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10"/>
  </bookViews>
  <sheets>
    <sheet name="Sheet1" sheetId="1" r:id="rId1"/>
    <sheet name="16 nov" sheetId="2" r:id="rId2"/>
    <sheet name="17 nov" sheetId="3" r:id="rId3"/>
  </sheets>
  <calcPr calcId="144525"/>
</workbook>
</file>

<file path=xl/sharedStrings.xml><?xml version="1.0" encoding="utf-8"?>
<sst xmlns="http://schemas.openxmlformats.org/spreadsheetml/2006/main" count="2317" uniqueCount="1346">
  <si>
    <t>aams</t>
  </si>
  <si>
    <t>nome</t>
  </si>
  <si>
    <t>alias</t>
  </si>
  <si>
    <t>barcode</t>
  </si>
  <si>
    <t>barcode stecca</t>
  </si>
  <si>
    <t>unita</t>
  </si>
  <si>
    <t>categoria</t>
  </si>
  <si>
    <t>€/kg conv</t>
  </si>
  <si>
    <t>prezzo</t>
  </si>
  <si>
    <t>stecca</t>
  </si>
  <si>
    <t>3071</t>
  </si>
  <si>
    <t>AL CAPONE FLAME FILTER 3</t>
  </si>
  <si>
    <t>al capone flame</t>
  </si>
  <si>
    <t>4004018929656</t>
  </si>
  <si>
    <t>sigari</t>
  </si>
  <si>
    <t>133,37</t>
  </si>
  <si>
    <t>1,00</t>
  </si>
  <si>
    <t>3932</t>
  </si>
  <si>
    <t>AMBASCIATOR ITALICO FERMENTO</t>
  </si>
  <si>
    <t>ambasciator italico fermento</t>
  </si>
  <si>
    <t>8051418293951</t>
  </si>
  <si>
    <t>8051418296952</t>
  </si>
  <si>
    <t>160,00</t>
  </si>
  <si>
    <t>4,00</t>
  </si>
  <si>
    <t>1963</t>
  </si>
  <si>
    <t>AMERICAN SPIRIT ORIGINAL BLUE 30G</t>
  </si>
  <si>
    <t>TABACCO american spirit original blue</t>
  </si>
  <si>
    <t>4043058003971</t>
  </si>
  <si>
    <t>tabacco</t>
  </si>
  <si>
    <t>240,00</t>
  </si>
  <si>
    <t>7,20</t>
  </si>
  <si>
    <t>3299</t>
  </si>
  <si>
    <t>AMERICAN SPIRIT ORIGINAL YELLOW 30G</t>
  </si>
  <si>
    <t>TABACCO american spirit original yellow</t>
  </si>
  <si>
    <t>2231</t>
  </si>
  <si>
    <t>AMERICAN SPIRIT ORIGINAL ORANGE</t>
  </si>
  <si>
    <t>american spirit original orange</t>
  </si>
  <si>
    <t>sigarette</t>
  </si>
  <si>
    <t>320,00</t>
  </si>
  <si>
    <t>6,40</t>
  </si>
  <si>
    <t>2982</t>
  </si>
  <si>
    <t>BENSON&amp;HEDGES BLUE</t>
  </si>
  <si>
    <t>benson blu</t>
  </si>
  <si>
    <t>4033100045844</t>
  </si>
  <si>
    <t>4033100045851</t>
  </si>
  <si>
    <t>250,00</t>
  </si>
  <si>
    <t>5,00</t>
  </si>
  <si>
    <t>3014</t>
  </si>
  <si>
    <t>BENSON&amp;HEDGES BLUE 100S</t>
  </si>
  <si>
    <t>benson blu 100s</t>
  </si>
  <si>
    <t>4033100049187</t>
  </si>
  <si>
    <t>4033100049194</t>
  </si>
  <si>
    <t>3438</t>
  </si>
  <si>
    <t>BENSON&amp;HEDGES BLUE SUPER S</t>
  </si>
  <si>
    <t>benson blu slim</t>
  </si>
  <si>
    <t>3118</t>
  </si>
  <si>
    <t>benson blu soft</t>
  </si>
  <si>
    <t>4033100049446</t>
  </si>
  <si>
    <t>4033100049453</t>
  </si>
  <si>
    <t>3814</t>
  </si>
  <si>
    <t>BENSON &amp; HEDGES BLUE</t>
  </si>
  <si>
    <t>TABACCO benson blu</t>
  </si>
  <si>
    <t>216,67</t>
  </si>
  <si>
    <t>6,50</t>
  </si>
  <si>
    <t>3015</t>
  </si>
  <si>
    <t>BENSON&amp;HEDGES YELLOW</t>
  </si>
  <si>
    <t>benson gialle</t>
  </si>
  <si>
    <t>4033100049095</t>
  </si>
  <si>
    <t>3415</t>
  </si>
  <si>
    <t>BENSON&amp;HEDGES YELLOW 100S</t>
  </si>
  <si>
    <t>benson gialle 100s</t>
  </si>
  <si>
    <t>4033100064852</t>
  </si>
  <si>
    <t>3439</t>
  </si>
  <si>
    <t>BENSON&amp;HEDGES YELLOW SUPER S</t>
  </si>
  <si>
    <t>benson gialle slim</t>
  </si>
  <si>
    <t>2981</t>
  </si>
  <si>
    <t>BENSON&amp;HEDGES RED</t>
  </si>
  <si>
    <t>benson rosse</t>
  </si>
  <si>
    <t>4033100045813</t>
  </si>
  <si>
    <t>3013</t>
  </si>
  <si>
    <t>BENSON&amp;HEDGES RED 100S</t>
  </si>
  <si>
    <t>benson rosse 100s</t>
  </si>
  <si>
    <t>4033100049156</t>
  </si>
  <si>
    <t>4033100049163</t>
  </si>
  <si>
    <t>3117</t>
  </si>
  <si>
    <t>benson rosse soft</t>
  </si>
  <si>
    <t>4033100049415</t>
  </si>
  <si>
    <t>3016</t>
  </si>
  <si>
    <t>BENSON&amp;HEDGES WHITE</t>
  </si>
  <si>
    <t>benson white</t>
  </si>
  <si>
    <t>4033100049125</t>
  </si>
  <si>
    <t>3416</t>
  </si>
  <si>
    <t>BENSON&amp;HEDGES WHITE 100S</t>
  </si>
  <si>
    <t>benson white 100s</t>
  </si>
  <si>
    <t>4033100074271</t>
  </si>
  <si>
    <t>4033100074288</t>
  </si>
  <si>
    <t>20225</t>
  </si>
  <si>
    <t>CAMEL ACTIVATE</t>
  </si>
  <si>
    <t>camel activate</t>
  </si>
  <si>
    <t>275,00</t>
  </si>
  <si>
    <t>5,50</t>
  </si>
  <si>
    <t>3605</t>
  </si>
  <si>
    <t>CAMEL BLONDE</t>
  </si>
  <si>
    <t>TABACCO camel blonde - bianche</t>
  </si>
  <si>
    <t>223,34</t>
  </si>
  <si>
    <t>6,70</t>
  </si>
  <si>
    <t>478</t>
  </si>
  <si>
    <t>CAMEL BLUE</t>
  </si>
  <si>
    <t>camel blu</t>
  </si>
  <si>
    <t>4033100001598</t>
  </si>
  <si>
    <t>546</t>
  </si>
  <si>
    <t>CAMEL BLUE 100S</t>
  </si>
  <si>
    <t>camel blu 100s</t>
  </si>
  <si>
    <t>4033100001611</t>
  </si>
  <si>
    <t>3658</t>
  </si>
  <si>
    <t>CAMEL BLUE VOLUME</t>
  </si>
  <si>
    <t>TABACCO-SCATOLA camel blu</t>
  </si>
  <si>
    <t>8032817681600</t>
  </si>
  <si>
    <t>230,00</t>
  </si>
  <si>
    <t>6,90</t>
  </si>
  <si>
    <t>632</t>
  </si>
  <si>
    <t>camel blu soft</t>
  </si>
  <si>
    <t>4033100001901</t>
  </si>
  <si>
    <t>265,00</t>
  </si>
  <si>
    <t>5,30</t>
  </si>
  <si>
    <t>3458</t>
  </si>
  <si>
    <t>TABACCO camel blu</t>
  </si>
  <si>
    <t>4653100079191</t>
  </si>
  <si>
    <t>233,33</t>
  </si>
  <si>
    <t>7,00</t>
  </si>
  <si>
    <t>3811</t>
  </si>
  <si>
    <t>CAMEL ACTIVATE TOBACCO WRAPPED</t>
  </si>
  <si>
    <t>camel CIGARILLOS BLU</t>
  </si>
  <si>
    <t>100,00</t>
  </si>
  <si>
    <t>2,50</t>
  </si>
  <si>
    <t>3812</t>
  </si>
  <si>
    <t>CAMEL ACTIVATE PURPLE TOBACCO WRAPPED</t>
  </si>
  <si>
    <t>camel CIGARILLOS VIOLA</t>
  </si>
  <si>
    <t>20462</t>
  </si>
  <si>
    <t>CAMEL COMPACT</t>
  </si>
  <si>
    <t>camel compact</t>
  </si>
  <si>
    <t>3590</t>
  </si>
  <si>
    <t>CAMEL CONNECT BLUE</t>
  </si>
  <si>
    <t>camel connect blu</t>
  </si>
  <si>
    <t>4033100098512</t>
  </si>
  <si>
    <t>2240</t>
  </si>
  <si>
    <t>CAMEL ESSENTIAL BLUE</t>
  </si>
  <si>
    <t>camel essential</t>
  </si>
  <si>
    <t>3459</t>
  </si>
  <si>
    <t>CAMEL ESSENTIAL</t>
  </si>
  <si>
    <t>TABACCO camel essential</t>
  </si>
  <si>
    <t>264</t>
  </si>
  <si>
    <t>CAMEL YELLOW</t>
  </si>
  <si>
    <t>camel gialle</t>
  </si>
  <si>
    <t>405</t>
  </si>
  <si>
    <t>CAMEL YELLOW 100S</t>
  </si>
  <si>
    <t>camel gialle 100s</t>
  </si>
  <si>
    <t>270</t>
  </si>
  <si>
    <t>camel gialle soft</t>
  </si>
  <si>
    <t>3457</t>
  </si>
  <si>
    <t>TABACCO camel yellow</t>
  </si>
  <si>
    <t>552</t>
  </si>
  <si>
    <t>CAMEL SILVER</t>
  </si>
  <si>
    <t>camel silver</t>
  </si>
  <si>
    <t>20697</t>
  </si>
  <si>
    <t>CAMEL AMBER STICKS</t>
  </si>
  <si>
    <t>camel sticks amber</t>
  </si>
  <si>
    <t>elettronica</t>
  </si>
  <si>
    <t>225,00</t>
  </si>
  <si>
    <t>4,50</t>
  </si>
  <si>
    <t>20227</t>
  </si>
  <si>
    <t>CAMEL BAIZE OPTION STICKS</t>
  </si>
  <si>
    <t>camel sticks baize option</t>
  </si>
  <si>
    <t>20228</t>
  </si>
  <si>
    <t>CAMEL BRONZE STICKS</t>
  </si>
  <si>
    <t>camel sticks bronze</t>
  </si>
  <si>
    <t>20229</t>
  </si>
  <si>
    <t>CAMEL BURGUNDY STICKS</t>
  </si>
  <si>
    <t>camel sticks burgundy</t>
  </si>
  <si>
    <t>20230</t>
  </si>
  <si>
    <t>CAMEL GOLD STICKS</t>
  </si>
  <si>
    <t>camel sticks gold</t>
  </si>
  <si>
    <t>20232</t>
  </si>
  <si>
    <t>CAMEL GREEN STICKS</t>
  </si>
  <si>
    <t>camel sticks green</t>
  </si>
  <si>
    <t>20233</t>
  </si>
  <si>
    <t>CAMEL MAGENTA STICKS</t>
  </si>
  <si>
    <t>camel sticks magenta</t>
  </si>
  <si>
    <t>20699</t>
  </si>
  <si>
    <t>CAMEL TAN STICKS</t>
  </si>
  <si>
    <t>camel sticks tan</t>
  </si>
  <si>
    <t>2108</t>
  </si>
  <si>
    <t>CAMEL WHITE</t>
  </si>
  <si>
    <t>camel white / camel bianche</t>
  </si>
  <si>
    <t>3482</t>
  </si>
  <si>
    <t>CHESTERFIELD BLUE VOLUME TOBACCO</t>
  </si>
  <si>
    <t>TABACCO-SCATOLA chesterfield blu</t>
  </si>
  <si>
    <t>3498</t>
  </si>
  <si>
    <t>CHESTERFIELD BLUE</t>
  </si>
  <si>
    <t>TABACCO chesterfield blu</t>
  </si>
  <si>
    <t>8032817681686</t>
  </si>
  <si>
    <t>3499</t>
  </si>
  <si>
    <t>CHESTERFIELD ROLL YOUR OWN</t>
  </si>
  <si>
    <t>TABACCO chest roll your own blu</t>
  </si>
  <si>
    <t>8032817681709</t>
  </si>
  <si>
    <t>223,33</t>
  </si>
  <si>
    <t>3815</t>
  </si>
  <si>
    <t>CHESTERFIELD PREMIUM VIRGINIA</t>
  </si>
  <si>
    <t>TABACCO chest roll your own rosso</t>
  </si>
  <si>
    <t>8032817683673</t>
  </si>
  <si>
    <t>3491</t>
  </si>
  <si>
    <t>CHESTERFIELD ORIGINAL VOLUME TOBACCO</t>
  </si>
  <si>
    <t>TABACCO-SCATOLA chest rosso</t>
  </si>
  <si>
    <t>3497</t>
  </si>
  <si>
    <t>CHESTERFIELD ORIGINAL FINE CUT TOBACCO</t>
  </si>
  <si>
    <t>TABACCO chest rosso</t>
  </si>
  <si>
    <t>8032817681662</t>
  </si>
  <si>
    <t>201</t>
  </si>
  <si>
    <t>CHESTERFIELD BLUE KS</t>
  </si>
  <si>
    <t>chesterfield blu</t>
  </si>
  <si>
    <t>8032817684557</t>
  </si>
  <si>
    <t>3114</t>
  </si>
  <si>
    <t>CHESTERFIELD BLUE 100'S</t>
  </si>
  <si>
    <t>chesterfield blu 100s</t>
  </si>
  <si>
    <t>260,00</t>
  </si>
  <si>
    <t>5,20</t>
  </si>
  <si>
    <t>2082</t>
  </si>
  <si>
    <t>chesterfield blu soft</t>
  </si>
  <si>
    <t>3688</t>
  </si>
  <si>
    <t>CHESTERFIELD LEAF</t>
  </si>
  <si>
    <t>chesterfield CIGARILLOS BLU</t>
  </si>
  <si>
    <t>8032817682782</t>
  </si>
  <si>
    <t>96,00</t>
  </si>
  <si>
    <t>2,40</t>
  </si>
  <si>
    <t>3823</t>
  </si>
  <si>
    <t>CHESTERFIELD REMIX</t>
  </si>
  <si>
    <t>chesterfield CIGARILLOS VERDE</t>
  </si>
  <si>
    <t>8032817683697</t>
  </si>
  <si>
    <t>96</t>
  </si>
  <si>
    <t>CHESTERFIELD ORIGINAL KS</t>
  </si>
  <si>
    <t>chesterfield rosse</t>
  </si>
  <si>
    <t>4023500015813</t>
  </si>
  <si>
    <t>3113</t>
  </si>
  <si>
    <t>CHESTERFIELD ORIGINAL 100'S</t>
  </si>
  <si>
    <t>chesterfield rosse 100s</t>
  </si>
  <si>
    <t>2081</t>
  </si>
  <si>
    <t>chesterfield rosse soft</t>
  </si>
  <si>
    <t>2257</t>
  </si>
  <si>
    <t>CHESTERFIELD SILVER KS</t>
  </si>
  <si>
    <t>chesterfield silver</t>
  </si>
  <si>
    <t>20077</t>
  </si>
  <si>
    <t>CHESTERFIELD TUNED BLUE</t>
  </si>
  <si>
    <t>chesterfield tuned blu</t>
  </si>
  <si>
    <t>2661</t>
  </si>
  <si>
    <t>CORSET MARINE</t>
  </si>
  <si>
    <t>corset marine</t>
  </si>
  <si>
    <t>3800162405463</t>
  </si>
  <si>
    <t>2660</t>
  </si>
  <si>
    <t>CORSET MAUVE</t>
  </si>
  <si>
    <t>corse mauve</t>
  </si>
  <si>
    <t>3800162410320</t>
  </si>
  <si>
    <t>2659</t>
  </si>
  <si>
    <t>CORSET PINK</t>
  </si>
  <si>
    <t>corset pink</t>
  </si>
  <si>
    <t>3800162410351</t>
  </si>
  <si>
    <t>20112</t>
  </si>
  <si>
    <t>CORSET WHITE</t>
  </si>
  <si>
    <t>corset white</t>
  </si>
  <si>
    <t>3800162418258</t>
  </si>
  <si>
    <t>728</t>
  </si>
  <si>
    <t>DAVIDOFF CLASSIC</t>
  </si>
  <si>
    <t>davidoff classic</t>
  </si>
  <si>
    <t>4030600283240</t>
  </si>
  <si>
    <t>300,00</t>
  </si>
  <si>
    <t>6,00</t>
  </si>
  <si>
    <t>758</t>
  </si>
  <si>
    <t>DAVIDOFF GOLD</t>
  </si>
  <si>
    <t>davidoff gold</t>
  </si>
  <si>
    <t>4030600283271</t>
  </si>
  <si>
    <t>583</t>
  </si>
  <si>
    <t>DAVIDOFF GOLD SL LINE</t>
  </si>
  <si>
    <t>davidoff gold slim</t>
  </si>
  <si>
    <t>4030600283301</t>
  </si>
  <si>
    <t>4030600283318</t>
  </si>
  <si>
    <t>630</t>
  </si>
  <si>
    <t>DIANA BLU KS</t>
  </si>
  <si>
    <t>diana blu</t>
  </si>
  <si>
    <t>4023500030021</t>
  </si>
  <si>
    <t>1983</t>
  </si>
  <si>
    <t>DIANA BLU 100's</t>
  </si>
  <si>
    <t>diana blu 100s</t>
  </si>
  <si>
    <t>diana blu slim</t>
  </si>
  <si>
    <t>diana blu soft</t>
  </si>
  <si>
    <t>233</t>
  </si>
  <si>
    <t>DIANA ROSSA KS</t>
  </si>
  <si>
    <t>diana rosse</t>
  </si>
  <si>
    <t>4023500030007</t>
  </si>
  <si>
    <t>diana rosse soft</t>
  </si>
  <si>
    <t>1982</t>
  </si>
  <si>
    <t>DIANA ROSSA 100's</t>
  </si>
  <si>
    <t>diana rosse 100s</t>
  </si>
  <si>
    <t>818</t>
  </si>
  <si>
    <t>DUNHILL BLUE</t>
  </si>
  <si>
    <t>dunhill blu slim</t>
  </si>
  <si>
    <t>310,00</t>
  </si>
  <si>
    <t>6,20</t>
  </si>
  <si>
    <t>291</t>
  </si>
  <si>
    <t>DUNHILL GOLD</t>
  </si>
  <si>
    <t>dunhill gold slim</t>
  </si>
  <si>
    <t>798</t>
  </si>
  <si>
    <t>DUNHILL RED</t>
  </si>
  <si>
    <t>dunhill rosso slim</t>
  </si>
  <si>
    <t>1480</t>
  </si>
  <si>
    <t>ELIXYR RED</t>
  </si>
  <si>
    <t>elixyr rosse</t>
  </si>
  <si>
    <t>1719</t>
  </si>
  <si>
    <t>ELIXYR+</t>
  </si>
  <si>
    <t>elixyr verdi</t>
  </si>
  <si>
    <t>5400827013545</t>
  </si>
  <si>
    <t>3188</t>
  </si>
  <si>
    <t>ELIXYR+ 100s</t>
  </si>
  <si>
    <t>elixyr verdi 100s</t>
  </si>
  <si>
    <t>5400827013668</t>
  </si>
  <si>
    <t>4,80</t>
  </si>
  <si>
    <t>20064</t>
  </si>
  <si>
    <t>FIIT MARINE</t>
  </si>
  <si>
    <t>fiit marine</t>
  </si>
  <si>
    <t>20065</t>
  </si>
  <si>
    <t>FIIT REGULAR</t>
  </si>
  <si>
    <t>fiit regular</t>
  </si>
  <si>
    <t>20202</t>
  </si>
  <si>
    <t>FIIT REGULAR DEEP</t>
  </si>
  <si>
    <t>fiit regular deep</t>
  </si>
  <si>
    <t>20203</t>
  </si>
  <si>
    <t>FIIT REGULAR SKY</t>
  </si>
  <si>
    <t>fiit regular sky</t>
  </si>
  <si>
    <t>20204</t>
  </si>
  <si>
    <t>FIIT ROXO</t>
  </si>
  <si>
    <t>fiit roxo</t>
  </si>
  <si>
    <t>558</t>
  </si>
  <si>
    <t>GAULOISES BLONDES BLU</t>
  </si>
  <si>
    <t>gauloises blondes blu</t>
  </si>
  <si>
    <t>3258172941127</t>
  </si>
  <si>
    <t>640</t>
  </si>
  <si>
    <t>GAULOISES BLONDES ROSSA</t>
  </si>
  <si>
    <t>gauloises blondes rosso</t>
  </si>
  <si>
    <t>4030600283844</t>
  </si>
  <si>
    <t>2217</t>
  </si>
  <si>
    <t>GLAMOUR BLUES</t>
  </si>
  <si>
    <t>glamour blu</t>
  </si>
  <si>
    <t>285,00</t>
  </si>
  <si>
    <t>5,70</t>
  </si>
  <si>
    <t>2216</t>
  </si>
  <si>
    <t>GLAMOUR PINKS</t>
  </si>
  <si>
    <t>glamour pink</t>
  </si>
  <si>
    <t>1538</t>
  </si>
  <si>
    <t>GOLDEN BLEND'S VIRGINIA</t>
  </si>
  <si>
    <t>golden blend virginia giallo 40g</t>
  </si>
  <si>
    <t>237,50</t>
  </si>
  <si>
    <t>9,50</t>
  </si>
  <si>
    <t>3432</t>
  </si>
  <si>
    <t>GOLDEN BLEND'S VIRGINIA GT 30</t>
  </si>
  <si>
    <t>golden blend virginia verde 30g</t>
  </si>
  <si>
    <t>3487</t>
  </si>
  <si>
    <t>GOLDEN VIRGINIA THE ORIGINAL GOLD</t>
  </si>
  <si>
    <t>golden virginia giallo 30g</t>
  </si>
  <si>
    <t>8710900009684</t>
  </si>
  <si>
    <t>1915</t>
  </si>
  <si>
    <t>GOLDEN VIRGINIA THE ORIGINAL GOLD 40G</t>
  </si>
  <si>
    <t>golden virginia giallo 40g</t>
  </si>
  <si>
    <t>8710900042582</t>
  </si>
  <si>
    <t>232,50</t>
  </si>
  <si>
    <t>9,30</t>
  </si>
  <si>
    <t>3486</t>
  </si>
  <si>
    <t>GOLDEN VIRGINIA THE ORIGINAL</t>
  </si>
  <si>
    <t>golden virginia verde 30g</t>
  </si>
  <si>
    <t>4030700139997</t>
  </si>
  <si>
    <t>801</t>
  </si>
  <si>
    <t>GOLDEN VIRGINIA THE ORIGINAL 40G</t>
  </si>
  <si>
    <t>golden virginia verde 40g</t>
  </si>
  <si>
    <t>2519</t>
  </si>
  <si>
    <t>HANDELSGOLD BLOND</t>
  </si>
  <si>
    <t>handelsgold blond</t>
  </si>
  <si>
    <t>4000862211107</t>
  </si>
  <si>
    <t>120,00</t>
  </si>
  <si>
    <t>1,50</t>
  </si>
  <si>
    <t>3500</t>
  </si>
  <si>
    <t>HEETS AMBER SELECTION</t>
  </si>
  <si>
    <t>heets amber</t>
  </si>
  <si>
    <t>3921</t>
  </si>
  <si>
    <t>HEETS DIMENSIONS AMMIL</t>
  </si>
  <si>
    <t>heets ammil</t>
  </si>
  <si>
    <t>3920</t>
  </si>
  <si>
    <t>HEETS DIMENSIONS APRICITY</t>
  </si>
  <si>
    <t>heets apricity</t>
  </si>
  <si>
    <t>3653</t>
  </si>
  <si>
    <t>HEETS BLUE SELECTION</t>
  </si>
  <si>
    <t>heets blu</t>
  </si>
  <si>
    <t>8032817682188</t>
  </si>
  <si>
    <t>3707</t>
  </si>
  <si>
    <t>HEETS BRONZE SELECTION</t>
  </si>
  <si>
    <t>heets bronze</t>
  </si>
  <si>
    <t>20076</t>
  </si>
  <si>
    <t>HEETS SELECTION MAUVE WAVE</t>
  </si>
  <si>
    <t>heets mauve wave</t>
  </si>
  <si>
    <t>8032817685875</t>
  </si>
  <si>
    <t>3922</t>
  </si>
  <si>
    <t>HEETS DIMENSIONS NOOR</t>
  </si>
  <si>
    <t>heets noor</t>
  </si>
  <si>
    <t>3929</t>
  </si>
  <si>
    <t>HEETS SELECTION RUSSET</t>
  </si>
  <si>
    <t>heets russet</t>
  </si>
  <si>
    <t>8032817683918</t>
  </si>
  <si>
    <t>3731</t>
  </si>
  <si>
    <t>HEETS SIENNA SELECTION</t>
  </si>
  <si>
    <t>heets sienna</t>
  </si>
  <si>
    <t>8032817682959</t>
  </si>
  <si>
    <t>3880</t>
  </si>
  <si>
    <t>HEETS SIENNA CAPS</t>
  </si>
  <si>
    <t>heets sienna caps</t>
  </si>
  <si>
    <t>3970</t>
  </si>
  <si>
    <t>HEETS SELECTION SILVER</t>
  </si>
  <si>
    <t>heets silver</t>
  </si>
  <si>
    <t>3816</t>
  </si>
  <si>
    <t>HEETS TEAK SELECTION</t>
  </si>
  <si>
    <t>heets teak</t>
  </si>
  <si>
    <t>3501</t>
  </si>
  <si>
    <t>HEETS TURQUOISE SELECTION</t>
  </si>
  <si>
    <t>heets turquoise</t>
  </si>
  <si>
    <t>8032817681198</t>
  </si>
  <si>
    <t>3502</t>
  </si>
  <si>
    <t>HEETS YELLOW SELECTION</t>
  </si>
  <si>
    <t>heets yellow</t>
  </si>
  <si>
    <t>20206</t>
  </si>
  <si>
    <t>ID BALANCED BLUE TOBACCO</t>
  </si>
  <si>
    <t>id balanced blu</t>
  </si>
  <si>
    <t>4030700161202</t>
  </si>
  <si>
    <t>175,00</t>
  </si>
  <si>
    <t>3,50</t>
  </si>
  <si>
    <t>20651</t>
  </si>
  <si>
    <t>ID CAPSULE COSMIC BLAST</t>
  </si>
  <si>
    <t>id capsule cosmic blast</t>
  </si>
  <si>
    <t>20650</t>
  </si>
  <si>
    <t>ID POLAR CAPSULE YELLOW</t>
  </si>
  <si>
    <t>id polar capsule yellow</t>
  </si>
  <si>
    <t>2286</t>
  </si>
  <si>
    <t>JPS BLUE STREAM</t>
  </si>
  <si>
    <t>jps blu</t>
  </si>
  <si>
    <t>4030600283516</t>
  </si>
  <si>
    <t>2288</t>
  </si>
  <si>
    <t>JPS BLUE STREAM 100</t>
  </si>
  <si>
    <t>jps blu 100s</t>
  </si>
  <si>
    <t>4030600283608</t>
  </si>
  <si>
    <t>2956</t>
  </si>
  <si>
    <t>JPS BLUE</t>
  </si>
  <si>
    <t>jps blu soft</t>
  </si>
  <si>
    <t>4030600283691</t>
  </si>
  <si>
    <t>245,00</t>
  </si>
  <si>
    <t>4,90</t>
  </si>
  <si>
    <t>3519</t>
  </si>
  <si>
    <t>JPS BLUE 30 GR</t>
  </si>
  <si>
    <t>TABACCO jps blu</t>
  </si>
  <si>
    <t>4030700150800</t>
  </si>
  <si>
    <t>154</t>
  </si>
  <si>
    <t>JPS ORIGINAL</t>
  </si>
  <si>
    <t>jps nere</t>
  </si>
  <si>
    <t>4030600283455</t>
  </si>
  <si>
    <t>293</t>
  </si>
  <si>
    <t>JPS RED</t>
  </si>
  <si>
    <t>jps rosse</t>
  </si>
  <si>
    <t>4030600283486</t>
  </si>
  <si>
    <t>4030600283493</t>
  </si>
  <si>
    <t>2287</t>
  </si>
  <si>
    <t>JPS RED 100</t>
  </si>
  <si>
    <t>jps rosse 100s</t>
  </si>
  <si>
    <t>4030600283578</t>
  </si>
  <si>
    <t>2957</t>
  </si>
  <si>
    <t>jps rosse soft</t>
  </si>
  <si>
    <t>4030600283660</t>
  </si>
  <si>
    <t>3520</t>
  </si>
  <si>
    <t>JPS RED 30 GR</t>
  </si>
  <si>
    <t>TABACCO jps rosse</t>
  </si>
  <si>
    <t>4030700150770</t>
  </si>
  <si>
    <t>300</t>
  </si>
  <si>
    <t>JPS SILVER</t>
  </si>
  <si>
    <t>jps silver</t>
  </si>
  <si>
    <t>4030600283547</t>
  </si>
  <si>
    <t>2883</t>
  </si>
  <si>
    <t>JPS SILVER 100</t>
  </si>
  <si>
    <t>jps silver 100s</t>
  </si>
  <si>
    <t>4030600283639</t>
  </si>
  <si>
    <t>3006</t>
  </si>
  <si>
    <t>JPS SSL-LINE SILVER</t>
  </si>
  <si>
    <t>jps silver slim</t>
  </si>
  <si>
    <t>3941</t>
  </si>
  <si>
    <t>JPS WHITE</t>
  </si>
  <si>
    <t>jps white</t>
  </si>
  <si>
    <t>4030600278437</t>
  </si>
  <si>
    <t>3007</t>
  </si>
  <si>
    <t>JPS SSL-LINE WHITE</t>
  </si>
  <si>
    <t>jps white slim</t>
  </si>
  <si>
    <t>4030600283752</t>
  </si>
  <si>
    <t>3183</t>
  </si>
  <si>
    <t>THE KING BLUE</t>
  </si>
  <si>
    <t>king blu</t>
  </si>
  <si>
    <t>3800162410382</t>
  </si>
  <si>
    <t>3800162410399</t>
  </si>
  <si>
    <t>3176</t>
  </si>
  <si>
    <t>THE KING BLUE 100'S</t>
  </si>
  <si>
    <t>king blu 100s</t>
  </si>
  <si>
    <t>3800162410429</t>
  </si>
  <si>
    <t>3184</t>
  </si>
  <si>
    <t>THE KING RED</t>
  </si>
  <si>
    <t>king rosse</t>
  </si>
  <si>
    <t>3800162410443</t>
  </si>
  <si>
    <t>3178</t>
  </si>
  <si>
    <t>THE KING RED 100'S</t>
  </si>
  <si>
    <t>king rosse 100s</t>
  </si>
  <si>
    <t>3800162410474</t>
  </si>
  <si>
    <t>king silver</t>
  </si>
  <si>
    <t>3800162410511</t>
  </si>
  <si>
    <t>1303</t>
  </si>
  <si>
    <t>L&amp;M BLUE LABEL KS</t>
  </si>
  <si>
    <t>Lm blu</t>
  </si>
  <si>
    <t>1313</t>
  </si>
  <si>
    <t>L&amp;M RED LABEL KS</t>
  </si>
  <si>
    <t>Lm rosso</t>
  </si>
  <si>
    <t>87</t>
  </si>
  <si>
    <t>LIDO BLU</t>
  </si>
  <si>
    <t>lido</t>
  </si>
  <si>
    <t>8027463200879</t>
  </si>
  <si>
    <t>841</t>
  </si>
  <si>
    <t>LINDA BLU</t>
  </si>
  <si>
    <t>linda blu</t>
  </si>
  <si>
    <t>8033765631099</t>
  </si>
  <si>
    <t>3449</t>
  </si>
  <si>
    <t>LUCKY STRIKE BLUE 30</t>
  </si>
  <si>
    <t>TABACCO lucky blu - marrone</t>
  </si>
  <si>
    <t>3451</t>
  </si>
  <si>
    <t>LUCKY STRIKE ORIGINAL BLUE 30</t>
  </si>
  <si>
    <t>TABACCO lucky original blu</t>
  </si>
  <si>
    <t>226,67</t>
  </si>
  <si>
    <t>6,80</t>
  </si>
  <si>
    <t>3450</t>
  </si>
  <si>
    <t>LUCKY STRIKE ORIGINAL RED 30</t>
  </si>
  <si>
    <t>TABACCO lucky original rosse</t>
  </si>
  <si>
    <t>3448</t>
  </si>
  <si>
    <t>LUCKY STRIKE RED 30</t>
  </si>
  <si>
    <t>TABACCO lucky rosse - marrone</t>
  </si>
  <si>
    <t>867</t>
  </si>
  <si>
    <t>LUCKY STRIKE AMBER</t>
  </si>
  <si>
    <t>lucky strike amber</t>
  </si>
  <si>
    <t>3648</t>
  </si>
  <si>
    <t>LUCKY STRIKE CRISP TOBACCO LEAF ROLLED</t>
  </si>
  <si>
    <t>lucky strike CRISP CIGARILLOS</t>
  </si>
  <si>
    <t>3947</t>
  </si>
  <si>
    <t>LUCKY STRIKE ECLIPSE</t>
  </si>
  <si>
    <t>lucky strike eclipse</t>
  </si>
  <si>
    <t>451</t>
  </si>
  <si>
    <t>LUCKY STRIKE ORIGINAL</t>
  </si>
  <si>
    <t>lucky strike rosse</t>
  </si>
  <si>
    <t>4031300006672</t>
  </si>
  <si>
    <t>20403</t>
  </si>
  <si>
    <t>LUCKY STRIKE ORIGINAL 100'S</t>
  </si>
  <si>
    <t>lucky strike rosse 100s</t>
  </si>
  <si>
    <t>8027463007096</t>
  </si>
  <si>
    <t>536</t>
  </si>
  <si>
    <t>lucky strike rosse soft</t>
  </si>
  <si>
    <t>4031800001078</t>
  </si>
  <si>
    <t>3319</t>
  </si>
  <si>
    <t>LUCKY STRIKE SILVER BAY</t>
  </si>
  <si>
    <t>lucky strike silver bay</t>
  </si>
  <si>
    <t>20468</t>
  </si>
  <si>
    <t>LUCKY STRIKE STICKS BALANCED TOBACCO</t>
  </si>
  <si>
    <t>NEO-LUCKY STRIKE STICKS blu</t>
  </si>
  <si>
    <t>8027463009335</t>
  </si>
  <si>
    <t>20469</t>
  </si>
  <si>
    <t>LUCKY STRIKE STICKS GOLD TOBACCO</t>
  </si>
  <si>
    <t>NEO-LUCKY STRIKE STICKS gialle</t>
  </si>
  <si>
    <t>20687</t>
  </si>
  <si>
    <t>LUCKY STRIKE STICKS RICH TOBACCO</t>
  </si>
  <si>
    <t>NEO-LUCKY STRIKE STICKS RICH</t>
  </si>
  <si>
    <t>20688</t>
  </si>
  <si>
    <t>LUCKY STRIKE STICKS TWIST</t>
  </si>
  <si>
    <t>NEO-LUCKY STRIKE STICKS verde</t>
  </si>
  <si>
    <t>346</t>
  </si>
  <si>
    <t>MAC BAREN MIXTURE</t>
  </si>
  <si>
    <t>TABACCO pipa macbaren</t>
  </si>
  <si>
    <t>5712342520652</t>
  </si>
  <si>
    <t>204,00</t>
  </si>
  <si>
    <t>10,20</t>
  </si>
  <si>
    <t>3365</t>
  </si>
  <si>
    <t>MADEMOISELLE LA BLEUE</t>
  </si>
  <si>
    <t>mademoiselle blu</t>
  </si>
  <si>
    <t>1734</t>
  </si>
  <si>
    <t>MAKLA IFRIKIA</t>
  </si>
  <si>
    <t>makla</t>
  </si>
  <si>
    <t>5425007960013</t>
  </si>
  <si>
    <t>fiuto/mastico</t>
  </si>
  <si>
    <t>135,00</t>
  </si>
  <si>
    <t>27,00</t>
  </si>
  <si>
    <t>2658</t>
  </si>
  <si>
    <t>MARLBORO GOLD POCKET PACK</t>
  </si>
  <si>
    <t>marlboro gold pocket</t>
  </si>
  <si>
    <t>8032817680627</t>
  </si>
  <si>
    <t>395</t>
  </si>
  <si>
    <t>MARLBORO KS</t>
  </si>
  <si>
    <t>marlboro rosse</t>
  </si>
  <si>
    <t>5410706223156</t>
  </si>
  <si>
    <t>3341</t>
  </si>
  <si>
    <t>MARLBORO BLUE LINE</t>
  </si>
  <si>
    <t>marlboro blu slim</t>
  </si>
  <si>
    <t>3529</t>
  </si>
  <si>
    <t>MARLBORO LEAF BEYOND</t>
  </si>
  <si>
    <t>marlboro CIG. LF BEYOND</t>
  </si>
  <si>
    <t>8032817681808</t>
  </si>
  <si>
    <t>8032817681839</t>
  </si>
  <si>
    <t>108,00</t>
  </si>
  <si>
    <t>2,70</t>
  </si>
  <si>
    <t>3528</t>
  </si>
  <si>
    <t>MARLBORO LEAF</t>
  </si>
  <si>
    <t>marlboro CIG. LEAF</t>
  </si>
  <si>
    <t>8032817681822</t>
  </si>
  <si>
    <t>8032817681815</t>
  </si>
  <si>
    <t>651</t>
  </si>
  <si>
    <t>MARLBORO GOLD 100S</t>
  </si>
  <si>
    <t>marlboro gold 100s</t>
  </si>
  <si>
    <t>9</t>
  </si>
  <si>
    <t>MARLBORO GOLD KS</t>
  </si>
  <si>
    <t>marlboro gold</t>
  </si>
  <si>
    <t>8724800001617</t>
  </si>
  <si>
    <t>3906</t>
  </si>
  <si>
    <t>MARLBORO CRAFTED GOLD</t>
  </si>
  <si>
    <t>marlboro gold crafted</t>
  </si>
  <si>
    <t>3340</t>
  </si>
  <si>
    <t>MARLBORO GOLD LINE</t>
  </si>
  <si>
    <t>marlboro gold slim</t>
  </si>
  <si>
    <t>618</t>
  </si>
  <si>
    <t>marlboro GOLD soft</t>
  </si>
  <si>
    <t>3258171028003</t>
  </si>
  <si>
    <t>3495</t>
  </si>
  <si>
    <t>MARLBORO GOLD</t>
  </si>
  <si>
    <t>TABACCO marlboro gold</t>
  </si>
  <si>
    <t>8032817681747</t>
  </si>
  <si>
    <t>819</t>
  </si>
  <si>
    <t>MARLBORO 100S</t>
  </si>
  <si>
    <t>marlboro rosse 100s</t>
  </si>
  <si>
    <t>3907</t>
  </si>
  <si>
    <t>MARLBORO CRAFTED RED</t>
  </si>
  <si>
    <t>marlboro rosse crafted</t>
  </si>
  <si>
    <t>259</t>
  </si>
  <si>
    <t>MARLBORO MIX</t>
  </si>
  <si>
    <t>marlboro rosse mix</t>
  </si>
  <si>
    <t>290,00</t>
  </si>
  <si>
    <t>5,80</t>
  </si>
  <si>
    <t>3504</t>
  </si>
  <si>
    <t>MARLBORO POCKET PACK</t>
  </si>
  <si>
    <t>marlboro rosse pocket</t>
  </si>
  <si>
    <t>8032817681952</t>
  </si>
  <si>
    <t>396</t>
  </si>
  <si>
    <t>marlboro rosse soft</t>
  </si>
  <si>
    <t>5410706223231</t>
  </si>
  <si>
    <t>3494</t>
  </si>
  <si>
    <t>MARLBORO</t>
  </si>
  <si>
    <t>TABACCO marlboro rosso</t>
  </si>
  <si>
    <t>8032817681723</t>
  </si>
  <si>
    <t>2616</t>
  </si>
  <si>
    <t>MARLBORO SILVER BLUE KS</t>
  </si>
  <si>
    <t>marlboro silver blu</t>
  </si>
  <si>
    <t>3422</t>
  </si>
  <si>
    <t>MARLBORO TOUCH</t>
  </si>
  <si>
    <t>marlboro touch blu</t>
  </si>
  <si>
    <t>8032817681518</t>
  </si>
  <si>
    <t>2214</t>
  </si>
  <si>
    <t>MARLBORO GOLD TOUCH KS</t>
  </si>
  <si>
    <t>marlboro touch nere</t>
  </si>
  <si>
    <t>8032817680290</t>
  </si>
  <si>
    <t>3704</t>
  </si>
  <si>
    <t>MARLBORO GOLD TOUCH ROLLING TOBACCO</t>
  </si>
  <si>
    <t>TABACCO marlboro touch nero</t>
  </si>
  <si>
    <t>8032817682881</t>
  </si>
  <si>
    <t>2373</t>
  </si>
  <si>
    <t>MARLBORO RED TOUCH</t>
  </si>
  <si>
    <t>marlboro touch rosse</t>
  </si>
  <si>
    <t>2688</t>
  </si>
  <si>
    <t>MARLBORO WHITE</t>
  </si>
  <si>
    <t>marlboro white</t>
  </si>
  <si>
    <t>2423</t>
  </si>
  <si>
    <t>MERIT BAY KS</t>
  </si>
  <si>
    <t>merit bay</t>
  </si>
  <si>
    <t>376</t>
  </si>
  <si>
    <t>MERIT BIANCA KS</t>
  </si>
  <si>
    <t>merit bianca</t>
  </si>
  <si>
    <t>874</t>
  </si>
  <si>
    <t>MERIT BLU KS</t>
  </si>
  <si>
    <t>merit blu</t>
  </si>
  <si>
    <t>997</t>
  </si>
  <si>
    <t>MERIT GIALLA KS</t>
  </si>
  <si>
    <t>merit gialla</t>
  </si>
  <si>
    <t>4023500007283</t>
  </si>
  <si>
    <t>949</t>
  </si>
  <si>
    <t>MERIT GIALLA 100'S</t>
  </si>
  <si>
    <t>merit gialla 100s</t>
  </si>
  <si>
    <t>8724800001600</t>
  </si>
  <si>
    <t>81</t>
  </si>
  <si>
    <t>MERIT SSL</t>
  </si>
  <si>
    <t>merit gialla slim</t>
  </si>
  <si>
    <t>8724800000528</t>
  </si>
  <si>
    <t>2656</t>
  </si>
  <si>
    <t>MERIT GIALLA</t>
  </si>
  <si>
    <t>merit gialla soft</t>
  </si>
  <si>
    <t>675</t>
  </si>
  <si>
    <t>MOODS FILTER</t>
  </si>
  <si>
    <t>moods filter</t>
  </si>
  <si>
    <t>4004018202209</t>
  </si>
  <si>
    <t>8,00</t>
  </si>
  <si>
    <t>2102</t>
  </si>
  <si>
    <t>MINI MOODS DOUBLE FILTER 10</t>
  </si>
  <si>
    <t>moods mini double filter 10 pz</t>
  </si>
  <si>
    <t>4004018001994</t>
  </si>
  <si>
    <t>164,00</t>
  </si>
  <si>
    <t>4,10</t>
  </si>
  <si>
    <t>3477</t>
  </si>
  <si>
    <t>MINI MOODS DOUBLE FILTER 20</t>
  </si>
  <si>
    <t>moods mini double filter 20 pz</t>
  </si>
  <si>
    <t>4004018940415</t>
  </si>
  <si>
    <t>881</t>
  </si>
  <si>
    <t>MOODS</t>
  </si>
  <si>
    <t>moods senza filtro</t>
  </si>
  <si>
    <t>4004018202001</t>
  </si>
  <si>
    <t>158,00</t>
  </si>
  <si>
    <t>7,90</t>
  </si>
  <si>
    <t>3904</t>
  </si>
  <si>
    <t>MOODS SUNSHINE FILTER 10</t>
  </si>
  <si>
    <t>moods sunshine filter 10 pz</t>
  </si>
  <si>
    <t>4004018932632</t>
  </si>
  <si>
    <t>168,00</t>
  </si>
  <si>
    <t>4,20</t>
  </si>
  <si>
    <t>3173</t>
  </si>
  <si>
    <t>MOODS SUNSHINE FILTER 3</t>
  </si>
  <si>
    <t>moods sunshine filter 3 pz</t>
  </si>
  <si>
    <t>173,34</t>
  </si>
  <si>
    <t>1,30</t>
  </si>
  <si>
    <t>857</t>
  </si>
  <si>
    <t>MS BIANCHE</t>
  </si>
  <si>
    <t>ms bianche / ms white</t>
  </si>
  <si>
    <t>8027463208578</t>
  </si>
  <si>
    <t>270,00</t>
  </si>
  <si>
    <t>5,40</t>
  </si>
  <si>
    <t>851</t>
  </si>
  <si>
    <t>MS CHIARE</t>
  </si>
  <si>
    <t>ms chiare</t>
  </si>
  <si>
    <t>827</t>
  </si>
  <si>
    <t>MS CHIARE 100'S</t>
  </si>
  <si>
    <t>ms chiare 100s</t>
  </si>
  <si>
    <t>649</t>
  </si>
  <si>
    <t>MS CLUB BIANCA</t>
  </si>
  <si>
    <t>ms club chiare / club blu</t>
  </si>
  <si>
    <t>8027463206499</t>
  </si>
  <si>
    <t>231</t>
  </si>
  <si>
    <t>MS CLUB</t>
  </si>
  <si>
    <t>ms club marroni</t>
  </si>
  <si>
    <t>8027463202316</t>
  </si>
  <si>
    <t>60</t>
  </si>
  <si>
    <t>MS BIONDE 100'S</t>
  </si>
  <si>
    <t>ms gialle 100s</t>
  </si>
  <si>
    <t>177</t>
  </si>
  <si>
    <t>MS BIONDE</t>
  </si>
  <si>
    <t>ms gialle</t>
  </si>
  <si>
    <t>8027463201777</t>
  </si>
  <si>
    <t>176</t>
  </si>
  <si>
    <t>ms gialle soft</t>
  </si>
  <si>
    <t>8027463201760</t>
  </si>
  <si>
    <t>3453</t>
  </si>
  <si>
    <t>MS TABACCO TRINCIATO 30</t>
  </si>
  <si>
    <t>TABACCO ms yellow</t>
  </si>
  <si>
    <t>993</t>
  </si>
  <si>
    <t>MS ROSSE</t>
  </si>
  <si>
    <t>ms rosse</t>
  </si>
  <si>
    <t>852</t>
  </si>
  <si>
    <t>ms rosse soft</t>
  </si>
  <si>
    <t>3530</t>
  </si>
  <si>
    <t>MS I SIGARETTI</t>
  </si>
  <si>
    <t>ms SIGARETTI 10pz</t>
  </si>
  <si>
    <t>5999096400694</t>
  </si>
  <si>
    <t>574</t>
  </si>
  <si>
    <t>MURATTI AMBASSADOR AZURE KS</t>
  </si>
  <si>
    <t>muratti azure</t>
  </si>
  <si>
    <t>951</t>
  </si>
  <si>
    <t>MURATTI AZURE 100S</t>
  </si>
  <si>
    <t>muratti azure 100s</t>
  </si>
  <si>
    <t>4023500001090</t>
  </si>
  <si>
    <t>560</t>
  </si>
  <si>
    <t>MURATTI AMBASSADOR BLUE KS</t>
  </si>
  <si>
    <t>muratti blu</t>
  </si>
  <si>
    <t>8724800003680</t>
  </si>
  <si>
    <t>876</t>
  </si>
  <si>
    <t>MURATTI AMBASSADOR SILVER KS</t>
  </si>
  <si>
    <t>muratti grigie / muratti silver</t>
  </si>
  <si>
    <t>952</t>
  </si>
  <si>
    <t>MURATTI RED 100S</t>
  </si>
  <si>
    <t>muratti rosse 100s</t>
  </si>
  <si>
    <t>my blu bar banana ice</t>
  </si>
  <si>
    <t>X</t>
  </si>
  <si>
    <t>my blu bar berry mix</t>
  </si>
  <si>
    <t>my blu bar blueberry ice</t>
  </si>
  <si>
    <t>my blu bar blueberry sour jazz</t>
  </si>
  <si>
    <t>my blu bar grape ice</t>
  </si>
  <si>
    <t>my blu bar kiwi fruit passion</t>
  </si>
  <si>
    <t>my blu bar lychee ice</t>
  </si>
  <si>
    <t>my blu bar mango ice</t>
  </si>
  <si>
    <t>my blu bar peach ice</t>
  </si>
  <si>
    <t>my blu bar watermenlon ice</t>
  </si>
  <si>
    <t>my blu intense menthol 18mg</t>
  </si>
  <si>
    <t>my blu intense strawberry mint 18mg</t>
  </si>
  <si>
    <t>my blu intense tobacco 18mg</t>
  </si>
  <si>
    <t>my blu intense tabacco 18mg - V4853</t>
  </si>
  <si>
    <t>my blu mango apricot 9mg</t>
  </si>
  <si>
    <t>my blu strawberry ice</t>
  </si>
  <si>
    <t>my blu tobacco vanilla 18mg</t>
  </si>
  <si>
    <t>3867</t>
  </si>
  <si>
    <t>NEO STICKS ARCTIC CLICK</t>
  </si>
  <si>
    <t>neo artic</t>
  </si>
  <si>
    <t>190,00</t>
  </si>
  <si>
    <t>3,80</t>
  </si>
  <si>
    <t>3950</t>
  </si>
  <si>
    <t>NEO STICKS ARCTIC BLUE MIX</t>
  </si>
  <si>
    <t>neo artic blue mix</t>
  </si>
  <si>
    <t>3868</t>
  </si>
  <si>
    <t>NEO STICKS BERYL CLICK</t>
  </si>
  <si>
    <t>neo beryl - menta</t>
  </si>
  <si>
    <t>3871</t>
  </si>
  <si>
    <t>NEO STICKS CLASSIC TOBACCO</t>
  </si>
  <si>
    <t>neo classic tabacco</t>
  </si>
  <si>
    <t>5942425005886</t>
  </si>
  <si>
    <t>3956</t>
  </si>
  <si>
    <t>NEO STICKS GOLDEN TOBACCO</t>
  </si>
  <si>
    <t>neo golden</t>
  </si>
  <si>
    <t>8027463003890</t>
  </si>
  <si>
    <t>20113</t>
  </si>
  <si>
    <t>NEO STICKS MORNING CLICK</t>
  </si>
  <si>
    <t>neo morning</t>
  </si>
  <si>
    <t>20210</t>
  </si>
  <si>
    <t>NEO STICKS RICH TOBACCO</t>
  </si>
  <si>
    <t>neo rich</t>
  </si>
  <si>
    <t>3869</t>
  </si>
  <si>
    <t>NEO STICKS SCARLET CLICK</t>
  </si>
  <si>
    <t>neo scarlet</t>
  </si>
  <si>
    <t>3949</t>
  </si>
  <si>
    <t>NEO STICKS SCARLET GREEN MIX</t>
  </si>
  <si>
    <t>neo scarlet green mix</t>
  </si>
  <si>
    <t>20209</t>
  </si>
  <si>
    <t>NEO STICKS SMOOTH TOBACCO</t>
  </si>
  <si>
    <t>neo smooth</t>
  </si>
  <si>
    <t>3872</t>
  </si>
  <si>
    <t>NEO STICKS TERRACOTTA TOBACCO</t>
  </si>
  <si>
    <t>neo terracotta</t>
  </si>
  <si>
    <t>3915</t>
  </si>
  <si>
    <t>NEO STICKS TROPIC CLICK</t>
  </si>
  <si>
    <t>neo tropic</t>
  </si>
  <si>
    <t>neo yellow</t>
  </si>
  <si>
    <t>2552</t>
  </si>
  <si>
    <t>#NO NAME WHITE</t>
  </si>
  <si>
    <t>TABACCO #NoName bianco - #NoName white</t>
  </si>
  <si>
    <t>5707294334013</t>
  </si>
  <si>
    <t>3585</t>
  </si>
  <si>
    <t>#NO NAME PINK</t>
  </si>
  <si>
    <t>TABACCO #NoName rosa</t>
  </si>
  <si>
    <t>5707294245241</t>
  </si>
  <si>
    <t>2554</t>
  </si>
  <si>
    <t>#NO NAME VIRGINIA</t>
  </si>
  <si>
    <t>TABACCO #NoName verde</t>
  </si>
  <si>
    <t>5707294245425</t>
  </si>
  <si>
    <t>3456</t>
  </si>
  <si>
    <t>OLD HOLBORN BLONDE</t>
  </si>
  <si>
    <t>TABACCO old holborn bianco</t>
  </si>
  <si>
    <t>4033100079375</t>
  </si>
  <si>
    <t>3454</t>
  </si>
  <si>
    <t>OLD HOLBORN</t>
  </si>
  <si>
    <t>TABACCO old hornborn blu</t>
  </si>
  <si>
    <t>3455</t>
  </si>
  <si>
    <t>OLD HOLBORN YELLOW</t>
  </si>
  <si>
    <t>TABACCO old hornborn giallo</t>
  </si>
  <si>
    <t>576</t>
  </si>
  <si>
    <t>OZONA PRESIDENT SNUFF</t>
  </si>
  <si>
    <t>ozona president</t>
  </si>
  <si>
    <t>4002450018495</t>
  </si>
  <si>
    <t>440,00</t>
  </si>
  <si>
    <t>2,20</t>
  </si>
  <si>
    <t>1277</t>
  </si>
  <si>
    <t>PANTER DESERT 20</t>
  </si>
  <si>
    <t>panter desert</t>
  </si>
  <si>
    <t>8710622601623</t>
  </si>
  <si>
    <t>136,00</t>
  </si>
  <si>
    <t>1841</t>
  </si>
  <si>
    <t>PANTER FILTER DESERT 20</t>
  </si>
  <si>
    <t>panter desert filter</t>
  </si>
  <si>
    <t>8710622500650</t>
  </si>
  <si>
    <t>3940</t>
  </si>
  <si>
    <t>PANTER FILTER G.</t>
  </si>
  <si>
    <t>panter filter g. cigarillos 10pz</t>
  </si>
  <si>
    <t>8710622558767</t>
  </si>
  <si>
    <t>3,40</t>
  </si>
  <si>
    <t>20141</t>
  </si>
  <si>
    <t>PANTER POCKET FILTER SWIRL BRONZE</t>
  </si>
  <si>
    <t>panter pocket filter swirl bronze</t>
  </si>
  <si>
    <t>112,00</t>
  </si>
  <si>
    <t>2,80</t>
  </si>
  <si>
    <t>20140</t>
  </si>
  <si>
    <t>PANTER POCKET FILTER SWIRL RED</t>
  </si>
  <si>
    <t>panter pocket filter swirl red</t>
  </si>
  <si>
    <t>3225</t>
  </si>
  <si>
    <t>PANTER FILTER RED 14</t>
  </si>
  <si>
    <t>panter red filter 14pz</t>
  </si>
  <si>
    <t>8710622519522</t>
  </si>
  <si>
    <t>140,00</t>
  </si>
  <si>
    <t>403</t>
  </si>
  <si>
    <t>PEDRONI MEDITERRANEO</t>
  </si>
  <si>
    <t>pedroni mediterraneo</t>
  </si>
  <si>
    <t>8059145101181</t>
  </si>
  <si>
    <t>180,00</t>
  </si>
  <si>
    <t>2694</t>
  </si>
  <si>
    <t>PHILIP MORRIS AZURE</t>
  </si>
  <si>
    <t>philip morris azure</t>
  </si>
  <si>
    <t>8032817680825</t>
  </si>
  <si>
    <t>2816</t>
  </si>
  <si>
    <t>PHILIP MORRIS AZURE 100'S</t>
  </si>
  <si>
    <t>philip morris azure 100s</t>
  </si>
  <si>
    <t>3337</t>
  </si>
  <si>
    <t>PHILIP MORRIS SSL BEIGE</t>
  </si>
  <si>
    <t>philip morris slim beige</t>
  </si>
  <si>
    <t>2602</t>
  </si>
  <si>
    <t>PHILIP MORRIS BLUE</t>
  </si>
  <si>
    <t>philip morris blu</t>
  </si>
  <si>
    <t>2815</t>
  </si>
  <si>
    <t>PHILIP MORRIS BLUE 100'S</t>
  </si>
  <si>
    <t>philip morris blu 100s</t>
  </si>
  <si>
    <t>3221</t>
  </si>
  <si>
    <t>PHILIP MORRIS SSL BLUE</t>
  </si>
  <si>
    <t>philip morris slim blu</t>
  </si>
  <si>
    <t>3220</t>
  </si>
  <si>
    <t>philip morris blu soft</t>
  </si>
  <si>
    <t>553</t>
  </si>
  <si>
    <t>PHILIP MORRIS FILTER KINGS</t>
  </si>
  <si>
    <t>philip morris gialle</t>
  </si>
  <si>
    <t>2603</t>
  </si>
  <si>
    <t>PHILIP MORRIS RED</t>
  </si>
  <si>
    <t>philip morris rosse</t>
  </si>
  <si>
    <t>8032817680535</t>
  </si>
  <si>
    <t>3219</t>
  </si>
  <si>
    <t>PHILIP MORRIS RED 100'S</t>
  </si>
  <si>
    <t>philip morris rosse 100s</t>
  </si>
  <si>
    <t>2695</t>
  </si>
  <si>
    <t>PHILIP MORRIS WHITE</t>
  </si>
  <si>
    <t>philip morris white</t>
  </si>
  <si>
    <t>8032817680658</t>
  </si>
  <si>
    <t>2824</t>
  </si>
  <si>
    <t>PUEBLO BLUE</t>
  </si>
  <si>
    <t>TABACCO pueblo azzurro</t>
  </si>
  <si>
    <t>243,34</t>
  </si>
  <si>
    <t>7,30</t>
  </si>
  <si>
    <t>2099</t>
  </si>
  <si>
    <t>PUEBLO CLASSIC</t>
  </si>
  <si>
    <t>pueblo giallo sigarette</t>
  </si>
  <si>
    <t>1927</t>
  </si>
  <si>
    <t>TABACCO pueblo giallo</t>
  </si>
  <si>
    <t>20215</t>
  </si>
  <si>
    <t>PUEBLO PINK</t>
  </si>
  <si>
    <t>TABACCO pueblo rosa</t>
  </si>
  <si>
    <t>2652</t>
  </si>
  <si>
    <t>ROTHMANS OF LONDON BLUE 20</t>
  </si>
  <si>
    <t>rothmans blu</t>
  </si>
  <si>
    <t>5948530003861</t>
  </si>
  <si>
    <t>2879</t>
  </si>
  <si>
    <t>ROTHMANS OF LONDON BLUE 100</t>
  </si>
  <si>
    <t>rothmans blu 100s</t>
  </si>
  <si>
    <t>3606</t>
  </si>
  <si>
    <t>ROTHMANS ESSENCE BLUE KING SIZE</t>
  </si>
  <si>
    <t>rothmans blu essence</t>
  </si>
  <si>
    <t>20412</t>
  </si>
  <si>
    <t>ROTHMANS ESSENCE BLUE 100'S</t>
  </si>
  <si>
    <t>rothmans blu essence 100s</t>
  </si>
  <si>
    <t>3009</t>
  </si>
  <si>
    <t>rothmans blu essence soft</t>
  </si>
  <si>
    <t>3010</t>
  </si>
  <si>
    <t>ROTHMANS OF LONDON S-SERIES BLUE</t>
  </si>
  <si>
    <t>rothmans blu slim</t>
  </si>
  <si>
    <t>3542</t>
  </si>
  <si>
    <t>ROTHMANS OF LONDON CIGARILLOS</t>
  </si>
  <si>
    <t>rothmans CIGARILLOS FILTER - bianco</t>
  </si>
  <si>
    <t>5999096400656</t>
  </si>
  <si>
    <t>104,00</t>
  </si>
  <si>
    <t>2,60</t>
  </si>
  <si>
    <t>3647</t>
  </si>
  <si>
    <t>ROTHMANS OF LONDON TOBACCO LEAF ROLLED</t>
  </si>
  <si>
    <t>rothmans CIGARILLOS LEAF ROLLED - blu</t>
  </si>
  <si>
    <t>2270</t>
  </si>
  <si>
    <t>ROTHMANS OF LONDON D-SERIES</t>
  </si>
  <si>
    <t>rothmans demi</t>
  </si>
  <si>
    <t>5903141007790</t>
  </si>
  <si>
    <t>3503</t>
  </si>
  <si>
    <t>ROTHMANS OF LONDON SENSORA D- SERIES</t>
  </si>
  <si>
    <t>rothmans demi sensora</t>
  </si>
  <si>
    <t>2860</t>
  </si>
  <si>
    <t>ROTHMANS ESSENCE RED</t>
  </si>
  <si>
    <t>rothmans rosse</t>
  </si>
  <si>
    <t>2878</t>
  </si>
  <si>
    <t>ROTHMANS ESSENCE RED 100'S</t>
  </si>
  <si>
    <t>rothmans rosse 100s</t>
  </si>
  <si>
    <t>2654</t>
  </si>
  <si>
    <t>ROTHMANS OF LONDON SILVER 20</t>
  </si>
  <si>
    <t>rothmans silver</t>
  </si>
  <si>
    <t>2880</t>
  </si>
  <si>
    <t>ROTHMANS OF LONDON SILVER 100</t>
  </si>
  <si>
    <t>rothmans silver 100s</t>
  </si>
  <si>
    <t>3607</t>
  </si>
  <si>
    <t>ROTHMANS ESSENCE SILVER KING SIZE</t>
  </si>
  <si>
    <t>rothmans silver essence</t>
  </si>
  <si>
    <t>3011</t>
  </si>
  <si>
    <t>ROTHMANS OF LONDON S-SERIES SILVER</t>
  </si>
  <si>
    <t>rothmans silver slim</t>
  </si>
  <si>
    <t>3948</t>
  </si>
  <si>
    <t>ROTHMANS OF LONDON SURROUND KING SIZE</t>
  </si>
  <si>
    <t>rothmans surround - menta</t>
  </si>
  <si>
    <t>3452</t>
  </si>
  <si>
    <t>ROTHMANS OF LONDON VOLUME TOBACCO</t>
  </si>
  <si>
    <t>TABACCO rothmans volume</t>
  </si>
  <si>
    <t>3012</t>
  </si>
  <si>
    <t>ROTHMANS OF LONDON WHITE 20'S</t>
  </si>
  <si>
    <t>rothmans white</t>
  </si>
  <si>
    <t>3662</t>
  </si>
  <si>
    <t>ROTHMANS OF LONDON WHITE 100</t>
  </si>
  <si>
    <t>rothmans white 100s</t>
  </si>
  <si>
    <t>20390</t>
  </si>
  <si>
    <t>ROTHMANS OF LONDON S-SERIES WHITE</t>
  </si>
  <si>
    <t>rothmans white slim</t>
  </si>
  <si>
    <t>3671</t>
  </si>
  <si>
    <t>SIGNATURE BLUE</t>
  </si>
  <si>
    <t>signature blu</t>
  </si>
  <si>
    <t>8720400464579</t>
  </si>
  <si>
    <t>3843</t>
  </si>
  <si>
    <t>SIGNATURE FINOS FILTER G.</t>
  </si>
  <si>
    <t>signature filter finos g</t>
  </si>
  <si>
    <t>152,00</t>
  </si>
  <si>
    <t>3786</t>
  </si>
  <si>
    <t>SIGNATURE FINOS INDOCHINE FILTER</t>
  </si>
  <si>
    <t>signature filter indochine</t>
  </si>
  <si>
    <t>3,00</t>
  </si>
  <si>
    <t>3787</t>
  </si>
  <si>
    <t>SIGNATURE FINOS PERSE FILTER</t>
  </si>
  <si>
    <t>signature filter perse</t>
  </si>
  <si>
    <t>20463</t>
  </si>
  <si>
    <t>SIGNATURE RED</t>
  </si>
  <si>
    <t>signature rosso</t>
  </si>
  <si>
    <t>8720400563302</t>
  </si>
  <si>
    <t>3981</t>
  </si>
  <si>
    <t>SIGNATURE SILHOUETTE BEIGE</t>
  </si>
  <si>
    <t>signature silhouette beige cigarillos</t>
  </si>
  <si>
    <t>156,00</t>
  </si>
  <si>
    <t>3,90</t>
  </si>
  <si>
    <t>3982</t>
  </si>
  <si>
    <t>SIGNATURE SILHOUETTE BLUE</t>
  </si>
  <si>
    <t>signature silhouette blu cigarillos</t>
  </si>
  <si>
    <t>3670</t>
  </si>
  <si>
    <t>SIGNATURE G</t>
  </si>
  <si>
    <t>signature verde</t>
  </si>
  <si>
    <t>8720400463381</t>
  </si>
  <si>
    <t>3946</t>
  </si>
  <si>
    <t>SIGNATURE P.</t>
  </si>
  <si>
    <t>signature viola</t>
  </si>
  <si>
    <t>8720400526932</t>
  </si>
  <si>
    <t>20146</t>
  </si>
  <si>
    <t>TEREA Amber</t>
  </si>
  <si>
    <t>terea amber</t>
  </si>
  <si>
    <t>20147</t>
  </si>
  <si>
    <t>TEREA BLUE</t>
  </si>
  <si>
    <t>terea blu</t>
  </si>
  <si>
    <t>8032817684748</t>
  </si>
  <si>
    <t>20148</t>
  </si>
  <si>
    <t>TEREA Bronze</t>
  </si>
  <si>
    <t>terea bronze</t>
  </si>
  <si>
    <t>20149</t>
  </si>
  <si>
    <t>TEREA Mauve Wave</t>
  </si>
  <si>
    <t>terea mauve wave</t>
  </si>
  <si>
    <t>8032817684724</t>
  </si>
  <si>
    <t>20150</t>
  </si>
  <si>
    <t>TEREA Russet</t>
  </si>
  <si>
    <t>terea russet</t>
  </si>
  <si>
    <t>20151</t>
  </si>
  <si>
    <t>TEREA Sienna</t>
  </si>
  <si>
    <t>terea sienna</t>
  </si>
  <si>
    <t>8032817684687</t>
  </si>
  <si>
    <t>20152</t>
  </si>
  <si>
    <t>TEREA Silver</t>
  </si>
  <si>
    <t>terea silver</t>
  </si>
  <si>
    <t>20153</t>
  </si>
  <si>
    <t>TEREA Teak</t>
  </si>
  <si>
    <t>terea teak</t>
  </si>
  <si>
    <t>20154</t>
  </si>
  <si>
    <t>TEREA Turquoise</t>
  </si>
  <si>
    <t>terea turquoise</t>
  </si>
  <si>
    <t>8032817684755</t>
  </si>
  <si>
    <t>20155</t>
  </si>
  <si>
    <t>TEREA Yellow</t>
  </si>
  <si>
    <t>terea yellow</t>
  </si>
  <si>
    <t>8032817684717</t>
  </si>
  <si>
    <t>20365</t>
  </si>
  <si>
    <t>TOSCANELLO XXL GIALLO RAFFINATO</t>
  </si>
  <si>
    <t>toscanello giallo XXL</t>
  </si>
  <si>
    <t>8059145109200</t>
  </si>
  <si>
    <t>410</t>
  </si>
  <si>
    <t>TOSCANELLO</t>
  </si>
  <si>
    <t>toscanello normale</t>
  </si>
  <si>
    <t>8059145100788</t>
  </si>
  <si>
    <t>3841</t>
  </si>
  <si>
    <t>TOSCANELLO RISERVA</t>
  </si>
  <si>
    <t>toscanello riserva</t>
  </si>
  <si>
    <t>1267</t>
  </si>
  <si>
    <t>TOSCANELLO ROSSO</t>
  </si>
  <si>
    <t>toscanello rosso</t>
  </si>
  <si>
    <t>212,00</t>
  </si>
  <si>
    <t>2803</t>
  </si>
  <si>
    <t>TOSCANELLO ROSSO RAFFINATO</t>
  </si>
  <si>
    <t>toscanello rosso raffinato</t>
  </si>
  <si>
    <t>228,00</t>
  </si>
  <si>
    <t>20366</t>
  </si>
  <si>
    <t>TOSCANELLO XXL ROSSO RAFFINATO</t>
  </si>
  <si>
    <t>toscanello rosso XXL</t>
  </si>
  <si>
    <t>8059145109217</t>
  </si>
  <si>
    <t>2021</t>
  </si>
  <si>
    <t>TOSCANO 1492 ANNO DOMINI</t>
  </si>
  <si>
    <t>toscano 1942</t>
  </si>
  <si>
    <t>510,00</t>
  </si>
  <si>
    <t>5,10</t>
  </si>
  <si>
    <t>409</t>
  </si>
  <si>
    <t>TOSCANO ANTICA RISERVA</t>
  </si>
  <si>
    <t>toscano antica riserva</t>
  </si>
  <si>
    <t>560,00</t>
  </si>
  <si>
    <t>5,60</t>
  </si>
  <si>
    <t>2253</t>
  </si>
  <si>
    <t>TOSCANO ANTICA TRADIZIONE</t>
  </si>
  <si>
    <t>toscano antica tradizione</t>
  </si>
  <si>
    <t>450,00</t>
  </si>
  <si>
    <t>413</t>
  </si>
  <si>
    <t>ANTICO TOSCANO</t>
  </si>
  <si>
    <t>toscano antico</t>
  </si>
  <si>
    <t>392,00</t>
  </si>
  <si>
    <t>9,80</t>
  </si>
  <si>
    <t>416</t>
  </si>
  <si>
    <t>TOSCANO CLASSICO</t>
  </si>
  <si>
    <t>toscano classico</t>
  </si>
  <si>
    <t>276,00</t>
  </si>
  <si>
    <t>404</t>
  </si>
  <si>
    <t>TOSCANO EXTRAVECCHIO</t>
  </si>
  <si>
    <t>toscano extravecchio</t>
  </si>
  <si>
    <t>292,00</t>
  </si>
  <si>
    <t>400</t>
  </si>
  <si>
    <t>TOSCANO GARIBALDI</t>
  </si>
  <si>
    <t>toscano garibaldi</t>
  </si>
  <si>
    <t>232,00</t>
  </si>
  <si>
    <t>684</t>
  </si>
  <si>
    <t>AMMEZZATI TOSCANO GARIBALDI</t>
  </si>
  <si>
    <t>toscano garibaldi ammezzati</t>
  </si>
  <si>
    <t>20078</t>
  </si>
  <si>
    <t>TOSCANO OLTRARNO</t>
  </si>
  <si>
    <t>toscano oltrarno</t>
  </si>
  <si>
    <t>288,00</t>
  </si>
  <si>
    <t>3752</t>
  </si>
  <si>
    <t>TOSCANO ORIGINALE ITALIA 1891</t>
  </si>
  <si>
    <t>toscano originale italia 1891</t>
  </si>
  <si>
    <t>650,00</t>
  </si>
  <si>
    <t>3875</t>
  </si>
  <si>
    <t>TOSCANO PICCOLO FERMENTATO</t>
  </si>
  <si>
    <t>toscano piccolo fermentato</t>
  </si>
  <si>
    <t>200,00</t>
  </si>
  <si>
    <t>3874</t>
  </si>
  <si>
    <t>TOSCANO PICCOLO RUSTICO</t>
  </si>
  <si>
    <t>toscano piccolo rustico</t>
  </si>
  <si>
    <t>600</t>
  </si>
  <si>
    <t>VOGUE BLEUE</t>
  </si>
  <si>
    <t>vogue blu</t>
  </si>
  <si>
    <t>544</t>
  </si>
  <si>
    <t>VOGUE CLASSIQUE LONG BLEUE</t>
  </si>
  <si>
    <t>vogue classico blu</t>
  </si>
  <si>
    <t>292</t>
  </si>
  <si>
    <t>VOGUE LILAS</t>
  </si>
  <si>
    <t>vogue lilla</t>
  </si>
  <si>
    <t>4031300009499</t>
  </si>
  <si>
    <t>vuse go 700 banana ice 10mg</t>
  </si>
  <si>
    <t>vuse go 700 berry watermelon 10mg</t>
  </si>
  <si>
    <t>vuse go 700 creamy tobacco 10mg</t>
  </si>
  <si>
    <t>vuse go 700 passionfruit ice 10mg</t>
  </si>
  <si>
    <t>vuse go 700 peppermint ice 10mg</t>
  </si>
  <si>
    <t>vuse go 700 strawberry kiwi 10mg</t>
  </si>
  <si>
    <t>vuse go berry blend 20mg</t>
  </si>
  <si>
    <t>vuse go berry watermelon 20mg</t>
  </si>
  <si>
    <t>vuse go blueberry ice 20mg</t>
  </si>
  <si>
    <t>vuse go creamy tobacco 20mg</t>
  </si>
  <si>
    <t>vuse go edition 01 creamy tobacco 20mg</t>
  </si>
  <si>
    <t>vuse go edition 01 strawberry kiwi 20mg</t>
  </si>
  <si>
    <t>vuse go grape ice 20mg</t>
  </si>
  <si>
    <t>vuse go mango ice 20mg</t>
  </si>
  <si>
    <t>vuse go max banana ice 0mg</t>
  </si>
  <si>
    <t>vuse go max creamy peach 0mg</t>
  </si>
  <si>
    <t>vuse go max creamy tobacco 0mg</t>
  </si>
  <si>
    <t>vuse go max passionfruit ice 0mg</t>
  </si>
  <si>
    <t>vuse go max spearmint ice 0mg</t>
  </si>
  <si>
    <t>vuse go peppermint ice 20mg</t>
  </si>
  <si>
    <t>vuse go strawberry ice 20mg</t>
  </si>
  <si>
    <t>vuse go watermelon 20mg</t>
  </si>
  <si>
    <t>1635</t>
  </si>
  <si>
    <t>WEST BLUE</t>
  </si>
  <si>
    <t>west blu</t>
  </si>
  <si>
    <t>4030600283394</t>
  </si>
  <si>
    <t>3839</t>
  </si>
  <si>
    <t>WEST BLUE 100S</t>
  </si>
  <si>
    <t>west blu 100s</t>
  </si>
  <si>
    <t>4030600246016</t>
  </si>
  <si>
    <t>1634</t>
  </si>
  <si>
    <t>WEST ORIGINAL</t>
  </si>
  <si>
    <t>west rosse</t>
  </si>
  <si>
    <t>4030600283332</t>
  </si>
  <si>
    <t>3840</t>
  </si>
  <si>
    <t>WEST ORIGINAL 100S</t>
  </si>
  <si>
    <t>west rosse 100s</t>
  </si>
  <si>
    <t>4030600283363</t>
  </si>
  <si>
    <t>338</t>
  </si>
  <si>
    <t>WINSTON BLUE</t>
  </si>
  <si>
    <t>winston blu</t>
  </si>
  <si>
    <t>4032900005805</t>
  </si>
  <si>
    <t>1784</t>
  </si>
  <si>
    <t>WINSTON BLUE 100S</t>
  </si>
  <si>
    <t>winston blu 100s</t>
  </si>
  <si>
    <t>4033100002427</t>
  </si>
  <si>
    <t>3758</t>
  </si>
  <si>
    <t>TABACCO-SCATOLA winston blu 45g</t>
  </si>
  <si>
    <t>8051160710126</t>
  </si>
  <si>
    <t>2065</t>
  </si>
  <si>
    <t>WINSTON BLUE SUPER LINE</t>
  </si>
  <si>
    <t>winston blu slim</t>
  </si>
  <si>
    <t>1733</t>
  </si>
  <si>
    <t>winston blu soft</t>
  </si>
  <si>
    <t>3461</t>
  </si>
  <si>
    <t>TABACCO winston blu</t>
  </si>
  <si>
    <t>4033100079283</t>
  </si>
  <si>
    <t>3913</t>
  </si>
  <si>
    <t>WINSTON CASTER 100s</t>
  </si>
  <si>
    <t>winston caster 100s</t>
  </si>
  <si>
    <t>8051160711512</t>
  </si>
  <si>
    <t>20041</t>
  </si>
  <si>
    <t>WINSTON COMPACT</t>
  </si>
  <si>
    <t>winston compact</t>
  </si>
  <si>
    <t>20226</t>
  </si>
  <si>
    <t>WINSTON EXPAND</t>
  </si>
  <si>
    <t>winston expand</t>
  </si>
  <si>
    <t>4033100068386</t>
  </si>
  <si>
    <t>91</t>
  </si>
  <si>
    <t>WINSTON RED</t>
  </si>
  <si>
    <t>winston rosse</t>
  </si>
  <si>
    <t>4032900005447</t>
  </si>
  <si>
    <t>1783</t>
  </si>
  <si>
    <t>WINSTON RED 100S</t>
  </si>
  <si>
    <t>winston rosse 100s</t>
  </si>
  <si>
    <t>4032900000220</t>
  </si>
  <si>
    <t>245</t>
  </si>
  <si>
    <t>winston rosse soft</t>
  </si>
  <si>
    <t>4032900005041</t>
  </si>
  <si>
    <t>3460</t>
  </si>
  <si>
    <t>TABACCO winston rosso</t>
  </si>
  <si>
    <t>134</t>
  </si>
  <si>
    <t>WINSTON SILVER</t>
  </si>
  <si>
    <t>winston silver</t>
  </si>
  <si>
    <t>2296</t>
  </si>
  <si>
    <t>WINSTON SILVER 100S</t>
  </si>
  <si>
    <t>winston silver 100s</t>
  </si>
  <si>
    <t>4033100013522</t>
  </si>
  <si>
    <t>4033100013539</t>
  </si>
  <si>
    <t>2066</t>
  </si>
  <si>
    <t>WINSTON SILVER SUPER LINE</t>
  </si>
  <si>
    <t>winston silver slim</t>
  </si>
  <si>
    <t>1248</t>
  </si>
  <si>
    <t>WINSTON WHITE</t>
  </si>
  <si>
    <t>winston white</t>
  </si>
  <si>
    <t>4033100041785</t>
  </si>
  <si>
    <t>3467</t>
  </si>
  <si>
    <t>WINSTON WHITE SUPER LINE</t>
  </si>
  <si>
    <t>winston white slim</t>
  </si>
  <si>
    <t>2262</t>
  </si>
  <si>
    <t>YESMOKE BLUE</t>
  </si>
  <si>
    <t>yesmoke blue</t>
  </si>
  <si>
    <t>8033254841015</t>
  </si>
  <si>
    <t>2072</t>
  </si>
  <si>
    <t>YESMOKE WHITE RED</t>
  </si>
  <si>
    <t>yesmoke white red</t>
  </si>
  <si>
    <t>8033254840513</t>
  </si>
  <si>
    <t>PRODOTTO</t>
  </si>
  <si>
    <t>VENDUTI/CARICATI - scansionare barcode</t>
  </si>
  <si>
    <t>NOTA</t>
  </si>
  <si>
    <t>PIù DI 3 STECCHE IN UNA VOLTA</t>
  </si>
  <si>
    <t>NOME + QT STECCHE</t>
  </si>
  <si>
    <t>MARLBORO GOLD KS*CART20</t>
  </si>
  <si>
    <t>winston blu 10 stecche</t>
  </si>
  <si>
    <t>MERIT GIALLA KS*AST20</t>
  </si>
  <si>
    <t>CHESTERFIELD ORIGINAL KS*AST20</t>
  </si>
  <si>
    <t>LUCKY STRIKE RED*CART20</t>
  </si>
  <si>
    <t>WINSTON RED 100S*AST20</t>
  </si>
  <si>
    <t>WINSTON RED*AST20</t>
  </si>
  <si>
    <t>CAMEL BLUE*AST20</t>
  </si>
  <si>
    <t>CAMEL BLUE*CART20</t>
  </si>
  <si>
    <t>WINSTON SILVER 100S*AST20</t>
  </si>
  <si>
    <t>WINSTON WHITE*AST20</t>
  </si>
  <si>
    <t>BENSON&amp;HEDGES BLUE 100S*AST20</t>
  </si>
  <si>
    <t>WINSTON EXPAND*20PZ</t>
  </si>
  <si>
    <t>VENDUTO STECCA</t>
  </si>
  <si>
    <t>MARLBORO KS*AST20</t>
  </si>
  <si>
    <t>MARLBORO KS*CART20</t>
  </si>
  <si>
    <t>ROTHMANS OF LONDON BLUE 20*AST20</t>
  </si>
  <si>
    <t>MS BIONDE*CART20</t>
  </si>
  <si>
    <t>PHILIP MORRIS WHITE*AST20</t>
  </si>
  <si>
    <t>PHILIP MORRIS AZURE100'S*AST20</t>
  </si>
  <si>
    <t>CHESTERFIELD BLUE KS*AST20</t>
  </si>
  <si>
    <t>MERIT SSL*AST20</t>
  </si>
  <si>
    <t>MERIT GIALLA 100'S*AST20</t>
  </si>
  <si>
    <t>MARLBORO GOLD KS*AST20</t>
  </si>
  <si>
    <t>MURATTI AMBASSADOR BLUE KS*AST20</t>
  </si>
  <si>
    <t>NEO STICKS CLASSIC TOBACCO*20PZ</t>
  </si>
  <si>
    <t>VENDUTO STECCA - finito magazzino (voleva 2)</t>
  </si>
  <si>
    <t>DA ORDINARE</t>
  </si>
  <si>
    <t>TEREA BLUE*20PZ</t>
  </si>
  <si>
    <t>NEO STICKS TERRACOTTA TOBACCO*20PZ</t>
  </si>
  <si>
    <t>marl light box</t>
  </si>
  <si>
    <t>phil white</t>
  </si>
  <si>
    <t>lucky rosse 100s</t>
  </si>
  <si>
    <t>marl leaf beyond</t>
  </si>
  <si>
    <t>marl leaf -2 cambiato con 1 stecca ms gialle box</t>
  </si>
  <si>
    <t>ricevuto 1 vogue lilla marcello 52euro</t>
  </si>
  <si>
    <t>club blu</t>
  </si>
  <si>
    <t>win blu 100s</t>
  </si>
  <si>
    <t>marb rosso</t>
  </si>
  <si>
    <t>camel blu tabacco</t>
  </si>
  <si>
    <t>marlboro pocket</t>
  </si>
  <si>
    <t>lucky soft</t>
  </si>
  <si>
    <t>marlboro touch nero</t>
  </si>
  <si>
    <t>philp morris rosso</t>
  </si>
  <si>
    <t>roth demi</t>
  </si>
  <si>
    <t>wins compact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</si>
</sst>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d\ mmmm"/>
  </numFmts>
  <fonts count="29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2"/>
      <color theme="1"/>
      <name val="Arial"/>
      <charset val="134"/>
    </font>
    <font>
      <sz val="9"/>
      <color rgb="FF333333"/>
      <name val="Arial"/>
      <charset val="134"/>
    </font>
    <font>
      <b/>
      <sz val="12"/>
      <color rgb="FFB7B7B7"/>
      <name val="Arial"/>
      <charset val="134"/>
    </font>
    <font>
      <b/>
      <sz val="11"/>
      <color theme="1"/>
      <name val="Calibri"/>
      <charset val="134"/>
    </font>
    <font>
      <sz val="9"/>
      <color rgb="FF333333"/>
      <name val="BodyFont"/>
      <charset val="134"/>
    </font>
    <font>
      <sz val="11"/>
      <color rgb="FFB7B7B7"/>
      <name val="Calibri"/>
      <charset val="134"/>
    </font>
    <font>
      <sz val="11"/>
      <color rgb="FF0C0C0C"/>
      <name val="Calibri"/>
      <charset val="134"/>
    </font>
    <font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FFF2CB"/>
        <bgColor rgb="FFFFF2CB"/>
      </patternFill>
    </fill>
    <fill>
      <patternFill patternType="solid">
        <fgColor rgb="FFD9E2F3"/>
        <bgColor rgb="FFD9E2F3"/>
      </patternFill>
    </fill>
    <fill>
      <patternFill patternType="solid">
        <fgColor rgb="FFFBE5D5"/>
        <bgColor rgb="FFFBE5D5"/>
      </patternFill>
    </fill>
    <fill>
      <patternFill patternType="solid">
        <fgColor rgb="FFCCC1D9"/>
        <bgColor rgb="FFCCC1D9"/>
      </patternFill>
    </fill>
    <fill>
      <patternFill patternType="solid">
        <fgColor rgb="FFD8D8D8"/>
        <bgColor rgb="FFD8D8D8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D7E1E9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1" borderId="9" applyNumberFormat="0" applyAlignment="0" applyProtection="0">
      <alignment vertical="center"/>
    </xf>
    <xf numFmtId="0" fontId="19" fillId="12" borderId="10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13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</cellStyleXfs>
  <cellXfs count="64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178" fontId="1" fillId="0" borderId="1" xfId="0" applyNumberFormat="1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0" xfId="0" applyFont="1" applyAlignment="1">
      <alignment wrapText="1"/>
    </xf>
    <xf numFmtId="0" fontId="3" fillId="3" borderId="4" xfId="0" applyFont="1" applyFill="1" applyBorder="1"/>
    <xf numFmtId="0" fontId="1" fillId="0" borderId="1" xfId="0" applyFont="1" applyBorder="1"/>
    <xf numFmtId="0" fontId="4" fillId="4" borderId="5" xfId="0" applyFont="1" applyFill="1" applyBorder="1" applyAlignment="1">
      <alignment horizontal="center"/>
    </xf>
    <xf numFmtId="0" fontId="1" fillId="0" borderId="5" xfId="0" applyFont="1" applyBorder="1"/>
    <xf numFmtId="0" fontId="3" fillId="2" borderId="0" xfId="0" applyFont="1" applyFill="1"/>
    <xf numFmtId="0" fontId="3" fillId="2" borderId="4" xfId="0" applyFont="1" applyFill="1" applyBorder="1"/>
    <xf numFmtId="0" fontId="1" fillId="2" borderId="4" xfId="0" applyFont="1" applyFill="1" applyBorder="1"/>
    <xf numFmtId="0" fontId="1" fillId="3" borderId="0" xfId="0" applyFont="1" applyFill="1"/>
    <xf numFmtId="0" fontId="1" fillId="3" borderId="4" xfId="0" applyFont="1" applyFill="1" applyBorder="1"/>
    <xf numFmtId="0" fontId="5" fillId="2" borderId="0" xfId="0" applyFont="1" applyFill="1"/>
    <xf numFmtId="178" fontId="5" fillId="0" borderId="1" xfId="0" applyNumberFormat="1" applyFont="1" applyBorder="1" applyAlignment="1">
      <alignment horizontal="right"/>
    </xf>
    <xf numFmtId="0" fontId="5" fillId="0" borderId="0" xfId="0" applyFont="1" applyAlignment="1">
      <alignment horizontal="center" wrapText="1"/>
    </xf>
    <xf numFmtId="0" fontId="6" fillId="3" borderId="4" xfId="0" applyFont="1" applyFill="1" applyBorder="1" applyAlignment="1"/>
    <xf numFmtId="0" fontId="6" fillId="2" borderId="0" xfId="0" applyFont="1" applyFill="1"/>
    <xf numFmtId="0" fontId="6" fillId="2" borderId="0" xfId="0" applyFont="1" applyFill="1" applyAlignment="1"/>
    <xf numFmtId="0" fontId="6" fillId="2" borderId="4" xfId="0" applyFont="1" applyFill="1" applyBorder="1" applyAlignment="1"/>
    <xf numFmtId="0" fontId="6" fillId="2" borderId="4" xfId="0" applyFont="1" applyFill="1" applyBorder="1"/>
    <xf numFmtId="0" fontId="7" fillId="4" borderId="0" xfId="0" applyFont="1" applyFill="1"/>
    <xf numFmtId="0" fontId="6" fillId="3" borderId="0" xfId="0" applyFont="1" applyFill="1" applyAlignment="1"/>
    <xf numFmtId="0" fontId="6" fillId="3" borderId="4" xfId="0" applyFont="1" applyFill="1" applyBorder="1"/>
    <xf numFmtId="0" fontId="7" fillId="4" borderId="0" xfId="0" applyFont="1" applyFill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 applyAlignment="1"/>
    <xf numFmtId="0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8" fillId="5" borderId="0" xfId="0" applyFont="1" applyFill="1" applyBorder="1" applyAlignment="1">
      <alignment horizontal="left" wrapText="1" readingOrder="1"/>
    </xf>
    <xf numFmtId="0" fontId="1" fillId="0" borderId="0" xfId="0" applyFont="1" applyAlignment="1">
      <alignment horizontal="right"/>
    </xf>
    <xf numFmtId="0" fontId="1" fillId="6" borderId="0" xfId="0" applyFont="1" applyFill="1" applyBorder="1"/>
    <xf numFmtId="0" fontId="1" fillId="0" borderId="0" xfId="0" applyFont="1" applyAlignment="1">
      <alignment horizontal="left" wrapText="1" readingOrder="1"/>
    </xf>
    <xf numFmtId="0" fontId="1" fillId="0" borderId="0" xfId="0" applyNumberFormat="1" applyFont="1" applyAlignment="1">
      <alignment horizontal="right"/>
    </xf>
    <xf numFmtId="0" fontId="8" fillId="7" borderId="0" xfId="0" applyFont="1" applyFill="1" applyBorder="1" applyAlignment="1">
      <alignment horizontal="left" wrapText="1" readingOrder="1"/>
    </xf>
    <xf numFmtId="0" fontId="1" fillId="5" borderId="0" xfId="0" applyFont="1" applyFill="1" applyBorder="1"/>
    <xf numFmtId="0" fontId="1" fillId="7" borderId="0" xfId="0" applyFont="1" applyFill="1" applyBorder="1" applyAlignment="1">
      <alignment horizontal="left" wrapText="1" readingOrder="1"/>
    </xf>
    <xf numFmtId="0" fontId="8" fillId="6" borderId="0" xfId="0" applyFont="1" applyFill="1" applyBorder="1" applyAlignment="1">
      <alignment horizontal="left" wrapText="1" readingOrder="1"/>
    </xf>
    <xf numFmtId="0" fontId="1" fillId="0" borderId="0" xfId="0" applyFont="1" applyAlignment="1">
      <alignment horizontal="center" vertical="center" wrapText="1" readingOrder="1"/>
    </xf>
    <xf numFmtId="0" fontId="8" fillId="0" borderId="0" xfId="0" applyFont="1" applyAlignment="1">
      <alignment horizontal="left" wrapText="1" readingOrder="1"/>
    </xf>
    <xf numFmtId="0" fontId="8" fillId="8" borderId="0" xfId="0" applyFont="1" applyFill="1" applyBorder="1" applyAlignment="1">
      <alignment horizontal="left" wrapText="1" readingOrder="1"/>
    </xf>
    <xf numFmtId="0" fontId="1" fillId="0" borderId="0" xfId="0" applyFont="1" applyAlignment="1">
      <alignment horizontal="left" vertical="center" wrapText="1" readingOrder="1"/>
    </xf>
    <xf numFmtId="0" fontId="1" fillId="6" borderId="0" xfId="0" applyFont="1" applyFill="1" applyBorder="1" applyAlignment="1">
      <alignment horizontal="left" wrapText="1" readingOrder="1"/>
    </xf>
    <xf numFmtId="0" fontId="8" fillId="9" borderId="0" xfId="0" applyFont="1" applyFill="1" applyBorder="1" applyAlignment="1">
      <alignment horizontal="left" wrapText="1" readingOrder="1"/>
    </xf>
    <xf numFmtId="0" fontId="1" fillId="9" borderId="0" xfId="0" applyFont="1" applyFill="1" applyBorder="1"/>
    <xf numFmtId="0" fontId="9" fillId="0" borderId="0" xfId="0" applyFont="1" applyAlignment="1"/>
    <xf numFmtId="0" fontId="8" fillId="0" borderId="0" xfId="0" applyFont="1" applyBorder="1" applyAlignment="1">
      <alignment horizontal="left" wrapText="1" readingOrder="1"/>
    </xf>
    <xf numFmtId="0" fontId="9" fillId="0" borderId="0" xfId="0" applyFont="1" applyAlignment="1">
      <alignment horizontal="center"/>
    </xf>
    <xf numFmtId="0" fontId="1" fillId="0" borderId="0" xfId="1" applyNumberFormat="1" applyFont="1" applyAlignment="1">
      <alignment horizontal="center"/>
    </xf>
    <xf numFmtId="0" fontId="1" fillId="8" borderId="0" xfId="0" applyFont="1" applyFill="1" applyBorder="1" applyAlignment="1">
      <alignment horizontal="left" wrapText="1" readingOrder="1"/>
    </xf>
    <xf numFmtId="0" fontId="1" fillId="0" borderId="0" xfId="0" applyFont="1" applyBorder="1" applyAlignment="1">
      <alignment horizontal="left" wrapText="1" readingOrder="1"/>
    </xf>
    <xf numFmtId="0" fontId="8" fillId="0" borderId="0" xfId="0" applyFont="1" applyBorder="1" applyAlignment="1">
      <alignment horizontal="center" wrapText="1" readingOrder="1"/>
    </xf>
    <xf numFmtId="0" fontId="1" fillId="9" borderId="0" xfId="0" applyFont="1" applyFill="1" applyBorder="1" applyAlignment="1">
      <alignment horizontal="left" wrapText="1" readingOrder="1"/>
    </xf>
    <xf numFmtId="0" fontId="1" fillId="0" borderId="0" xfId="0" applyFont="1" applyBorder="1" applyAlignment="1">
      <alignment horizontal="center"/>
    </xf>
    <xf numFmtId="0" fontId="1" fillId="5" borderId="0" xfId="0" applyFont="1" applyFill="1" applyBorder="1" applyAlignment="1">
      <alignment horizontal="left" wrapText="1" readingOrder="1"/>
    </xf>
    <xf numFmtId="0" fontId="1" fillId="0" borderId="0" xfId="0" applyNumberFormat="1" applyFont="1" applyAlignment="1">
      <alignment horizontal="right" wrapText="1" readingOrder="1"/>
    </xf>
    <xf numFmtId="0" fontId="1" fillId="0" borderId="0" xfId="0" applyNumberFormat="1" applyFont="1"/>
    <xf numFmtId="0" fontId="1" fillId="0" borderId="0" xfId="0" applyFont="1" applyAlignment="1" quotePrefix="1">
      <alignment horizontal="right"/>
    </xf>
    <xf numFmtId="0" fontId="1" fillId="0" borderId="0" xfId="0" applyNumberFormat="1" applyFont="1" applyAlignment="1" quotePrefix="1">
      <alignment horizontal="righ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39"/>
  <sheetViews>
    <sheetView tabSelected="1" topLeftCell="A309" workbookViewId="0">
      <selection activeCell="E361" sqref="E361"/>
    </sheetView>
  </sheetViews>
  <sheetFormatPr defaultColWidth="14.4285714285714" defaultRowHeight="15" customHeight="1"/>
  <cols>
    <col min="1" max="1" width="9.57142857142857" style="30" customWidth="1"/>
    <col min="2" max="2" width="47.7142857142857" customWidth="1"/>
    <col min="3" max="3" width="40.7142857142857" customWidth="1"/>
    <col min="4" max="4" width="15.1428571428571" customWidth="1"/>
    <col min="5" max="5" width="15.1428571428571" style="31" customWidth="1"/>
    <col min="6" max="6" width="6.57142857142857" customWidth="1"/>
    <col min="7" max="7" width="14" customWidth="1"/>
    <col min="8" max="8" width="10" customWidth="1"/>
    <col min="9" max="9" width="7.42857142857143" customWidth="1"/>
    <col min="10" max="10" width="9.57142857142857" customWidth="1"/>
    <col min="11" max="26" width="9" customWidth="1"/>
  </cols>
  <sheetData>
    <row r="1" s="29" customFormat="1" spans="1:26">
      <c r="A1" s="32" t="s">
        <v>0</v>
      </c>
      <c r="B1" s="33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>
      <c r="A2" s="35" t="s">
        <v>10</v>
      </c>
      <c r="B2" s="2" t="s">
        <v>11</v>
      </c>
      <c r="C2" s="36" t="s">
        <v>12</v>
      </c>
      <c r="D2" s="64" t="s">
        <v>13</v>
      </c>
      <c r="E2" s="64" t="s">
        <v>13</v>
      </c>
      <c r="F2" s="34">
        <v>0.225</v>
      </c>
      <c r="G2" s="38" t="s">
        <v>14</v>
      </c>
      <c r="H2" s="2" t="s">
        <v>15</v>
      </c>
      <c r="I2" s="2" t="s">
        <v>16</v>
      </c>
      <c r="J2" s="2">
        <f t="shared" ref="J2:J71" si="0">F2*H2</f>
        <v>30.00825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35" t="s">
        <v>17</v>
      </c>
      <c r="B3" s="2" t="s">
        <v>18</v>
      </c>
      <c r="C3" s="39" t="s">
        <v>19</v>
      </c>
      <c r="D3" s="64" t="s">
        <v>20</v>
      </c>
      <c r="E3" s="65" t="s">
        <v>21</v>
      </c>
      <c r="F3" s="34">
        <v>0.25</v>
      </c>
      <c r="G3" s="38" t="s">
        <v>14</v>
      </c>
      <c r="H3" s="2" t="s">
        <v>22</v>
      </c>
      <c r="I3" s="2" t="s">
        <v>23</v>
      </c>
      <c r="J3" s="2">
        <f t="shared" si="0"/>
        <v>40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35" t="s">
        <v>24</v>
      </c>
      <c r="B4" s="2" t="s">
        <v>25</v>
      </c>
      <c r="C4" s="41" t="s">
        <v>26</v>
      </c>
      <c r="D4" s="37">
        <v>42308584</v>
      </c>
      <c r="E4" s="65" t="s">
        <v>27</v>
      </c>
      <c r="F4" s="34">
        <v>0.3</v>
      </c>
      <c r="G4" s="41" t="s">
        <v>28</v>
      </c>
      <c r="H4" s="2" t="s">
        <v>29</v>
      </c>
      <c r="I4" s="2" t="s">
        <v>30</v>
      </c>
      <c r="J4" s="2">
        <f t="shared" si="0"/>
        <v>72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35" t="s">
        <v>31</v>
      </c>
      <c r="B5" s="2" t="s">
        <v>32</v>
      </c>
      <c r="C5" s="41" t="s">
        <v>33</v>
      </c>
      <c r="D5" s="37">
        <v>42327806</v>
      </c>
      <c r="E5" s="40"/>
      <c r="F5" s="34">
        <v>0.3</v>
      </c>
      <c r="G5" s="41" t="s">
        <v>28</v>
      </c>
      <c r="H5" s="2" t="s">
        <v>29</v>
      </c>
      <c r="I5" s="2" t="s">
        <v>30</v>
      </c>
      <c r="J5" s="2">
        <f t="shared" si="0"/>
        <v>72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35" t="s">
        <v>34</v>
      </c>
      <c r="B6" s="2" t="s">
        <v>35</v>
      </c>
      <c r="C6" s="39" t="s">
        <v>36</v>
      </c>
      <c r="D6" s="37">
        <v>42307914</v>
      </c>
      <c r="E6" s="40"/>
      <c r="F6" s="34">
        <v>0.2</v>
      </c>
      <c r="G6" s="42" t="s">
        <v>37</v>
      </c>
      <c r="H6" s="2" t="s">
        <v>38</v>
      </c>
      <c r="I6" s="2" t="s">
        <v>39</v>
      </c>
      <c r="J6" s="2">
        <f t="shared" si="0"/>
        <v>64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35" t="s">
        <v>40</v>
      </c>
      <c r="B7" s="2" t="s">
        <v>41</v>
      </c>
      <c r="C7" s="36" t="s">
        <v>42</v>
      </c>
      <c r="D7" s="64" t="s">
        <v>43</v>
      </c>
      <c r="E7" s="65" t="s">
        <v>44</v>
      </c>
      <c r="F7" s="34">
        <v>0.2</v>
      </c>
      <c r="G7" s="42" t="s">
        <v>37</v>
      </c>
      <c r="H7" s="2" t="s">
        <v>45</v>
      </c>
      <c r="I7" s="2" t="s">
        <v>46</v>
      </c>
      <c r="J7" s="2">
        <f t="shared" si="0"/>
        <v>50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35" t="s">
        <v>47</v>
      </c>
      <c r="B8" s="2" t="s">
        <v>48</v>
      </c>
      <c r="C8" s="36" t="s">
        <v>49</v>
      </c>
      <c r="D8" s="64" t="s">
        <v>50</v>
      </c>
      <c r="E8" s="65" t="s">
        <v>51</v>
      </c>
      <c r="F8" s="34">
        <v>0.2</v>
      </c>
      <c r="G8" s="42" t="s">
        <v>37</v>
      </c>
      <c r="H8" s="2" t="s">
        <v>45</v>
      </c>
      <c r="I8" s="2" t="s">
        <v>46</v>
      </c>
      <c r="J8" s="2">
        <f t="shared" si="0"/>
        <v>50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35" t="s">
        <v>52</v>
      </c>
      <c r="B9" s="2" t="s">
        <v>53</v>
      </c>
      <c r="C9" s="36" t="s">
        <v>54</v>
      </c>
      <c r="D9" s="37">
        <v>80906469</v>
      </c>
      <c r="E9" s="40"/>
      <c r="F9" s="34">
        <v>0.2</v>
      </c>
      <c r="G9" s="42" t="s">
        <v>37</v>
      </c>
      <c r="H9" s="2" t="s">
        <v>45</v>
      </c>
      <c r="I9" s="2" t="s">
        <v>46</v>
      </c>
      <c r="J9" s="2">
        <f t="shared" si="0"/>
        <v>50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35" t="s">
        <v>55</v>
      </c>
      <c r="B10" s="2" t="s">
        <v>41</v>
      </c>
      <c r="C10" s="36" t="s">
        <v>56</v>
      </c>
      <c r="D10" s="64" t="s">
        <v>57</v>
      </c>
      <c r="E10" s="65" t="s">
        <v>58</v>
      </c>
      <c r="F10" s="34">
        <v>0.2</v>
      </c>
      <c r="G10" s="42" t="s">
        <v>37</v>
      </c>
      <c r="H10" s="2" t="s">
        <v>45</v>
      </c>
      <c r="I10" s="2" t="s">
        <v>46</v>
      </c>
      <c r="J10" s="2">
        <f t="shared" si="0"/>
        <v>50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35" t="s">
        <v>59</v>
      </c>
      <c r="B11" s="2" t="s">
        <v>60</v>
      </c>
      <c r="C11" s="41" t="s">
        <v>61</v>
      </c>
      <c r="D11" s="37">
        <v>80804451</v>
      </c>
      <c r="E11" s="40"/>
      <c r="F11" s="34">
        <v>0.3</v>
      </c>
      <c r="G11" s="41" t="s">
        <v>28</v>
      </c>
      <c r="H11" s="2" t="s">
        <v>62</v>
      </c>
      <c r="I11" s="2" t="s">
        <v>63</v>
      </c>
      <c r="J11" s="2">
        <f t="shared" si="0"/>
        <v>65.001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35" t="s">
        <v>64</v>
      </c>
      <c r="B12" s="2" t="s">
        <v>65</v>
      </c>
      <c r="C12" s="36" t="s">
        <v>66</v>
      </c>
      <c r="D12" s="64" t="s">
        <v>67</v>
      </c>
      <c r="E12" s="40"/>
      <c r="F12" s="34">
        <v>0.2</v>
      </c>
      <c r="G12" s="42" t="s">
        <v>37</v>
      </c>
      <c r="H12" s="2" t="s">
        <v>45</v>
      </c>
      <c r="I12" s="2" t="s">
        <v>46</v>
      </c>
      <c r="J12" s="2">
        <f t="shared" si="0"/>
        <v>50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35" t="s">
        <v>68</v>
      </c>
      <c r="B13" s="2" t="s">
        <v>69</v>
      </c>
      <c r="C13" s="36" t="s">
        <v>70</v>
      </c>
      <c r="D13" s="64" t="s">
        <v>71</v>
      </c>
      <c r="E13" s="40"/>
      <c r="F13" s="34">
        <v>0.2</v>
      </c>
      <c r="G13" s="42" t="s">
        <v>37</v>
      </c>
      <c r="H13" s="2" t="s">
        <v>45</v>
      </c>
      <c r="I13" s="2" t="s">
        <v>46</v>
      </c>
      <c r="J13" s="2">
        <f t="shared" si="0"/>
        <v>50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35" t="s">
        <v>72</v>
      </c>
      <c r="B14" s="2" t="s">
        <v>73</v>
      </c>
      <c r="C14" s="36" t="s">
        <v>74</v>
      </c>
      <c r="D14" s="37">
        <v>80876397</v>
      </c>
      <c r="E14" s="40"/>
      <c r="F14" s="34">
        <v>0.2</v>
      </c>
      <c r="G14" s="42" t="s">
        <v>37</v>
      </c>
      <c r="H14" s="2" t="s">
        <v>45</v>
      </c>
      <c r="I14" s="2" t="s">
        <v>46</v>
      </c>
      <c r="J14" s="2">
        <f t="shared" si="0"/>
        <v>50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35" t="s">
        <v>75</v>
      </c>
      <c r="B15" s="2" t="s">
        <v>76</v>
      </c>
      <c r="C15" s="36" t="s">
        <v>77</v>
      </c>
      <c r="D15" s="64" t="s">
        <v>78</v>
      </c>
      <c r="E15" s="40"/>
      <c r="F15" s="34">
        <v>0.2</v>
      </c>
      <c r="G15" s="42" t="s">
        <v>37</v>
      </c>
      <c r="H15" s="2" t="s">
        <v>45</v>
      </c>
      <c r="I15" s="2" t="s">
        <v>46</v>
      </c>
      <c r="J15" s="2">
        <f t="shared" si="0"/>
        <v>50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35" t="s">
        <v>79</v>
      </c>
      <c r="B16" s="2" t="s">
        <v>80</v>
      </c>
      <c r="C16" s="36" t="s">
        <v>81</v>
      </c>
      <c r="D16" s="64" t="s">
        <v>82</v>
      </c>
      <c r="E16" s="65" t="s">
        <v>83</v>
      </c>
      <c r="F16" s="34">
        <v>0.2</v>
      </c>
      <c r="G16" s="42" t="s">
        <v>37</v>
      </c>
      <c r="H16" s="2" t="s">
        <v>45</v>
      </c>
      <c r="I16" s="2" t="s">
        <v>46</v>
      </c>
      <c r="J16" s="2">
        <f t="shared" si="0"/>
        <v>50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35" t="s">
        <v>84</v>
      </c>
      <c r="B17" s="2" t="s">
        <v>76</v>
      </c>
      <c r="C17" s="39" t="s">
        <v>85</v>
      </c>
      <c r="D17" s="64" t="s">
        <v>86</v>
      </c>
      <c r="E17" s="40"/>
      <c r="F17" s="34">
        <v>0.2</v>
      </c>
      <c r="G17" s="42" t="s">
        <v>37</v>
      </c>
      <c r="H17" s="2" t="s">
        <v>45</v>
      </c>
      <c r="I17" s="2" t="s">
        <v>46</v>
      </c>
      <c r="J17" s="2">
        <f t="shared" si="0"/>
        <v>50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35" t="s">
        <v>87</v>
      </c>
      <c r="B18" s="2" t="s">
        <v>88</v>
      </c>
      <c r="C18" s="36" t="s">
        <v>89</v>
      </c>
      <c r="D18" s="64" t="s">
        <v>90</v>
      </c>
      <c r="E18" s="40"/>
      <c r="F18" s="34">
        <v>0.2</v>
      </c>
      <c r="G18" s="42" t="s">
        <v>37</v>
      </c>
      <c r="H18" s="2" t="s">
        <v>45</v>
      </c>
      <c r="I18" s="2" t="s">
        <v>46</v>
      </c>
      <c r="J18" s="2">
        <f t="shared" si="0"/>
        <v>50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35" t="s">
        <v>91</v>
      </c>
      <c r="B19" s="2" t="s">
        <v>92</v>
      </c>
      <c r="C19" s="36" t="s">
        <v>93</v>
      </c>
      <c r="D19" s="64" t="s">
        <v>94</v>
      </c>
      <c r="E19" s="65" t="s">
        <v>95</v>
      </c>
      <c r="F19" s="34">
        <v>0.2</v>
      </c>
      <c r="G19" s="42" t="s">
        <v>37</v>
      </c>
      <c r="H19" s="2" t="s">
        <v>45</v>
      </c>
      <c r="I19" s="2" t="s">
        <v>46</v>
      </c>
      <c r="J19" s="2">
        <f t="shared" si="0"/>
        <v>50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35" t="s">
        <v>96</v>
      </c>
      <c r="B20" s="2" t="s">
        <v>97</v>
      </c>
      <c r="C20" s="36" t="s">
        <v>98</v>
      </c>
      <c r="D20" s="37">
        <v>42139539</v>
      </c>
      <c r="E20" s="40"/>
      <c r="F20" s="34">
        <v>0.2</v>
      </c>
      <c r="G20" s="42" t="s">
        <v>37</v>
      </c>
      <c r="H20" s="2" t="s">
        <v>99</v>
      </c>
      <c r="I20" s="2" t="s">
        <v>100</v>
      </c>
      <c r="J20" s="2">
        <f t="shared" si="0"/>
        <v>55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 spans="1:26">
      <c r="A21" s="35" t="s">
        <v>101</v>
      </c>
      <c r="B21" s="2" t="s">
        <v>102</v>
      </c>
      <c r="C21" s="41" t="s">
        <v>103</v>
      </c>
      <c r="D21" s="37">
        <v>80851486</v>
      </c>
      <c r="E21" s="40"/>
      <c r="F21" s="34">
        <v>0.3</v>
      </c>
      <c r="G21" s="41" t="s">
        <v>28</v>
      </c>
      <c r="H21" s="2" t="s">
        <v>104</v>
      </c>
      <c r="I21" s="2" t="s">
        <v>105</v>
      </c>
      <c r="J21" s="2">
        <f t="shared" si="0"/>
        <v>67.002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 spans="1:26">
      <c r="A22" s="35" t="s">
        <v>106</v>
      </c>
      <c r="B22" s="2" t="s">
        <v>107</v>
      </c>
      <c r="C22" s="36" t="s">
        <v>108</v>
      </c>
      <c r="D22" s="37">
        <v>40331591</v>
      </c>
      <c r="E22" s="65" t="s">
        <v>109</v>
      </c>
      <c r="F22" s="34">
        <v>0.2</v>
      </c>
      <c r="G22" s="42" t="s">
        <v>37</v>
      </c>
      <c r="H22" s="2" t="s">
        <v>99</v>
      </c>
      <c r="I22" s="2" t="s">
        <v>100</v>
      </c>
      <c r="J22" s="2">
        <f t="shared" si="0"/>
        <v>55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 spans="1:26">
      <c r="A23" s="35" t="s">
        <v>110</v>
      </c>
      <c r="B23" s="2" t="s">
        <v>111</v>
      </c>
      <c r="C23" s="36" t="s">
        <v>112</v>
      </c>
      <c r="D23" s="37">
        <v>40331614</v>
      </c>
      <c r="E23" s="65" t="s">
        <v>113</v>
      </c>
      <c r="F23" s="34">
        <v>0.2</v>
      </c>
      <c r="G23" s="42" t="s">
        <v>37</v>
      </c>
      <c r="H23" s="2" t="s">
        <v>99</v>
      </c>
      <c r="I23" s="2" t="s">
        <v>100</v>
      </c>
      <c r="J23" s="2">
        <f t="shared" si="0"/>
        <v>55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 spans="1:26">
      <c r="A24" s="35" t="s">
        <v>114</v>
      </c>
      <c r="B24" s="2" t="s">
        <v>115</v>
      </c>
      <c r="C24" s="43" t="s">
        <v>116</v>
      </c>
      <c r="D24" s="64" t="s">
        <v>117</v>
      </c>
      <c r="E24" s="40"/>
      <c r="F24" s="34">
        <v>0.15</v>
      </c>
      <c r="G24" s="41" t="s">
        <v>28</v>
      </c>
      <c r="H24" s="2" t="s">
        <v>118</v>
      </c>
      <c r="I24" s="2" t="s">
        <v>119</v>
      </c>
      <c r="J24" s="2">
        <f t="shared" si="0"/>
        <v>34.5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 spans="1:26">
      <c r="A25" s="35" t="s">
        <v>120</v>
      </c>
      <c r="B25" s="2" t="s">
        <v>107</v>
      </c>
      <c r="C25" s="36" t="s">
        <v>121</v>
      </c>
      <c r="D25" s="37">
        <v>40331904</v>
      </c>
      <c r="E25" s="65" t="s">
        <v>122</v>
      </c>
      <c r="F25" s="34">
        <v>0.2</v>
      </c>
      <c r="G25" s="42" t="s">
        <v>37</v>
      </c>
      <c r="H25" s="2" t="s">
        <v>123</v>
      </c>
      <c r="I25" s="2" t="s">
        <v>124</v>
      </c>
      <c r="J25" s="2">
        <f t="shared" si="0"/>
        <v>53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 spans="1:26">
      <c r="A26" s="35" t="s">
        <v>125</v>
      </c>
      <c r="B26" s="2" t="s">
        <v>107</v>
      </c>
      <c r="C26" s="41" t="s">
        <v>126</v>
      </c>
      <c r="D26" s="37">
        <v>80813422</v>
      </c>
      <c r="E26" s="65" t="s">
        <v>127</v>
      </c>
      <c r="F26" s="34">
        <v>0.3</v>
      </c>
      <c r="G26" s="41" t="s">
        <v>28</v>
      </c>
      <c r="H26" s="2" t="s">
        <v>128</v>
      </c>
      <c r="I26" s="2" t="s">
        <v>129</v>
      </c>
      <c r="J26" s="2">
        <f t="shared" si="0"/>
        <v>69.999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 spans="1:26">
      <c r="A27" s="35" t="s">
        <v>130</v>
      </c>
      <c r="B27" s="2" t="s">
        <v>131</v>
      </c>
      <c r="C27" s="44" t="s">
        <v>132</v>
      </c>
      <c r="D27" s="37">
        <v>80828501</v>
      </c>
      <c r="E27" s="40"/>
      <c r="F27" s="45">
        <v>0.5</v>
      </c>
      <c r="G27" s="38" t="s">
        <v>14</v>
      </c>
      <c r="H27" s="2" t="s">
        <v>133</v>
      </c>
      <c r="I27" s="2" t="s">
        <v>134</v>
      </c>
      <c r="J27" s="2">
        <f t="shared" si="0"/>
        <v>50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 spans="1:26">
      <c r="A28" s="35" t="s">
        <v>135</v>
      </c>
      <c r="B28" s="2" t="s">
        <v>136</v>
      </c>
      <c r="C28" s="44" t="s">
        <v>137</v>
      </c>
      <c r="D28" s="37">
        <v>80828518</v>
      </c>
      <c r="E28" s="40"/>
      <c r="F28" s="45">
        <v>0.5</v>
      </c>
      <c r="G28" s="38" t="s">
        <v>14</v>
      </c>
      <c r="H28" s="2" t="s">
        <v>133</v>
      </c>
      <c r="I28" s="2" t="s">
        <v>134</v>
      </c>
      <c r="J28" s="2">
        <f t="shared" si="0"/>
        <v>50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 spans="1:26">
      <c r="A29" s="35" t="s">
        <v>138</v>
      </c>
      <c r="B29" s="2" t="s">
        <v>139</v>
      </c>
      <c r="C29" s="39" t="s">
        <v>140</v>
      </c>
      <c r="D29" s="37">
        <v>80824923</v>
      </c>
      <c r="E29" s="40"/>
      <c r="F29" s="34">
        <v>0.2</v>
      </c>
      <c r="G29" s="42" t="s">
        <v>37</v>
      </c>
      <c r="H29" s="2" t="s">
        <v>123</v>
      </c>
      <c r="I29" s="2" t="s">
        <v>124</v>
      </c>
      <c r="J29" s="2">
        <f t="shared" si="0"/>
        <v>53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 spans="1:26">
      <c r="A30" s="35" t="s">
        <v>141</v>
      </c>
      <c r="B30" s="2" t="s">
        <v>142</v>
      </c>
      <c r="C30" s="39" t="s">
        <v>143</v>
      </c>
      <c r="D30" s="64" t="s">
        <v>144</v>
      </c>
      <c r="E30" s="40"/>
      <c r="F30" s="34">
        <v>0.2</v>
      </c>
      <c r="G30" s="42" t="s">
        <v>37</v>
      </c>
      <c r="H30" s="2" t="s">
        <v>123</v>
      </c>
      <c r="I30" s="2" t="s">
        <v>124</v>
      </c>
      <c r="J30" s="2">
        <f t="shared" si="0"/>
        <v>53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 spans="1:26">
      <c r="A31" s="35" t="s">
        <v>145</v>
      </c>
      <c r="B31" s="2" t="s">
        <v>146</v>
      </c>
      <c r="C31" s="36" t="s">
        <v>147</v>
      </c>
      <c r="D31" s="37">
        <v>42137252</v>
      </c>
      <c r="E31" s="40"/>
      <c r="F31" s="34">
        <v>0.2</v>
      </c>
      <c r="G31" s="42" t="s">
        <v>37</v>
      </c>
      <c r="H31" s="2" t="s">
        <v>123</v>
      </c>
      <c r="I31" s="2" t="s">
        <v>124</v>
      </c>
      <c r="J31" s="2">
        <f t="shared" si="0"/>
        <v>53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 spans="1:26">
      <c r="A32" s="35" t="s">
        <v>148</v>
      </c>
      <c r="B32" s="2" t="s">
        <v>149</v>
      </c>
      <c r="C32" s="41" t="s">
        <v>150</v>
      </c>
      <c r="D32" s="37">
        <v>80815136</v>
      </c>
      <c r="E32" s="40"/>
      <c r="F32" s="34">
        <v>0.3</v>
      </c>
      <c r="G32" s="41" t="s">
        <v>28</v>
      </c>
      <c r="H32" s="2" t="s">
        <v>128</v>
      </c>
      <c r="I32" s="2" t="s">
        <v>129</v>
      </c>
      <c r="J32" s="2">
        <f t="shared" si="0"/>
        <v>69.999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 spans="1:26">
      <c r="A33" s="35" t="s">
        <v>151</v>
      </c>
      <c r="B33" s="2" t="s">
        <v>152</v>
      </c>
      <c r="C33" s="36" t="s">
        <v>153</v>
      </c>
      <c r="D33" s="37">
        <v>40329055</v>
      </c>
      <c r="E33" s="40"/>
      <c r="F33" s="34">
        <v>0.2</v>
      </c>
      <c r="G33" s="42" t="s">
        <v>37</v>
      </c>
      <c r="H33" s="2" t="s">
        <v>99</v>
      </c>
      <c r="I33" s="2" t="s">
        <v>100</v>
      </c>
      <c r="J33" s="2">
        <f t="shared" si="0"/>
        <v>55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 spans="1:26">
      <c r="A34" s="35" t="s">
        <v>154</v>
      </c>
      <c r="B34" s="2" t="s">
        <v>155</v>
      </c>
      <c r="C34" s="36" t="s">
        <v>156</v>
      </c>
      <c r="D34" s="37">
        <v>40329116</v>
      </c>
      <c r="E34" s="40"/>
      <c r="F34" s="34">
        <v>0.2</v>
      </c>
      <c r="G34" s="42" t="s">
        <v>37</v>
      </c>
      <c r="H34" s="2" t="s">
        <v>99</v>
      </c>
      <c r="I34" s="2" t="s">
        <v>100</v>
      </c>
      <c r="J34" s="2">
        <f t="shared" si="0"/>
        <v>55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 spans="1:26">
      <c r="A35" s="35" t="s">
        <v>157</v>
      </c>
      <c r="B35" s="2" t="s">
        <v>152</v>
      </c>
      <c r="C35" s="36" t="s">
        <v>158</v>
      </c>
      <c r="D35" s="37">
        <v>40329321</v>
      </c>
      <c r="E35" s="40"/>
      <c r="F35" s="34">
        <v>0.2</v>
      </c>
      <c r="G35" s="42" t="s">
        <v>37</v>
      </c>
      <c r="H35" s="2" t="s">
        <v>123</v>
      </c>
      <c r="I35" s="2" t="s">
        <v>124</v>
      </c>
      <c r="J35" s="2">
        <f t="shared" si="0"/>
        <v>53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 spans="1:26">
      <c r="A36" s="35" t="s">
        <v>159</v>
      </c>
      <c r="B36" s="2" t="s">
        <v>152</v>
      </c>
      <c r="C36" s="41" t="s">
        <v>160</v>
      </c>
      <c r="D36" s="37">
        <v>80851448</v>
      </c>
      <c r="E36" s="40"/>
      <c r="F36" s="34">
        <v>0.3</v>
      </c>
      <c r="G36" s="41" t="s">
        <v>28</v>
      </c>
      <c r="H36" s="2" t="s">
        <v>128</v>
      </c>
      <c r="I36" s="2" t="s">
        <v>129</v>
      </c>
      <c r="J36" s="2">
        <f t="shared" si="0"/>
        <v>69.999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 spans="1:26">
      <c r="A37" s="35" t="s">
        <v>161</v>
      </c>
      <c r="B37" s="2" t="s">
        <v>162</v>
      </c>
      <c r="C37" s="36" t="s">
        <v>163</v>
      </c>
      <c r="D37" s="37">
        <v>40329178</v>
      </c>
      <c r="E37" s="40"/>
      <c r="F37" s="34">
        <v>0.2</v>
      </c>
      <c r="G37" s="42" t="s">
        <v>37</v>
      </c>
      <c r="H37" s="2" t="s">
        <v>99</v>
      </c>
      <c r="I37" s="2" t="s">
        <v>100</v>
      </c>
      <c r="J37" s="2">
        <f t="shared" si="0"/>
        <v>55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 spans="1:26">
      <c r="A38" s="35" t="s">
        <v>164</v>
      </c>
      <c r="B38" s="2" t="s">
        <v>165</v>
      </c>
      <c r="C38" s="46" t="s">
        <v>166</v>
      </c>
      <c r="D38" s="37"/>
      <c r="E38" s="40"/>
      <c r="F38" s="34">
        <v>0.2</v>
      </c>
      <c r="G38" s="47" t="s">
        <v>167</v>
      </c>
      <c r="H38" s="2" t="s">
        <v>168</v>
      </c>
      <c r="I38" s="2" t="s">
        <v>169</v>
      </c>
      <c r="J38" s="2">
        <f t="shared" si="0"/>
        <v>45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 spans="1:26">
      <c r="A39" s="35" t="s">
        <v>170</v>
      </c>
      <c r="B39" s="2" t="s">
        <v>171</v>
      </c>
      <c r="C39" s="46" t="s">
        <v>172</v>
      </c>
      <c r="D39" s="37">
        <v>80828563</v>
      </c>
      <c r="E39" s="40"/>
      <c r="F39" s="34">
        <v>0.2</v>
      </c>
      <c r="G39" s="47" t="s">
        <v>167</v>
      </c>
      <c r="H39" s="2" t="s">
        <v>168</v>
      </c>
      <c r="I39" s="2" t="s">
        <v>169</v>
      </c>
      <c r="J39" s="2">
        <f t="shared" si="0"/>
        <v>45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 spans="1:26">
      <c r="A40" s="35" t="s">
        <v>173</v>
      </c>
      <c r="B40" s="2" t="s">
        <v>174</v>
      </c>
      <c r="C40" s="46" t="s">
        <v>175</v>
      </c>
      <c r="D40" s="37">
        <v>80834359</v>
      </c>
      <c r="E40" s="40"/>
      <c r="F40" s="34">
        <v>0.2</v>
      </c>
      <c r="G40" s="47" t="s">
        <v>167</v>
      </c>
      <c r="H40" s="2" t="s">
        <v>168</v>
      </c>
      <c r="I40" s="2" t="s">
        <v>169</v>
      </c>
      <c r="J40" s="2">
        <f t="shared" si="0"/>
        <v>45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 spans="1:26">
      <c r="A41" s="35" t="s">
        <v>176</v>
      </c>
      <c r="B41" s="2" t="s">
        <v>177</v>
      </c>
      <c r="C41" s="48" t="s">
        <v>178</v>
      </c>
      <c r="D41" s="37"/>
      <c r="E41" s="40"/>
      <c r="F41" s="34">
        <v>0.2</v>
      </c>
      <c r="G41" s="47" t="s">
        <v>167</v>
      </c>
      <c r="H41" s="2" t="s">
        <v>168</v>
      </c>
      <c r="I41" s="2" t="s">
        <v>169</v>
      </c>
      <c r="J41" s="2">
        <f t="shared" si="0"/>
        <v>45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 spans="1:26">
      <c r="A42" s="35" t="s">
        <v>179</v>
      </c>
      <c r="B42" s="2" t="s">
        <v>180</v>
      </c>
      <c r="C42" s="46" t="s">
        <v>181</v>
      </c>
      <c r="D42" s="37">
        <v>80876328</v>
      </c>
      <c r="E42" s="40"/>
      <c r="F42" s="34">
        <v>0.2</v>
      </c>
      <c r="G42" s="47" t="s">
        <v>167</v>
      </c>
      <c r="H42" s="2" t="s">
        <v>168</v>
      </c>
      <c r="I42" s="2" t="s">
        <v>169</v>
      </c>
      <c r="J42" s="2">
        <f t="shared" si="0"/>
        <v>45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 spans="1:26">
      <c r="A43" s="35" t="s">
        <v>182</v>
      </c>
      <c r="B43" s="2" t="s">
        <v>183</v>
      </c>
      <c r="C43" s="46" t="s">
        <v>184</v>
      </c>
      <c r="D43" s="37">
        <v>80824954</v>
      </c>
      <c r="E43" s="40"/>
      <c r="F43" s="34">
        <v>0.2</v>
      </c>
      <c r="G43" s="47" t="s">
        <v>167</v>
      </c>
      <c r="H43" s="2" t="s">
        <v>168</v>
      </c>
      <c r="I43" s="2" t="s">
        <v>169</v>
      </c>
      <c r="J43" s="2">
        <f t="shared" si="0"/>
        <v>45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 spans="1:26">
      <c r="A44" s="35" t="s">
        <v>185</v>
      </c>
      <c r="B44" s="2" t="s">
        <v>186</v>
      </c>
      <c r="C44" s="46" t="s">
        <v>187</v>
      </c>
      <c r="D44" s="37"/>
      <c r="E44" s="40"/>
      <c r="F44" s="34">
        <v>0.2</v>
      </c>
      <c r="G44" s="47" t="s">
        <v>167</v>
      </c>
      <c r="H44" s="2" t="s">
        <v>168</v>
      </c>
      <c r="I44" s="2" t="s">
        <v>169</v>
      </c>
      <c r="J44" s="2">
        <f t="shared" si="0"/>
        <v>45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 spans="1:26">
      <c r="A45" s="35" t="s">
        <v>188</v>
      </c>
      <c r="B45" s="2" t="s">
        <v>189</v>
      </c>
      <c r="C45" s="46" t="s">
        <v>190</v>
      </c>
      <c r="D45" s="37"/>
      <c r="E45" s="40"/>
      <c r="F45" s="34">
        <v>0.2</v>
      </c>
      <c r="G45" s="47" t="s">
        <v>167</v>
      </c>
      <c r="H45" s="2" t="s">
        <v>168</v>
      </c>
      <c r="I45" s="2" t="s">
        <v>169</v>
      </c>
      <c r="J45" s="2">
        <f t="shared" si="0"/>
        <v>45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 spans="1:26">
      <c r="A46" s="35" t="s">
        <v>191</v>
      </c>
      <c r="B46" s="2" t="s">
        <v>192</v>
      </c>
      <c r="C46" s="36" t="s">
        <v>193</v>
      </c>
      <c r="D46" s="37">
        <v>42136996</v>
      </c>
      <c r="E46" s="40"/>
      <c r="F46" s="34">
        <v>0.2</v>
      </c>
      <c r="G46" s="42" t="s">
        <v>37</v>
      </c>
      <c r="H46" s="2" t="s">
        <v>99</v>
      </c>
      <c r="I46" s="2" t="s">
        <v>100</v>
      </c>
      <c r="J46" s="2">
        <f t="shared" si="0"/>
        <v>55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 spans="1:26">
      <c r="A47" s="35" t="s">
        <v>194</v>
      </c>
      <c r="B47" s="2" t="s">
        <v>195</v>
      </c>
      <c r="C47" s="43" t="s">
        <v>196</v>
      </c>
      <c r="D47" s="37"/>
      <c r="E47" s="40"/>
      <c r="F47" s="34">
        <v>0.18</v>
      </c>
      <c r="G47" s="41" t="s">
        <v>28</v>
      </c>
      <c r="H47" s="2" t="s">
        <v>62</v>
      </c>
      <c r="I47" s="2" t="s">
        <v>63</v>
      </c>
      <c r="J47" s="2">
        <f t="shared" si="0"/>
        <v>39.0006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 spans="1:26">
      <c r="A48" s="35" t="s">
        <v>197</v>
      </c>
      <c r="B48" s="2" t="s">
        <v>198</v>
      </c>
      <c r="C48" s="41" t="s">
        <v>199</v>
      </c>
      <c r="D48" s="64" t="s">
        <v>200</v>
      </c>
      <c r="E48" s="40"/>
      <c r="F48" s="34">
        <v>0.3</v>
      </c>
      <c r="G48" s="41" t="s">
        <v>28</v>
      </c>
      <c r="H48" s="2" t="s">
        <v>62</v>
      </c>
      <c r="I48" s="2" t="s">
        <v>63</v>
      </c>
      <c r="J48" s="2">
        <f t="shared" si="0"/>
        <v>65.001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 spans="1:26">
      <c r="A49" s="35" t="s">
        <v>201</v>
      </c>
      <c r="B49" s="2" t="s">
        <v>202</v>
      </c>
      <c r="C49" s="41" t="s">
        <v>203</v>
      </c>
      <c r="D49" s="64" t="s">
        <v>204</v>
      </c>
      <c r="E49" s="40"/>
      <c r="F49" s="34">
        <v>0.3</v>
      </c>
      <c r="G49" s="41" t="s">
        <v>28</v>
      </c>
      <c r="H49" s="2" t="s">
        <v>205</v>
      </c>
      <c r="I49" s="2" t="s">
        <v>105</v>
      </c>
      <c r="J49" s="2">
        <f t="shared" si="0"/>
        <v>66.999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 spans="1:26">
      <c r="A50" s="35" t="s">
        <v>206</v>
      </c>
      <c r="B50" s="2" t="s">
        <v>207</v>
      </c>
      <c r="C50" s="39" t="s">
        <v>208</v>
      </c>
      <c r="D50" s="64" t="s">
        <v>209</v>
      </c>
      <c r="E50" s="40"/>
      <c r="F50" s="34">
        <v>0.3</v>
      </c>
      <c r="G50" s="41" t="s">
        <v>28</v>
      </c>
      <c r="H50" s="2" t="s">
        <v>205</v>
      </c>
      <c r="I50" s="2" t="s">
        <v>105</v>
      </c>
      <c r="J50" s="2">
        <f t="shared" si="0"/>
        <v>66.999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 spans="1:26">
      <c r="A51" s="35" t="s">
        <v>210</v>
      </c>
      <c r="B51" s="2" t="s">
        <v>211</v>
      </c>
      <c r="C51" s="41" t="s">
        <v>212</v>
      </c>
      <c r="D51" s="37"/>
      <c r="E51" s="40"/>
      <c r="F51" s="34">
        <v>0.18</v>
      </c>
      <c r="G51" s="41" t="s">
        <v>28</v>
      </c>
      <c r="H51" s="2" t="s">
        <v>62</v>
      </c>
      <c r="I51" s="2" t="s">
        <v>63</v>
      </c>
      <c r="J51" s="2">
        <f t="shared" si="0"/>
        <v>39.0006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 spans="1:26">
      <c r="A52" s="35" t="s">
        <v>213</v>
      </c>
      <c r="B52" s="2" t="s">
        <v>214</v>
      </c>
      <c r="C52" s="41" t="s">
        <v>215</v>
      </c>
      <c r="D52" s="64" t="s">
        <v>216</v>
      </c>
      <c r="E52" s="40"/>
      <c r="F52" s="34">
        <v>0.3</v>
      </c>
      <c r="G52" s="41" t="s">
        <v>28</v>
      </c>
      <c r="H52" s="2" t="s">
        <v>62</v>
      </c>
      <c r="I52" s="2" t="s">
        <v>63</v>
      </c>
      <c r="J52" s="2">
        <f t="shared" si="0"/>
        <v>65.001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 spans="1:26">
      <c r="A53" s="35" t="s">
        <v>217</v>
      </c>
      <c r="B53" s="2" t="s">
        <v>218</v>
      </c>
      <c r="C53" s="36" t="s">
        <v>219</v>
      </c>
      <c r="D53" s="37">
        <v>87248074</v>
      </c>
      <c r="E53" s="65" t="s">
        <v>220</v>
      </c>
      <c r="F53" s="34">
        <v>0.2</v>
      </c>
      <c r="G53" s="42" t="s">
        <v>37</v>
      </c>
      <c r="H53" s="2" t="s">
        <v>45</v>
      </c>
      <c r="I53" s="2" t="s">
        <v>46</v>
      </c>
      <c r="J53" s="2">
        <f t="shared" si="0"/>
        <v>50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 spans="1:26">
      <c r="A54" s="35" t="s">
        <v>221</v>
      </c>
      <c r="B54" s="2" t="s">
        <v>222</v>
      </c>
      <c r="C54" s="36" t="s">
        <v>223</v>
      </c>
      <c r="D54" s="37">
        <v>80784364</v>
      </c>
      <c r="E54" s="40"/>
      <c r="F54" s="34">
        <v>0.2</v>
      </c>
      <c r="G54" s="42" t="s">
        <v>37</v>
      </c>
      <c r="H54" s="2" t="s">
        <v>224</v>
      </c>
      <c r="I54" s="2" t="s">
        <v>225</v>
      </c>
      <c r="J54" s="2">
        <f t="shared" si="0"/>
        <v>52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 spans="1:26">
      <c r="A55" s="35" t="s">
        <v>226</v>
      </c>
      <c r="B55" s="2" t="s">
        <v>218</v>
      </c>
      <c r="C55" s="36" t="s">
        <v>227</v>
      </c>
      <c r="D55" s="37">
        <v>80736752</v>
      </c>
      <c r="E55" s="40"/>
      <c r="F55" s="34">
        <v>0.2</v>
      </c>
      <c r="G55" s="42" t="s">
        <v>37</v>
      </c>
      <c r="H55" s="2" t="s">
        <v>224</v>
      </c>
      <c r="I55" s="2" t="s">
        <v>225</v>
      </c>
      <c r="J55" s="2">
        <f t="shared" si="0"/>
        <v>52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 spans="1:26">
      <c r="A56" s="35" t="s">
        <v>228</v>
      </c>
      <c r="B56" s="2" t="s">
        <v>229</v>
      </c>
      <c r="C56" s="49" t="s">
        <v>230</v>
      </c>
      <c r="D56" s="64" t="s">
        <v>231</v>
      </c>
      <c r="E56" s="40"/>
      <c r="F56" s="45">
        <v>0.5</v>
      </c>
      <c r="G56" s="38" t="s">
        <v>14</v>
      </c>
      <c r="H56" s="2" t="s">
        <v>232</v>
      </c>
      <c r="I56" s="2" t="s">
        <v>233</v>
      </c>
      <c r="J56" s="2">
        <f t="shared" si="0"/>
        <v>48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 spans="1:26">
      <c r="A57" s="35" t="s">
        <v>234</v>
      </c>
      <c r="B57" s="2" t="s">
        <v>235</v>
      </c>
      <c r="C57" s="49" t="s">
        <v>236</v>
      </c>
      <c r="D57" s="64" t="s">
        <v>237</v>
      </c>
      <c r="E57" s="40"/>
      <c r="F57" s="45">
        <v>0.5</v>
      </c>
      <c r="G57" s="38" t="s">
        <v>14</v>
      </c>
      <c r="H57" s="2" t="s">
        <v>232</v>
      </c>
      <c r="I57" s="2" t="s">
        <v>233</v>
      </c>
      <c r="J57" s="2">
        <f t="shared" si="0"/>
        <v>48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 spans="1:26">
      <c r="A58" s="35" t="s">
        <v>238</v>
      </c>
      <c r="B58" s="2" t="s">
        <v>239</v>
      </c>
      <c r="C58" s="36" t="s">
        <v>240</v>
      </c>
      <c r="D58" s="37">
        <v>87248678</v>
      </c>
      <c r="E58" s="65" t="s">
        <v>241</v>
      </c>
      <c r="F58" s="34">
        <v>0.2</v>
      </c>
      <c r="G58" s="42" t="s">
        <v>37</v>
      </c>
      <c r="H58" s="2" t="s">
        <v>45</v>
      </c>
      <c r="I58" s="2" t="s">
        <v>46</v>
      </c>
      <c r="J58" s="2">
        <f t="shared" si="0"/>
        <v>50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 spans="1:26">
      <c r="A59" s="35" t="s">
        <v>242</v>
      </c>
      <c r="B59" s="2" t="s">
        <v>243</v>
      </c>
      <c r="C59" s="36" t="s">
        <v>244</v>
      </c>
      <c r="D59" s="37">
        <v>80792888</v>
      </c>
      <c r="E59" s="40"/>
      <c r="F59" s="34">
        <v>0.2</v>
      </c>
      <c r="G59" s="42" t="s">
        <v>37</v>
      </c>
      <c r="H59" s="2" t="s">
        <v>224</v>
      </c>
      <c r="I59" s="2" t="s">
        <v>225</v>
      </c>
      <c r="J59" s="2">
        <f t="shared" si="0"/>
        <v>52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 spans="1:26">
      <c r="A60" s="35" t="s">
        <v>245</v>
      </c>
      <c r="B60" s="2" t="s">
        <v>239</v>
      </c>
      <c r="C60" s="36" t="s">
        <v>246</v>
      </c>
      <c r="D60" s="37">
        <v>80736745</v>
      </c>
      <c r="E60" s="40"/>
      <c r="F60" s="34">
        <v>0.2</v>
      </c>
      <c r="G60" s="42" t="s">
        <v>37</v>
      </c>
      <c r="H60" s="2" t="s">
        <v>224</v>
      </c>
      <c r="I60" s="2" t="s">
        <v>225</v>
      </c>
      <c r="J60" s="2">
        <f t="shared" si="0"/>
        <v>52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 spans="1:26">
      <c r="A61" s="35" t="s">
        <v>247</v>
      </c>
      <c r="B61" s="2" t="s">
        <v>248</v>
      </c>
      <c r="C61" s="39" t="s">
        <v>249</v>
      </c>
      <c r="D61" s="37">
        <v>80790242</v>
      </c>
      <c r="E61" s="40"/>
      <c r="F61" s="34">
        <v>0.2</v>
      </c>
      <c r="G61" s="42" t="s">
        <v>37</v>
      </c>
      <c r="H61" s="2" t="s">
        <v>45</v>
      </c>
      <c r="I61" s="2" t="s">
        <v>46</v>
      </c>
      <c r="J61" s="2">
        <f t="shared" si="0"/>
        <v>50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 spans="1:26">
      <c r="A62" s="35" t="s">
        <v>250</v>
      </c>
      <c r="B62" s="2" t="s">
        <v>251</v>
      </c>
      <c r="C62" s="39" t="s">
        <v>252</v>
      </c>
      <c r="D62" s="37">
        <v>80978961</v>
      </c>
      <c r="E62" s="40"/>
      <c r="F62" s="34">
        <v>0.2</v>
      </c>
      <c r="G62" s="42" t="s">
        <v>37</v>
      </c>
      <c r="H62" s="2" t="s">
        <v>45</v>
      </c>
      <c r="I62" s="2" t="s">
        <v>46</v>
      </c>
      <c r="J62" s="2">
        <f t="shared" si="0"/>
        <v>50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 spans="1:26">
      <c r="A63" s="35" t="s">
        <v>253</v>
      </c>
      <c r="B63" s="2" t="s">
        <v>254</v>
      </c>
      <c r="C63" s="36" t="s">
        <v>255</v>
      </c>
      <c r="D63" s="64" t="s">
        <v>256</v>
      </c>
      <c r="E63" s="40"/>
      <c r="F63" s="34">
        <v>0.2</v>
      </c>
      <c r="G63" s="42" t="s">
        <v>37</v>
      </c>
      <c r="H63" s="2" t="s">
        <v>224</v>
      </c>
      <c r="I63" s="2" t="s">
        <v>225</v>
      </c>
      <c r="J63" s="2">
        <f t="shared" si="0"/>
        <v>52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 spans="1:26">
      <c r="A64" s="35" t="s">
        <v>257</v>
      </c>
      <c r="B64" s="2" t="s">
        <v>258</v>
      </c>
      <c r="C64" s="39" t="s">
        <v>259</v>
      </c>
      <c r="D64" s="64" t="s">
        <v>260</v>
      </c>
      <c r="E64" s="40"/>
      <c r="F64" s="34">
        <v>0.2</v>
      </c>
      <c r="G64" s="42" t="s">
        <v>37</v>
      </c>
      <c r="H64" s="2" t="s">
        <v>224</v>
      </c>
      <c r="I64" s="2" t="s">
        <v>225</v>
      </c>
      <c r="J64" s="2">
        <f t="shared" si="0"/>
        <v>52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 spans="1:26">
      <c r="A65" s="35" t="s">
        <v>261</v>
      </c>
      <c r="B65" s="2" t="s">
        <v>262</v>
      </c>
      <c r="C65" s="39" t="s">
        <v>263</v>
      </c>
      <c r="D65" s="64" t="s">
        <v>264</v>
      </c>
      <c r="E65" s="40"/>
      <c r="F65" s="34">
        <v>0.2</v>
      </c>
      <c r="G65" s="42" t="s">
        <v>37</v>
      </c>
      <c r="H65" s="2" t="s">
        <v>224</v>
      </c>
      <c r="I65" s="2" t="s">
        <v>225</v>
      </c>
      <c r="J65" s="2">
        <f t="shared" si="0"/>
        <v>52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 spans="1:26">
      <c r="A66" s="35" t="s">
        <v>265</v>
      </c>
      <c r="B66" s="2" t="s">
        <v>266</v>
      </c>
      <c r="C66" s="39" t="s">
        <v>267</v>
      </c>
      <c r="D66" s="64" t="s">
        <v>268</v>
      </c>
      <c r="E66" s="40"/>
      <c r="F66" s="34">
        <v>0.2</v>
      </c>
      <c r="G66" s="42" t="s">
        <v>37</v>
      </c>
      <c r="H66" s="2" t="s">
        <v>224</v>
      </c>
      <c r="I66" s="2" t="s">
        <v>225</v>
      </c>
      <c r="J66" s="2">
        <f t="shared" si="0"/>
        <v>52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 spans="1:26">
      <c r="A67" s="35" t="s">
        <v>269</v>
      </c>
      <c r="B67" s="2" t="s">
        <v>270</v>
      </c>
      <c r="C67" s="36" t="s">
        <v>271</v>
      </c>
      <c r="D67" s="64" t="s">
        <v>272</v>
      </c>
      <c r="E67" s="40"/>
      <c r="F67" s="34">
        <v>0.2</v>
      </c>
      <c r="G67" s="42" t="s">
        <v>37</v>
      </c>
      <c r="H67" s="2" t="s">
        <v>273</v>
      </c>
      <c r="I67" s="2" t="s">
        <v>274</v>
      </c>
      <c r="J67" s="2">
        <f t="shared" si="0"/>
        <v>60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 spans="1:26">
      <c r="A68" s="35" t="s">
        <v>275</v>
      </c>
      <c r="B68" s="2" t="s">
        <v>276</v>
      </c>
      <c r="C68" s="36" t="s">
        <v>277</v>
      </c>
      <c r="D68" s="64" t="s">
        <v>278</v>
      </c>
      <c r="E68" s="40"/>
      <c r="F68" s="34">
        <v>0.2</v>
      </c>
      <c r="G68" s="42" t="s">
        <v>37</v>
      </c>
      <c r="H68" s="2" t="s">
        <v>273</v>
      </c>
      <c r="I68" s="2" t="s">
        <v>274</v>
      </c>
      <c r="J68" s="2">
        <f t="shared" si="0"/>
        <v>60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 spans="1:26">
      <c r="A69" s="35" t="s">
        <v>279</v>
      </c>
      <c r="B69" s="2" t="s">
        <v>280</v>
      </c>
      <c r="C69" s="36" t="s">
        <v>281</v>
      </c>
      <c r="D69" s="64" t="s">
        <v>282</v>
      </c>
      <c r="E69" s="65" t="s">
        <v>283</v>
      </c>
      <c r="F69" s="34">
        <v>0.2</v>
      </c>
      <c r="G69" s="42" t="s">
        <v>37</v>
      </c>
      <c r="H69" s="2" t="s">
        <v>273</v>
      </c>
      <c r="I69" s="2" t="s">
        <v>274</v>
      </c>
      <c r="J69" s="2">
        <f t="shared" si="0"/>
        <v>60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 spans="1:26">
      <c r="A70" s="35" t="s">
        <v>284</v>
      </c>
      <c r="B70" s="2" t="s">
        <v>285</v>
      </c>
      <c r="C70" s="36" t="s">
        <v>286</v>
      </c>
      <c r="D70" s="37">
        <v>87248715</v>
      </c>
      <c r="E70" s="65" t="s">
        <v>287</v>
      </c>
      <c r="F70" s="34">
        <v>0.2</v>
      </c>
      <c r="G70" s="42" t="s">
        <v>37</v>
      </c>
      <c r="H70" s="2" t="s">
        <v>45</v>
      </c>
      <c r="I70" s="2" t="s">
        <v>46</v>
      </c>
      <c r="J70" s="2">
        <f t="shared" si="0"/>
        <v>50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 spans="1:26">
      <c r="A71" s="35" t="s">
        <v>288</v>
      </c>
      <c r="B71" s="2" t="s">
        <v>289</v>
      </c>
      <c r="C71" s="36" t="s">
        <v>290</v>
      </c>
      <c r="D71" s="37">
        <v>80729907</v>
      </c>
      <c r="E71" s="40"/>
      <c r="F71" s="34">
        <v>0.2</v>
      </c>
      <c r="G71" s="42" t="s">
        <v>37</v>
      </c>
      <c r="H71" s="2" t="s">
        <v>45</v>
      </c>
      <c r="I71" s="2" t="s">
        <v>46</v>
      </c>
      <c r="J71" s="2">
        <f t="shared" si="0"/>
        <v>50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 spans="1:26">
      <c r="A72" s="35"/>
      <c r="B72" s="39"/>
      <c r="C72" s="39" t="s">
        <v>291</v>
      </c>
      <c r="D72" s="37"/>
      <c r="E72" s="40"/>
      <c r="F72" s="34"/>
      <c r="G72" s="4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 spans="1:26">
      <c r="A73" s="35"/>
      <c r="B73" s="39"/>
      <c r="C73" s="39" t="s">
        <v>292</v>
      </c>
      <c r="D73" s="37"/>
      <c r="E73" s="40"/>
      <c r="F73" s="34"/>
      <c r="G73" s="4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 spans="1:26">
      <c r="A74" s="35" t="s">
        <v>293</v>
      </c>
      <c r="B74" s="2" t="s">
        <v>294</v>
      </c>
      <c r="C74" s="36" t="s">
        <v>295</v>
      </c>
      <c r="D74" s="37">
        <v>40235028</v>
      </c>
      <c r="E74" s="65" t="s">
        <v>296</v>
      </c>
      <c r="F74" s="34">
        <v>0.2</v>
      </c>
      <c r="G74" s="42" t="s">
        <v>37</v>
      </c>
      <c r="H74" s="2" t="s">
        <v>45</v>
      </c>
      <c r="I74" s="2" t="s">
        <v>46</v>
      </c>
      <c r="J74" s="2">
        <f>F74*H74</f>
        <v>50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 spans="1:26">
      <c r="A75" s="35"/>
      <c r="B75" s="2"/>
      <c r="C75" s="2" t="s">
        <v>297</v>
      </c>
      <c r="D75" s="37"/>
      <c r="E75" s="40"/>
      <c r="F75" s="34"/>
      <c r="G75" s="4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 spans="1:26">
      <c r="A76" s="35" t="s">
        <v>298</v>
      </c>
      <c r="B76" s="2" t="s">
        <v>299</v>
      </c>
      <c r="C76" s="36" t="s">
        <v>300</v>
      </c>
      <c r="D76" s="37">
        <v>80729891</v>
      </c>
      <c r="E76" s="40"/>
      <c r="F76" s="34">
        <v>0.2</v>
      </c>
      <c r="G76" s="42" t="s">
        <v>37</v>
      </c>
      <c r="H76" s="2" t="s">
        <v>45</v>
      </c>
      <c r="I76" s="2" t="s">
        <v>46</v>
      </c>
      <c r="J76" s="2">
        <f t="shared" ref="J76:J133" si="1">F76*H76</f>
        <v>50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 spans="1:26">
      <c r="A77" s="35" t="s">
        <v>301</v>
      </c>
      <c r="B77" s="2" t="s">
        <v>302</v>
      </c>
      <c r="C77" s="36" t="s">
        <v>303</v>
      </c>
      <c r="D77" s="37">
        <v>87208252</v>
      </c>
      <c r="E77" s="40"/>
      <c r="F77" s="34">
        <v>0.2</v>
      </c>
      <c r="G77" s="42" t="s">
        <v>37</v>
      </c>
      <c r="H77" s="2" t="s">
        <v>304</v>
      </c>
      <c r="I77" s="2" t="s">
        <v>305</v>
      </c>
      <c r="J77" s="2">
        <f t="shared" si="1"/>
        <v>62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 spans="1:26">
      <c r="A78" s="35" t="s">
        <v>306</v>
      </c>
      <c r="B78" s="2" t="s">
        <v>307</v>
      </c>
      <c r="C78" s="36" t="s">
        <v>308</v>
      </c>
      <c r="D78" s="37">
        <v>87208733</v>
      </c>
      <c r="E78" s="40"/>
      <c r="F78" s="34">
        <v>0.2</v>
      </c>
      <c r="G78" s="42" t="s">
        <v>37</v>
      </c>
      <c r="H78" s="2" t="s">
        <v>304</v>
      </c>
      <c r="I78" s="2" t="s">
        <v>305</v>
      </c>
      <c r="J78" s="2">
        <f t="shared" si="1"/>
        <v>62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 spans="1:26">
      <c r="A79" s="35" t="s">
        <v>309</v>
      </c>
      <c r="B79" s="2" t="s">
        <v>310</v>
      </c>
      <c r="C79" s="36" t="s">
        <v>311</v>
      </c>
      <c r="D79" s="37">
        <v>87208696</v>
      </c>
      <c r="E79" s="40"/>
      <c r="F79" s="34">
        <v>0.2</v>
      </c>
      <c r="G79" s="42" t="s">
        <v>37</v>
      </c>
      <c r="H79" s="2" t="s">
        <v>304</v>
      </c>
      <c r="I79" s="2" t="s">
        <v>305</v>
      </c>
      <c r="J79" s="2">
        <f t="shared" si="1"/>
        <v>62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 spans="1:26">
      <c r="A80" s="35" t="s">
        <v>312</v>
      </c>
      <c r="B80" s="2" t="s">
        <v>313</v>
      </c>
      <c r="C80" s="36" t="s">
        <v>314</v>
      </c>
      <c r="D80" s="37">
        <v>54503564</v>
      </c>
      <c r="E80" s="40"/>
      <c r="F80" s="34">
        <v>0.2</v>
      </c>
      <c r="G80" s="42" t="s">
        <v>37</v>
      </c>
      <c r="H80" s="2" t="s">
        <v>45</v>
      </c>
      <c r="I80" s="2" t="s">
        <v>46</v>
      </c>
      <c r="J80" s="2">
        <f t="shared" si="1"/>
        <v>50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 spans="1:26">
      <c r="A81" s="35" t="s">
        <v>315</v>
      </c>
      <c r="B81" s="2" t="s">
        <v>316</v>
      </c>
      <c r="C81" s="36" t="s">
        <v>317</v>
      </c>
      <c r="D81" s="64" t="s">
        <v>318</v>
      </c>
      <c r="E81" s="40"/>
      <c r="F81" s="34">
        <v>0.2</v>
      </c>
      <c r="G81" s="42" t="s">
        <v>37</v>
      </c>
      <c r="H81" s="2" t="s">
        <v>45</v>
      </c>
      <c r="I81" s="2" t="s">
        <v>46</v>
      </c>
      <c r="J81" s="2">
        <f t="shared" si="1"/>
        <v>50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 spans="1:26">
      <c r="A82" s="35" t="s">
        <v>319</v>
      </c>
      <c r="B82" s="2" t="s">
        <v>320</v>
      </c>
      <c r="C82" s="36" t="s">
        <v>321</v>
      </c>
      <c r="D82" s="64" t="s">
        <v>322</v>
      </c>
      <c r="E82" s="40"/>
      <c r="F82" s="34">
        <v>0.2</v>
      </c>
      <c r="G82" s="42" t="s">
        <v>37</v>
      </c>
      <c r="H82" s="2" t="s">
        <v>29</v>
      </c>
      <c r="I82" s="2" t="s">
        <v>323</v>
      </c>
      <c r="J82" s="2">
        <f t="shared" si="1"/>
        <v>48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 spans="1:26">
      <c r="A83" s="35" t="s">
        <v>324</v>
      </c>
      <c r="B83" s="2" t="s">
        <v>325</v>
      </c>
      <c r="C83" s="47" t="s">
        <v>326</v>
      </c>
      <c r="D83" s="37">
        <v>80901860</v>
      </c>
      <c r="E83" s="40"/>
      <c r="F83" s="34">
        <v>0.2</v>
      </c>
      <c r="G83" s="47" t="s">
        <v>167</v>
      </c>
      <c r="H83" s="2" t="s">
        <v>168</v>
      </c>
      <c r="I83" s="2" t="s">
        <v>169</v>
      </c>
      <c r="J83" s="2">
        <f t="shared" si="1"/>
        <v>45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 spans="1:26">
      <c r="A84" s="35" t="s">
        <v>327</v>
      </c>
      <c r="B84" s="2" t="s">
        <v>328</v>
      </c>
      <c r="C84" s="47" t="s">
        <v>329</v>
      </c>
      <c r="D84" s="37">
        <v>80978398</v>
      </c>
      <c r="E84" s="40"/>
      <c r="F84" s="34">
        <v>0.2</v>
      </c>
      <c r="G84" s="47" t="s">
        <v>167</v>
      </c>
      <c r="H84" s="2" t="s">
        <v>168</v>
      </c>
      <c r="I84" s="2" t="s">
        <v>169</v>
      </c>
      <c r="J84" s="2">
        <f t="shared" si="1"/>
        <v>45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 spans="1:26">
      <c r="A85" s="35" t="s">
        <v>330</v>
      </c>
      <c r="B85" s="2" t="s">
        <v>331</v>
      </c>
      <c r="C85" s="47" t="s">
        <v>332</v>
      </c>
      <c r="D85" s="37">
        <v>80895084</v>
      </c>
      <c r="E85" s="40"/>
      <c r="F85" s="34">
        <v>0.2</v>
      </c>
      <c r="G85" s="47" t="s">
        <v>167</v>
      </c>
      <c r="H85" s="2" t="s">
        <v>168</v>
      </c>
      <c r="I85" s="2" t="s">
        <v>169</v>
      </c>
      <c r="J85" s="2">
        <f t="shared" si="1"/>
        <v>45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 spans="1:26">
      <c r="A86" s="35" t="s">
        <v>333</v>
      </c>
      <c r="B86" s="2" t="s">
        <v>334</v>
      </c>
      <c r="C86" s="47" t="s">
        <v>335</v>
      </c>
      <c r="D86" s="37">
        <v>80954347</v>
      </c>
      <c r="E86" s="40"/>
      <c r="F86" s="34">
        <v>0.2</v>
      </c>
      <c r="G86" s="47" t="s">
        <v>167</v>
      </c>
      <c r="H86" s="2" t="s">
        <v>168</v>
      </c>
      <c r="I86" s="2" t="s">
        <v>169</v>
      </c>
      <c r="J86" s="2">
        <f t="shared" si="1"/>
        <v>45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 spans="1:26">
      <c r="A87" s="35" t="s">
        <v>336</v>
      </c>
      <c r="B87" s="2" t="s">
        <v>337</v>
      </c>
      <c r="C87" s="47" t="s">
        <v>338</v>
      </c>
      <c r="D87" s="37">
        <v>80895015</v>
      </c>
      <c r="E87" s="40"/>
      <c r="F87" s="34">
        <v>0.2</v>
      </c>
      <c r="G87" s="47" t="s">
        <v>167</v>
      </c>
      <c r="H87" s="2" t="s">
        <v>168</v>
      </c>
      <c r="I87" s="2" t="s">
        <v>169</v>
      </c>
      <c r="J87" s="2">
        <f t="shared" si="1"/>
        <v>45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 spans="1:26">
      <c r="A88" s="35" t="s">
        <v>339</v>
      </c>
      <c r="B88" s="2" t="s">
        <v>340</v>
      </c>
      <c r="C88" s="39" t="s">
        <v>341</v>
      </c>
      <c r="D88" s="64" t="s">
        <v>342</v>
      </c>
      <c r="E88" s="40"/>
      <c r="F88" s="34">
        <v>0.2</v>
      </c>
      <c r="G88" s="42" t="s">
        <v>37</v>
      </c>
      <c r="H88" s="2" t="s">
        <v>99</v>
      </c>
      <c r="I88" s="2" t="s">
        <v>100</v>
      </c>
      <c r="J88" s="2">
        <f t="shared" si="1"/>
        <v>55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 spans="1:26">
      <c r="A89" s="35" t="s">
        <v>343</v>
      </c>
      <c r="B89" s="2" t="s">
        <v>344</v>
      </c>
      <c r="C89" s="39" t="s">
        <v>345</v>
      </c>
      <c r="D89" s="64" t="s">
        <v>346</v>
      </c>
      <c r="E89" s="40"/>
      <c r="F89" s="34">
        <v>0.2</v>
      </c>
      <c r="G89" s="42" t="s">
        <v>37</v>
      </c>
      <c r="H89" s="2" t="s">
        <v>99</v>
      </c>
      <c r="I89" s="2" t="s">
        <v>100</v>
      </c>
      <c r="J89" s="2">
        <f t="shared" si="1"/>
        <v>55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 spans="1:26">
      <c r="A90" s="35" t="s">
        <v>347</v>
      </c>
      <c r="B90" s="2" t="s">
        <v>348</v>
      </c>
      <c r="C90" s="36" t="s">
        <v>349</v>
      </c>
      <c r="D90" s="37">
        <v>80876380</v>
      </c>
      <c r="E90" s="40"/>
      <c r="F90" s="34">
        <v>0.2</v>
      </c>
      <c r="G90" s="42" t="s">
        <v>37</v>
      </c>
      <c r="H90" s="2" t="s">
        <v>350</v>
      </c>
      <c r="I90" s="2" t="s">
        <v>351</v>
      </c>
      <c r="J90" s="2">
        <f t="shared" si="1"/>
        <v>57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 spans="1:26">
      <c r="A91" s="35" t="s">
        <v>352</v>
      </c>
      <c r="B91" s="2" t="s">
        <v>353</v>
      </c>
      <c r="C91" s="36" t="s">
        <v>354</v>
      </c>
      <c r="D91" s="37">
        <v>80824916</v>
      </c>
      <c r="E91" s="40"/>
      <c r="F91" s="34">
        <v>0.2</v>
      </c>
      <c r="G91" s="42" t="s">
        <v>37</v>
      </c>
      <c r="H91" s="2" t="s">
        <v>350</v>
      </c>
      <c r="I91" s="2" t="s">
        <v>351</v>
      </c>
      <c r="J91" s="2">
        <f t="shared" si="1"/>
        <v>57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 spans="1:26">
      <c r="A92" s="35" t="s">
        <v>355</v>
      </c>
      <c r="B92" s="2" t="s">
        <v>356</v>
      </c>
      <c r="C92" s="46" t="s">
        <v>357</v>
      </c>
      <c r="D92" s="37">
        <v>42302292</v>
      </c>
      <c r="E92" s="40"/>
      <c r="F92" s="34">
        <v>0.4</v>
      </c>
      <c r="G92" s="41" t="s">
        <v>28</v>
      </c>
      <c r="H92" s="2" t="s">
        <v>358</v>
      </c>
      <c r="I92" s="2" t="s">
        <v>359</v>
      </c>
      <c r="J92" s="2">
        <f t="shared" si="1"/>
        <v>95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 spans="1:26">
      <c r="A93" s="35" t="s">
        <v>360</v>
      </c>
      <c r="B93" s="2" t="s">
        <v>361</v>
      </c>
      <c r="C93" s="46" t="s">
        <v>362</v>
      </c>
      <c r="D93" s="37"/>
      <c r="E93" s="40"/>
      <c r="F93" s="34">
        <v>0.3</v>
      </c>
      <c r="G93" s="41" t="s">
        <v>28</v>
      </c>
      <c r="H93" s="2" t="s">
        <v>29</v>
      </c>
      <c r="I93" s="2" t="s">
        <v>30</v>
      </c>
      <c r="J93" s="2">
        <f t="shared" si="1"/>
        <v>72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 spans="1:26">
      <c r="A94" s="35" t="s">
        <v>363</v>
      </c>
      <c r="B94" s="2" t="s">
        <v>364</v>
      </c>
      <c r="C94" s="41" t="s">
        <v>365</v>
      </c>
      <c r="D94" s="64" t="s">
        <v>366</v>
      </c>
      <c r="E94" s="40"/>
      <c r="F94" s="34">
        <v>0.3</v>
      </c>
      <c r="G94" s="41" t="s">
        <v>28</v>
      </c>
      <c r="H94" s="2" t="s">
        <v>128</v>
      </c>
      <c r="I94" s="2" t="s">
        <v>129</v>
      </c>
      <c r="J94" s="2">
        <f t="shared" si="1"/>
        <v>69.999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 spans="1:26">
      <c r="A95" s="35" t="s">
        <v>367</v>
      </c>
      <c r="B95" s="2" t="s">
        <v>368</v>
      </c>
      <c r="C95" s="41" t="s">
        <v>369</v>
      </c>
      <c r="D95" s="64" t="s">
        <v>370</v>
      </c>
      <c r="E95" s="40"/>
      <c r="F95" s="34">
        <v>0.4</v>
      </c>
      <c r="G95" s="41" t="s">
        <v>28</v>
      </c>
      <c r="H95" s="2" t="s">
        <v>371</v>
      </c>
      <c r="I95" s="2" t="s">
        <v>372</v>
      </c>
      <c r="J95" s="2">
        <f t="shared" si="1"/>
        <v>93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 spans="1:26">
      <c r="A96" s="35" t="s">
        <v>373</v>
      </c>
      <c r="B96" s="2" t="s">
        <v>374</v>
      </c>
      <c r="C96" s="41" t="s">
        <v>375</v>
      </c>
      <c r="D96" s="64" t="s">
        <v>376</v>
      </c>
      <c r="E96" s="40"/>
      <c r="F96" s="34">
        <v>0.3</v>
      </c>
      <c r="G96" s="41" t="s">
        <v>28</v>
      </c>
      <c r="H96" s="2" t="s">
        <v>128</v>
      </c>
      <c r="I96" s="2" t="s">
        <v>129</v>
      </c>
      <c r="J96" s="2">
        <f t="shared" si="1"/>
        <v>69.999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 spans="1:26">
      <c r="A97" s="35" t="s">
        <v>377</v>
      </c>
      <c r="B97" s="2" t="s">
        <v>378</v>
      </c>
      <c r="C97" s="41" t="s">
        <v>379</v>
      </c>
      <c r="D97" s="64" t="s">
        <v>376</v>
      </c>
      <c r="E97" s="40"/>
      <c r="F97" s="34">
        <v>0.4</v>
      </c>
      <c r="G97" s="41" t="s">
        <v>28</v>
      </c>
      <c r="H97" s="2" t="s">
        <v>371</v>
      </c>
      <c r="I97" s="2" t="s">
        <v>372</v>
      </c>
      <c r="J97" s="2">
        <f t="shared" si="1"/>
        <v>93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 spans="1:26">
      <c r="A98" s="35" t="s">
        <v>380</v>
      </c>
      <c r="B98" s="2" t="s">
        <v>381</v>
      </c>
      <c r="C98" s="39" t="s">
        <v>382</v>
      </c>
      <c r="D98" s="64" t="s">
        <v>383</v>
      </c>
      <c r="E98" s="40"/>
      <c r="F98" s="34">
        <v>0.25</v>
      </c>
      <c r="G98" s="38" t="s">
        <v>14</v>
      </c>
      <c r="H98" s="2" t="s">
        <v>384</v>
      </c>
      <c r="I98" s="2" t="s">
        <v>385</v>
      </c>
      <c r="J98" s="2">
        <f t="shared" si="1"/>
        <v>30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 spans="1:26">
      <c r="A99" s="35" t="s">
        <v>386</v>
      </c>
      <c r="B99" s="2" t="s">
        <v>387</v>
      </c>
      <c r="C99" s="47" t="s">
        <v>388</v>
      </c>
      <c r="D99" s="37">
        <v>80794448</v>
      </c>
      <c r="E99" s="40"/>
      <c r="F99" s="34">
        <v>0.2</v>
      </c>
      <c r="G99" s="47" t="s">
        <v>167</v>
      </c>
      <c r="H99" s="2" t="s">
        <v>224</v>
      </c>
      <c r="I99" s="2" t="s">
        <v>225</v>
      </c>
      <c r="J99" s="2">
        <f t="shared" si="1"/>
        <v>52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 spans="1:26">
      <c r="A100" s="35" t="s">
        <v>389</v>
      </c>
      <c r="B100" s="2" t="s">
        <v>390</v>
      </c>
      <c r="C100" s="47" t="s">
        <v>391</v>
      </c>
      <c r="D100" s="37">
        <v>80856337</v>
      </c>
      <c r="E100" s="40"/>
      <c r="F100" s="34">
        <v>0.2</v>
      </c>
      <c r="G100" s="47" t="s">
        <v>167</v>
      </c>
      <c r="H100" s="2" t="s">
        <v>224</v>
      </c>
      <c r="I100" s="2" t="s">
        <v>225</v>
      </c>
      <c r="J100" s="2">
        <f t="shared" si="1"/>
        <v>52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 spans="1:26">
      <c r="A101" s="35" t="s">
        <v>392</v>
      </c>
      <c r="B101" s="2" t="s">
        <v>393</v>
      </c>
      <c r="C101" s="47" t="s">
        <v>394</v>
      </c>
      <c r="D101" s="37">
        <v>80863717</v>
      </c>
      <c r="E101" s="40"/>
      <c r="F101" s="34">
        <v>0.2</v>
      </c>
      <c r="G101" s="47" t="s">
        <v>167</v>
      </c>
      <c r="H101" s="2" t="s">
        <v>224</v>
      </c>
      <c r="I101" s="2" t="s">
        <v>225</v>
      </c>
      <c r="J101" s="2">
        <f t="shared" si="1"/>
        <v>52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 spans="1:26">
      <c r="A102" s="35" t="s">
        <v>395</v>
      </c>
      <c r="B102" s="2" t="s">
        <v>396</v>
      </c>
      <c r="C102" s="47" t="s">
        <v>397</v>
      </c>
      <c r="D102" s="37">
        <v>80794240</v>
      </c>
      <c r="E102" s="65" t="s">
        <v>398</v>
      </c>
      <c r="F102" s="34">
        <v>0.2</v>
      </c>
      <c r="G102" s="47" t="s">
        <v>167</v>
      </c>
      <c r="H102" s="2" t="s">
        <v>224</v>
      </c>
      <c r="I102" s="2" t="s">
        <v>225</v>
      </c>
      <c r="J102" s="2">
        <f t="shared" si="1"/>
        <v>52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 spans="1:26">
      <c r="A103" s="35" t="s">
        <v>399</v>
      </c>
      <c r="B103" s="2" t="s">
        <v>400</v>
      </c>
      <c r="C103" s="47" t="s">
        <v>401</v>
      </c>
      <c r="D103" s="37">
        <v>80907862</v>
      </c>
      <c r="E103" s="40"/>
      <c r="F103" s="34">
        <v>0.2</v>
      </c>
      <c r="G103" s="47" t="s">
        <v>167</v>
      </c>
      <c r="H103" s="2" t="s">
        <v>224</v>
      </c>
      <c r="I103" s="2" t="s">
        <v>225</v>
      </c>
      <c r="J103" s="2">
        <f t="shared" si="1"/>
        <v>52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 spans="1:26">
      <c r="A104" s="35" t="s">
        <v>402</v>
      </c>
      <c r="B104" s="2" t="s">
        <v>403</v>
      </c>
      <c r="C104" s="47" t="s">
        <v>404</v>
      </c>
      <c r="D104" s="37">
        <v>80938675</v>
      </c>
      <c r="E104" s="65" t="s">
        <v>405</v>
      </c>
      <c r="F104" s="34">
        <v>0.2</v>
      </c>
      <c r="G104" s="47" t="s">
        <v>167</v>
      </c>
      <c r="H104" s="2" t="s">
        <v>224</v>
      </c>
      <c r="I104" s="2" t="s">
        <v>225</v>
      </c>
      <c r="J104" s="2">
        <f t="shared" si="1"/>
        <v>52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 spans="1:26">
      <c r="A105" s="35" t="s">
        <v>406</v>
      </c>
      <c r="B105" s="2" t="s">
        <v>407</v>
      </c>
      <c r="C105" s="47" t="s">
        <v>408</v>
      </c>
      <c r="D105" s="37"/>
      <c r="E105" s="40"/>
      <c r="F105" s="34">
        <v>0.2</v>
      </c>
      <c r="G105" s="47" t="s">
        <v>167</v>
      </c>
      <c r="H105" s="2" t="s">
        <v>224</v>
      </c>
      <c r="I105" s="2" t="s">
        <v>225</v>
      </c>
      <c r="J105" s="2">
        <f t="shared" si="1"/>
        <v>52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 spans="1:26">
      <c r="A106" s="35" t="s">
        <v>409</v>
      </c>
      <c r="B106" s="2" t="s">
        <v>410</v>
      </c>
      <c r="C106" s="47" t="s">
        <v>411</v>
      </c>
      <c r="D106" s="37">
        <v>80822905</v>
      </c>
      <c r="E106" s="65" t="s">
        <v>412</v>
      </c>
      <c r="F106" s="34">
        <v>0.2</v>
      </c>
      <c r="G106" s="47" t="s">
        <v>167</v>
      </c>
      <c r="H106" s="2" t="s">
        <v>224</v>
      </c>
      <c r="I106" s="2" t="s">
        <v>225</v>
      </c>
      <c r="J106" s="2">
        <f t="shared" si="1"/>
        <v>52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 spans="1:26">
      <c r="A107" s="35" t="s">
        <v>413</v>
      </c>
      <c r="B107" s="2" t="s">
        <v>414</v>
      </c>
      <c r="C107" s="47" t="s">
        <v>415</v>
      </c>
      <c r="D107" s="37">
        <v>80899433</v>
      </c>
      <c r="E107" s="65" t="s">
        <v>416</v>
      </c>
      <c r="F107" s="34">
        <v>0.2</v>
      </c>
      <c r="G107" s="47" t="s">
        <v>167</v>
      </c>
      <c r="H107" s="2" t="s">
        <v>224</v>
      </c>
      <c r="I107" s="2" t="s">
        <v>225</v>
      </c>
      <c r="J107" s="2">
        <f t="shared" si="1"/>
        <v>52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 spans="1:26">
      <c r="A108" s="35" t="s">
        <v>417</v>
      </c>
      <c r="B108" s="2" t="s">
        <v>418</v>
      </c>
      <c r="C108" s="47" t="s">
        <v>419</v>
      </c>
      <c r="D108" s="37">
        <v>80976257</v>
      </c>
      <c r="E108" s="40"/>
      <c r="F108" s="34">
        <v>0.2</v>
      </c>
      <c r="G108" s="47" t="s">
        <v>167</v>
      </c>
      <c r="H108" s="2" t="s">
        <v>224</v>
      </c>
      <c r="I108" s="2" t="s">
        <v>225</v>
      </c>
      <c r="J108" s="2">
        <f t="shared" si="1"/>
        <v>52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 spans="1:26">
      <c r="A109" s="35" t="s">
        <v>420</v>
      </c>
      <c r="B109" s="2" t="s">
        <v>421</v>
      </c>
      <c r="C109" s="47" t="s">
        <v>422</v>
      </c>
      <c r="D109" s="37">
        <v>80967224</v>
      </c>
      <c r="E109" s="40"/>
      <c r="F109" s="34">
        <v>0.2</v>
      </c>
      <c r="G109" s="47" t="s">
        <v>167</v>
      </c>
      <c r="H109" s="2" t="s">
        <v>224</v>
      </c>
      <c r="I109" s="2" t="s">
        <v>225</v>
      </c>
      <c r="J109" s="2">
        <f t="shared" si="1"/>
        <v>52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 spans="1:26">
      <c r="A110" s="35" t="s">
        <v>423</v>
      </c>
      <c r="B110" s="2" t="s">
        <v>424</v>
      </c>
      <c r="C110" s="47" t="s">
        <v>425</v>
      </c>
      <c r="D110" s="37">
        <v>80854678</v>
      </c>
      <c r="E110" s="40"/>
      <c r="F110" s="34">
        <v>0.2</v>
      </c>
      <c r="G110" s="47" t="s">
        <v>167</v>
      </c>
      <c r="H110" s="2" t="s">
        <v>224</v>
      </c>
      <c r="I110" s="2" t="s">
        <v>225</v>
      </c>
      <c r="J110" s="2">
        <f t="shared" si="1"/>
        <v>52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 spans="1:26">
      <c r="A111" s="35" t="s">
        <v>426</v>
      </c>
      <c r="B111" s="2" t="s">
        <v>427</v>
      </c>
      <c r="C111" s="47" t="s">
        <v>428</v>
      </c>
      <c r="D111" s="37">
        <v>80896531</v>
      </c>
      <c r="E111" s="65" t="s">
        <v>429</v>
      </c>
      <c r="F111" s="34">
        <v>0.2</v>
      </c>
      <c r="G111" s="47" t="s">
        <v>167</v>
      </c>
      <c r="H111" s="2" t="s">
        <v>224</v>
      </c>
      <c r="I111" s="2" t="s">
        <v>225</v>
      </c>
      <c r="J111" s="2">
        <f t="shared" si="1"/>
        <v>52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 spans="1:26">
      <c r="A112" s="35" t="s">
        <v>430</v>
      </c>
      <c r="B112" s="2" t="s">
        <v>431</v>
      </c>
      <c r="C112" s="47" t="s">
        <v>432</v>
      </c>
      <c r="D112" s="37">
        <v>80868774</v>
      </c>
      <c r="E112" s="40"/>
      <c r="F112" s="34">
        <v>0.2</v>
      </c>
      <c r="G112" s="47" t="s">
        <v>167</v>
      </c>
      <c r="H112" s="2" t="s">
        <v>224</v>
      </c>
      <c r="I112" s="2" t="s">
        <v>225</v>
      </c>
      <c r="J112" s="2">
        <f t="shared" si="1"/>
        <v>52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 spans="1:26">
      <c r="A113" s="35" t="s">
        <v>433</v>
      </c>
      <c r="B113" s="2" t="s">
        <v>434</v>
      </c>
      <c r="C113" s="39" t="s">
        <v>435</v>
      </c>
      <c r="D113" s="64" t="s">
        <v>436</v>
      </c>
      <c r="E113" s="40"/>
      <c r="F113" s="34">
        <v>0.2</v>
      </c>
      <c r="G113" s="47" t="s">
        <v>167</v>
      </c>
      <c r="H113" s="2" t="s">
        <v>437</v>
      </c>
      <c r="I113" s="2" t="s">
        <v>438</v>
      </c>
      <c r="J113" s="2">
        <f t="shared" si="1"/>
        <v>35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 spans="1:26">
      <c r="A114" s="35" t="s">
        <v>439</v>
      </c>
      <c r="B114" s="2" t="s">
        <v>440</v>
      </c>
      <c r="C114" s="39" t="s">
        <v>441</v>
      </c>
      <c r="D114" s="37"/>
      <c r="E114" s="40"/>
      <c r="F114" s="34">
        <v>0.2</v>
      </c>
      <c r="G114" s="47" t="s">
        <v>167</v>
      </c>
      <c r="H114" s="2" t="s">
        <v>437</v>
      </c>
      <c r="I114" s="2" t="s">
        <v>438</v>
      </c>
      <c r="J114" s="2">
        <f t="shared" si="1"/>
        <v>35</v>
      </c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 spans="1:26">
      <c r="A115" s="35" t="s">
        <v>442</v>
      </c>
      <c r="B115" s="2" t="s">
        <v>443</v>
      </c>
      <c r="C115" s="39" t="s">
        <v>444</v>
      </c>
      <c r="D115" s="37"/>
      <c r="E115" s="40"/>
      <c r="F115" s="34">
        <v>0.2</v>
      </c>
      <c r="G115" s="47" t="s">
        <v>167</v>
      </c>
      <c r="H115" s="2" t="s">
        <v>437</v>
      </c>
      <c r="I115" s="2" t="s">
        <v>438</v>
      </c>
      <c r="J115" s="2">
        <f t="shared" si="1"/>
        <v>35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 spans="1:26">
      <c r="A116" s="35" t="s">
        <v>445</v>
      </c>
      <c r="B116" s="2" t="s">
        <v>446</v>
      </c>
      <c r="C116" s="36" t="s">
        <v>447</v>
      </c>
      <c r="D116" s="64" t="s">
        <v>448</v>
      </c>
      <c r="E116" s="40"/>
      <c r="F116" s="34">
        <v>0.2</v>
      </c>
      <c r="G116" s="42" t="s">
        <v>37</v>
      </c>
      <c r="H116" s="2" t="s">
        <v>45</v>
      </c>
      <c r="I116" s="2" t="s">
        <v>46</v>
      </c>
      <c r="J116" s="2">
        <f t="shared" si="1"/>
        <v>50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 spans="1:26">
      <c r="A117" s="35" t="s">
        <v>449</v>
      </c>
      <c r="B117" s="2" t="s">
        <v>450</v>
      </c>
      <c r="C117" s="36" t="s">
        <v>451</v>
      </c>
      <c r="D117" s="64" t="s">
        <v>452</v>
      </c>
      <c r="E117" s="40"/>
      <c r="F117" s="34">
        <v>0.2</v>
      </c>
      <c r="G117" s="42" t="s">
        <v>37</v>
      </c>
      <c r="H117" s="2" t="s">
        <v>45</v>
      </c>
      <c r="I117" s="2" t="s">
        <v>46</v>
      </c>
      <c r="J117" s="2">
        <f t="shared" si="1"/>
        <v>50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 spans="1:26">
      <c r="A118" s="35" t="s">
        <v>453</v>
      </c>
      <c r="B118" s="2" t="s">
        <v>454</v>
      </c>
      <c r="C118" s="36" t="s">
        <v>455</v>
      </c>
      <c r="D118" s="64" t="s">
        <v>456</v>
      </c>
      <c r="E118" s="40"/>
      <c r="F118" s="34">
        <v>0.2</v>
      </c>
      <c r="G118" s="42" t="s">
        <v>37</v>
      </c>
      <c r="H118" s="2" t="s">
        <v>457</v>
      </c>
      <c r="I118" s="2" t="s">
        <v>458</v>
      </c>
      <c r="J118" s="2">
        <f t="shared" si="1"/>
        <v>49</v>
      </c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 spans="1:26">
      <c r="A119" s="35" t="s">
        <v>459</v>
      </c>
      <c r="B119" s="2" t="s">
        <v>460</v>
      </c>
      <c r="C119" s="41" t="s">
        <v>461</v>
      </c>
      <c r="D119" s="64" t="s">
        <v>462</v>
      </c>
      <c r="E119" s="40"/>
      <c r="F119" s="34">
        <v>0.3</v>
      </c>
      <c r="G119" s="41" t="s">
        <v>28</v>
      </c>
      <c r="H119" s="2" t="s">
        <v>62</v>
      </c>
      <c r="I119" s="2" t="s">
        <v>63</v>
      </c>
      <c r="J119" s="2">
        <f t="shared" si="1"/>
        <v>65.001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 spans="1:26">
      <c r="A120" s="35" t="s">
        <v>463</v>
      </c>
      <c r="B120" s="2" t="s">
        <v>464</v>
      </c>
      <c r="C120" s="36" t="s">
        <v>465</v>
      </c>
      <c r="D120" s="64" t="s">
        <v>466</v>
      </c>
      <c r="E120" s="40"/>
      <c r="F120" s="34">
        <v>0.2</v>
      </c>
      <c r="G120" s="42" t="s">
        <v>37</v>
      </c>
      <c r="H120" s="2" t="s">
        <v>45</v>
      </c>
      <c r="I120" s="2" t="s">
        <v>46</v>
      </c>
      <c r="J120" s="2">
        <f t="shared" si="1"/>
        <v>50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 spans="1:26">
      <c r="A121" s="35" t="s">
        <v>467</v>
      </c>
      <c r="B121" s="2" t="s">
        <v>468</v>
      </c>
      <c r="C121" s="36" t="s">
        <v>469</v>
      </c>
      <c r="D121" s="64" t="s">
        <v>470</v>
      </c>
      <c r="E121" s="65" t="s">
        <v>471</v>
      </c>
      <c r="F121" s="34">
        <v>0.2</v>
      </c>
      <c r="G121" s="42" t="s">
        <v>37</v>
      </c>
      <c r="H121" s="2" t="s">
        <v>45</v>
      </c>
      <c r="I121" s="2" t="s">
        <v>46</v>
      </c>
      <c r="J121" s="2">
        <f t="shared" si="1"/>
        <v>50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 spans="1:26">
      <c r="A122" s="35" t="s">
        <v>472</v>
      </c>
      <c r="B122" s="2" t="s">
        <v>473</v>
      </c>
      <c r="C122" s="36" t="s">
        <v>474</v>
      </c>
      <c r="D122" s="64" t="s">
        <v>475</v>
      </c>
      <c r="E122" s="40"/>
      <c r="F122" s="34">
        <v>0.2</v>
      </c>
      <c r="G122" s="42" t="s">
        <v>37</v>
      </c>
      <c r="H122" s="2" t="s">
        <v>45</v>
      </c>
      <c r="I122" s="2" t="s">
        <v>46</v>
      </c>
      <c r="J122" s="2">
        <f t="shared" si="1"/>
        <v>50</v>
      </c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 spans="1:26">
      <c r="A123" s="35" t="s">
        <v>476</v>
      </c>
      <c r="B123" s="2" t="s">
        <v>468</v>
      </c>
      <c r="C123" s="36" t="s">
        <v>477</v>
      </c>
      <c r="D123" s="64" t="s">
        <v>478</v>
      </c>
      <c r="E123" s="40"/>
      <c r="F123" s="34">
        <v>0.2</v>
      </c>
      <c r="G123" s="42" t="s">
        <v>37</v>
      </c>
      <c r="H123" s="2" t="s">
        <v>457</v>
      </c>
      <c r="I123" s="2" t="s">
        <v>458</v>
      </c>
      <c r="J123" s="2">
        <f t="shared" si="1"/>
        <v>49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 spans="1:26">
      <c r="A124" s="35" t="s">
        <v>479</v>
      </c>
      <c r="B124" s="2" t="s">
        <v>480</v>
      </c>
      <c r="C124" s="41" t="s">
        <v>481</v>
      </c>
      <c r="D124" s="64" t="s">
        <v>482</v>
      </c>
      <c r="E124" s="40"/>
      <c r="F124" s="34">
        <v>0.3</v>
      </c>
      <c r="G124" s="41" t="s">
        <v>28</v>
      </c>
      <c r="H124" s="2" t="s">
        <v>62</v>
      </c>
      <c r="I124" s="2" t="s">
        <v>63</v>
      </c>
      <c r="J124" s="2">
        <f t="shared" si="1"/>
        <v>65.001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 spans="1:26">
      <c r="A125" s="35" t="s">
        <v>483</v>
      </c>
      <c r="B125" s="2" t="s">
        <v>484</v>
      </c>
      <c r="C125" s="36" t="s">
        <v>485</v>
      </c>
      <c r="D125" s="64" t="s">
        <v>486</v>
      </c>
      <c r="E125" s="40"/>
      <c r="F125" s="34">
        <v>0.2</v>
      </c>
      <c r="G125" s="42" t="s">
        <v>37</v>
      </c>
      <c r="H125" s="2" t="s">
        <v>45</v>
      </c>
      <c r="I125" s="2" t="s">
        <v>46</v>
      </c>
      <c r="J125" s="2">
        <f t="shared" si="1"/>
        <v>50</v>
      </c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 spans="1:26">
      <c r="A126" s="35" t="s">
        <v>487</v>
      </c>
      <c r="B126" s="2" t="s">
        <v>488</v>
      </c>
      <c r="C126" s="36" t="s">
        <v>489</v>
      </c>
      <c r="D126" s="64" t="s">
        <v>490</v>
      </c>
      <c r="E126" s="40"/>
      <c r="F126" s="34">
        <v>0.2</v>
      </c>
      <c r="G126" s="42" t="s">
        <v>37</v>
      </c>
      <c r="H126" s="2" t="s">
        <v>45</v>
      </c>
      <c r="I126" s="2" t="s">
        <v>46</v>
      </c>
      <c r="J126" s="2">
        <f t="shared" si="1"/>
        <v>50</v>
      </c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 spans="1:26">
      <c r="A127" s="35" t="s">
        <v>491</v>
      </c>
      <c r="B127" s="2" t="s">
        <v>492</v>
      </c>
      <c r="C127" s="36" t="s">
        <v>493</v>
      </c>
      <c r="D127" s="37"/>
      <c r="E127" s="40"/>
      <c r="F127" s="34">
        <v>0.2</v>
      </c>
      <c r="G127" s="42" t="s">
        <v>37</v>
      </c>
      <c r="H127" s="2" t="s">
        <v>45</v>
      </c>
      <c r="I127" s="2" t="s">
        <v>46</v>
      </c>
      <c r="J127" s="2">
        <f t="shared" si="1"/>
        <v>50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 spans="1:26">
      <c r="A128" s="35" t="s">
        <v>494</v>
      </c>
      <c r="B128" s="2" t="s">
        <v>495</v>
      </c>
      <c r="C128" s="36" t="s">
        <v>496</v>
      </c>
      <c r="D128" s="64" t="s">
        <v>497</v>
      </c>
      <c r="E128" s="40"/>
      <c r="F128" s="34">
        <v>0.2</v>
      </c>
      <c r="G128" s="42" t="s">
        <v>37</v>
      </c>
      <c r="H128" s="2" t="s">
        <v>45</v>
      </c>
      <c r="I128" s="2" t="s">
        <v>46</v>
      </c>
      <c r="J128" s="2">
        <f t="shared" si="1"/>
        <v>50</v>
      </c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 spans="1:26">
      <c r="A129" s="35" t="s">
        <v>498</v>
      </c>
      <c r="B129" s="2" t="s">
        <v>499</v>
      </c>
      <c r="C129" s="36" t="s">
        <v>500</v>
      </c>
      <c r="D129" s="64" t="s">
        <v>501</v>
      </c>
      <c r="E129" s="40"/>
      <c r="F129" s="34">
        <v>0.2</v>
      </c>
      <c r="G129" s="42" t="s">
        <v>37</v>
      </c>
      <c r="H129" s="2" t="s">
        <v>45</v>
      </c>
      <c r="I129" s="2" t="s">
        <v>46</v>
      </c>
      <c r="J129" s="2">
        <f t="shared" si="1"/>
        <v>50</v>
      </c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 spans="1:26">
      <c r="A130" s="35" t="s">
        <v>502</v>
      </c>
      <c r="B130" s="2" t="s">
        <v>503</v>
      </c>
      <c r="C130" s="39" t="s">
        <v>504</v>
      </c>
      <c r="D130" s="64" t="s">
        <v>505</v>
      </c>
      <c r="E130" s="65" t="s">
        <v>506</v>
      </c>
      <c r="F130" s="34">
        <v>0.2</v>
      </c>
      <c r="G130" s="42" t="s">
        <v>37</v>
      </c>
      <c r="H130" s="2" t="s">
        <v>29</v>
      </c>
      <c r="I130" s="2" t="s">
        <v>323</v>
      </c>
      <c r="J130" s="2">
        <f t="shared" si="1"/>
        <v>48</v>
      </c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 spans="1:26">
      <c r="A131" s="35" t="s">
        <v>507</v>
      </c>
      <c r="B131" s="2" t="s">
        <v>508</v>
      </c>
      <c r="C131" s="36" t="s">
        <v>509</v>
      </c>
      <c r="D131" s="37"/>
      <c r="E131" s="65" t="s">
        <v>510</v>
      </c>
      <c r="F131" s="34">
        <v>0.2</v>
      </c>
      <c r="G131" s="42" t="s">
        <v>37</v>
      </c>
      <c r="H131" s="2" t="s">
        <v>457</v>
      </c>
      <c r="I131" s="2" t="s">
        <v>458</v>
      </c>
      <c r="J131" s="2">
        <f t="shared" si="1"/>
        <v>49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 spans="1:26">
      <c r="A132" s="35" t="s">
        <v>511</v>
      </c>
      <c r="B132" s="2" t="s">
        <v>512</v>
      </c>
      <c r="C132" s="36" t="s">
        <v>513</v>
      </c>
      <c r="D132" s="64" t="s">
        <v>514</v>
      </c>
      <c r="E132" s="40"/>
      <c r="F132" s="34">
        <v>0.2</v>
      </c>
      <c r="G132" s="42" t="s">
        <v>37</v>
      </c>
      <c r="H132" s="2" t="s">
        <v>29</v>
      </c>
      <c r="I132" s="2" t="s">
        <v>323</v>
      </c>
      <c r="J132" s="2">
        <f t="shared" si="1"/>
        <v>48</v>
      </c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 spans="1:26">
      <c r="A133" s="35" t="s">
        <v>515</v>
      </c>
      <c r="B133" s="2" t="s">
        <v>516</v>
      </c>
      <c r="C133" s="36" t="s">
        <v>517</v>
      </c>
      <c r="D133" s="64" t="s">
        <v>518</v>
      </c>
      <c r="E133" s="40"/>
      <c r="F133" s="34">
        <v>0.2</v>
      </c>
      <c r="G133" s="42" t="s">
        <v>37</v>
      </c>
      <c r="H133" s="2" t="s">
        <v>457</v>
      </c>
      <c r="I133" s="2" t="s">
        <v>458</v>
      </c>
      <c r="J133" s="2">
        <f t="shared" si="1"/>
        <v>49</v>
      </c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 spans="1:26">
      <c r="A134" s="35"/>
      <c r="B134" s="2"/>
      <c r="C134" s="2" t="s">
        <v>519</v>
      </c>
      <c r="D134" s="37"/>
      <c r="E134" s="65" t="s">
        <v>520</v>
      </c>
      <c r="F134" s="34"/>
      <c r="G134" s="4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 spans="1:26">
      <c r="A135" s="35" t="s">
        <v>521</v>
      </c>
      <c r="B135" s="2" t="s">
        <v>522</v>
      </c>
      <c r="C135" s="39" t="s">
        <v>523</v>
      </c>
      <c r="D135" s="37">
        <v>40235042</v>
      </c>
      <c r="E135" s="40"/>
      <c r="F135" s="34">
        <v>0.2</v>
      </c>
      <c r="G135" s="42" t="s">
        <v>37</v>
      </c>
      <c r="H135" s="2" t="s">
        <v>224</v>
      </c>
      <c r="I135" s="2" t="s">
        <v>225</v>
      </c>
      <c r="J135" s="2">
        <f t="shared" ref="J135:J209" si="2">F135*H135</f>
        <v>52</v>
      </c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 spans="1:26">
      <c r="A136" s="35" t="s">
        <v>524</v>
      </c>
      <c r="B136" s="2" t="s">
        <v>525</v>
      </c>
      <c r="C136" s="39" t="s">
        <v>526</v>
      </c>
      <c r="D136" s="37">
        <v>87248784</v>
      </c>
      <c r="E136" s="40"/>
      <c r="F136" s="34">
        <v>0.2</v>
      </c>
      <c r="G136" s="42" t="s">
        <v>37</v>
      </c>
      <c r="H136" s="2" t="s">
        <v>224</v>
      </c>
      <c r="I136" s="2" t="s">
        <v>225</v>
      </c>
      <c r="J136" s="2">
        <f t="shared" si="2"/>
        <v>52</v>
      </c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 spans="1:26">
      <c r="A137" s="35" t="s">
        <v>527</v>
      </c>
      <c r="B137" s="2" t="s">
        <v>528</v>
      </c>
      <c r="C137" s="39" t="s">
        <v>529</v>
      </c>
      <c r="D137" s="37">
        <v>80991090</v>
      </c>
      <c r="E137" s="65" t="s">
        <v>530</v>
      </c>
      <c r="F137" s="34">
        <v>0.2</v>
      </c>
      <c r="G137" s="42" t="s">
        <v>37</v>
      </c>
      <c r="H137" s="2" t="s">
        <v>350</v>
      </c>
      <c r="I137" s="2" t="s">
        <v>351</v>
      </c>
      <c r="J137" s="2">
        <f t="shared" si="2"/>
        <v>57</v>
      </c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 spans="1:26">
      <c r="A138" s="35" t="s">
        <v>531</v>
      </c>
      <c r="B138" s="2" t="s">
        <v>532</v>
      </c>
      <c r="C138" s="39" t="s">
        <v>533</v>
      </c>
      <c r="D138" s="64" t="s">
        <v>534</v>
      </c>
      <c r="E138" s="40"/>
      <c r="F138" s="34">
        <v>0.2</v>
      </c>
      <c r="G138" s="42" t="s">
        <v>37</v>
      </c>
      <c r="H138" s="2" t="s">
        <v>224</v>
      </c>
      <c r="I138" s="2" t="s">
        <v>225</v>
      </c>
      <c r="J138" s="2">
        <f t="shared" si="2"/>
        <v>52</v>
      </c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 spans="1:26">
      <c r="A139" s="35" t="s">
        <v>535</v>
      </c>
      <c r="B139" s="2" t="s">
        <v>536</v>
      </c>
      <c r="C139" s="41" t="s">
        <v>537</v>
      </c>
      <c r="D139" s="37">
        <v>80864417</v>
      </c>
      <c r="E139" s="40"/>
      <c r="F139" s="34">
        <v>0.18</v>
      </c>
      <c r="G139" s="41" t="s">
        <v>28</v>
      </c>
      <c r="H139" s="2" t="s">
        <v>128</v>
      </c>
      <c r="I139" s="2" t="s">
        <v>129</v>
      </c>
      <c r="J139" s="2">
        <f t="shared" si="2"/>
        <v>41.9994</v>
      </c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 spans="1:26">
      <c r="A140" s="35" t="s">
        <v>538</v>
      </c>
      <c r="B140" s="2" t="s">
        <v>539</v>
      </c>
      <c r="C140" s="41" t="s">
        <v>540</v>
      </c>
      <c r="D140" s="37">
        <v>80951230</v>
      </c>
      <c r="E140" s="40"/>
      <c r="F140" s="34">
        <v>0.18</v>
      </c>
      <c r="G140" s="41" t="s">
        <v>28</v>
      </c>
      <c r="H140" s="2" t="s">
        <v>541</v>
      </c>
      <c r="I140" s="2" t="s">
        <v>542</v>
      </c>
      <c r="J140" s="2">
        <f t="shared" si="2"/>
        <v>40.8006</v>
      </c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 spans="1:26">
      <c r="A141" s="35" t="s">
        <v>543</v>
      </c>
      <c r="B141" s="2" t="s">
        <v>544</v>
      </c>
      <c r="C141" s="41" t="s">
        <v>545</v>
      </c>
      <c r="D141" s="37">
        <v>80969334</v>
      </c>
      <c r="E141" s="40"/>
      <c r="F141" s="34">
        <v>0.18</v>
      </c>
      <c r="G141" s="41" t="s">
        <v>28</v>
      </c>
      <c r="H141" s="2" t="s">
        <v>541</v>
      </c>
      <c r="I141" s="2" t="s">
        <v>542</v>
      </c>
      <c r="J141" s="2">
        <f t="shared" si="2"/>
        <v>40.8006</v>
      </c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 spans="1:26">
      <c r="A142" s="35" t="s">
        <v>546</v>
      </c>
      <c r="B142" s="2" t="s">
        <v>547</v>
      </c>
      <c r="C142" s="41" t="s">
        <v>548</v>
      </c>
      <c r="D142" s="37">
        <v>80822745</v>
      </c>
      <c r="E142" s="40"/>
      <c r="F142" s="34">
        <v>0.18</v>
      </c>
      <c r="G142" s="41" t="s">
        <v>28</v>
      </c>
      <c r="H142" s="2" t="s">
        <v>128</v>
      </c>
      <c r="I142" s="2" t="s">
        <v>129</v>
      </c>
      <c r="J142" s="2">
        <f t="shared" si="2"/>
        <v>41.9994</v>
      </c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 spans="1:26">
      <c r="A143" s="35" t="s">
        <v>549</v>
      </c>
      <c r="B143" s="2" t="s">
        <v>550</v>
      </c>
      <c r="C143" s="36" t="s">
        <v>551</v>
      </c>
      <c r="D143" s="37">
        <v>59468905</v>
      </c>
      <c r="E143" s="40"/>
      <c r="F143" s="34">
        <v>0.2</v>
      </c>
      <c r="G143" s="42" t="s">
        <v>37</v>
      </c>
      <c r="H143" s="2" t="s">
        <v>45</v>
      </c>
      <c r="I143" s="2" t="s">
        <v>46</v>
      </c>
      <c r="J143" s="2">
        <f t="shared" si="2"/>
        <v>50</v>
      </c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 spans="1:26">
      <c r="A144" s="35" t="s">
        <v>552</v>
      </c>
      <c r="B144" s="2" t="s">
        <v>553</v>
      </c>
      <c r="C144" s="44" t="s">
        <v>554</v>
      </c>
      <c r="D144" s="37">
        <v>80799429</v>
      </c>
      <c r="E144" s="40"/>
      <c r="F144" s="34">
        <v>0.3</v>
      </c>
      <c r="G144" s="38" t="s">
        <v>14</v>
      </c>
      <c r="H144" s="2" t="s">
        <v>133</v>
      </c>
      <c r="I144" s="2" t="s">
        <v>134</v>
      </c>
      <c r="J144" s="2">
        <f t="shared" si="2"/>
        <v>30</v>
      </c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 spans="1:26">
      <c r="A145" s="35" t="s">
        <v>555</v>
      </c>
      <c r="B145" s="2" t="s">
        <v>556</v>
      </c>
      <c r="C145" s="36" t="s">
        <v>557</v>
      </c>
      <c r="D145" s="37">
        <v>80800569</v>
      </c>
      <c r="E145" s="40"/>
      <c r="F145" s="34">
        <v>0.2</v>
      </c>
      <c r="G145" s="42" t="s">
        <v>37</v>
      </c>
      <c r="H145" s="2" t="s">
        <v>45</v>
      </c>
      <c r="I145" s="2" t="s">
        <v>46</v>
      </c>
      <c r="J145" s="2">
        <f t="shared" si="2"/>
        <v>50</v>
      </c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 spans="1:26">
      <c r="A146" s="35" t="s">
        <v>558</v>
      </c>
      <c r="B146" s="2" t="s">
        <v>559</v>
      </c>
      <c r="C146" s="36" t="s">
        <v>560</v>
      </c>
      <c r="D146" s="37">
        <v>87196429</v>
      </c>
      <c r="E146" s="65" t="s">
        <v>561</v>
      </c>
      <c r="F146" s="34">
        <v>0.2</v>
      </c>
      <c r="G146" s="42" t="s">
        <v>37</v>
      </c>
      <c r="H146" s="2" t="s">
        <v>45</v>
      </c>
      <c r="I146" s="2" t="s">
        <v>46</v>
      </c>
      <c r="J146" s="2">
        <f t="shared" si="2"/>
        <v>50</v>
      </c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 spans="1:26">
      <c r="A147" s="35" t="s">
        <v>562</v>
      </c>
      <c r="B147" s="2" t="s">
        <v>563</v>
      </c>
      <c r="C147" s="36" t="s">
        <v>564</v>
      </c>
      <c r="D147" s="37">
        <v>80829522</v>
      </c>
      <c r="E147" s="65" t="s">
        <v>565</v>
      </c>
      <c r="F147" s="34">
        <v>0.2</v>
      </c>
      <c r="G147" s="42" t="s">
        <v>37</v>
      </c>
      <c r="H147" s="2" t="s">
        <v>45</v>
      </c>
      <c r="I147" s="2" t="s">
        <v>46</v>
      </c>
      <c r="J147" s="2">
        <f t="shared" si="2"/>
        <v>50</v>
      </c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 spans="1:26">
      <c r="A148" s="35" t="s">
        <v>566</v>
      </c>
      <c r="B148" s="2" t="s">
        <v>559</v>
      </c>
      <c r="C148" s="36" t="s">
        <v>567</v>
      </c>
      <c r="D148" s="37">
        <v>40318172</v>
      </c>
      <c r="E148" s="65" t="s">
        <v>568</v>
      </c>
      <c r="F148" s="34">
        <v>0.2</v>
      </c>
      <c r="G148" s="42" t="s">
        <v>37</v>
      </c>
      <c r="H148" s="2" t="s">
        <v>45</v>
      </c>
      <c r="I148" s="2" t="s">
        <v>46</v>
      </c>
      <c r="J148" s="2">
        <f t="shared" si="2"/>
        <v>50</v>
      </c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 spans="1:26">
      <c r="A149" s="35" t="s">
        <v>569</v>
      </c>
      <c r="B149" s="2" t="s">
        <v>570</v>
      </c>
      <c r="C149" s="36" t="s">
        <v>571</v>
      </c>
      <c r="D149" s="37"/>
      <c r="E149" s="40"/>
      <c r="F149" s="34">
        <v>0.2</v>
      </c>
      <c r="G149" s="42" t="s">
        <v>37</v>
      </c>
      <c r="H149" s="2" t="s">
        <v>45</v>
      </c>
      <c r="I149" s="2" t="s">
        <v>46</v>
      </c>
      <c r="J149" s="2">
        <f t="shared" si="2"/>
        <v>50</v>
      </c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 spans="1:26">
      <c r="A150" s="35" t="s">
        <v>572</v>
      </c>
      <c r="B150" s="2" t="s">
        <v>573</v>
      </c>
      <c r="C150" s="39" t="s">
        <v>574</v>
      </c>
      <c r="D150" s="37">
        <v>80831679</v>
      </c>
      <c r="E150" s="65" t="s">
        <v>575</v>
      </c>
      <c r="F150" s="34">
        <v>0.2</v>
      </c>
      <c r="G150" s="47" t="s">
        <v>167</v>
      </c>
      <c r="H150" s="2" t="s">
        <v>437</v>
      </c>
      <c r="I150" s="2" t="s">
        <v>438</v>
      </c>
      <c r="J150" s="2">
        <f t="shared" si="2"/>
        <v>35</v>
      </c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 spans="1:26">
      <c r="A151" s="35" t="s">
        <v>576</v>
      </c>
      <c r="B151" s="2" t="s">
        <v>577</v>
      </c>
      <c r="C151" s="39" t="s">
        <v>578</v>
      </c>
      <c r="D151" s="37">
        <v>80832812</v>
      </c>
      <c r="E151" s="40"/>
      <c r="F151" s="34">
        <v>0.2</v>
      </c>
      <c r="G151" s="47" t="s">
        <v>167</v>
      </c>
      <c r="H151" s="2" t="s">
        <v>437</v>
      </c>
      <c r="I151" s="2" t="s">
        <v>438</v>
      </c>
      <c r="J151" s="2">
        <f t="shared" si="2"/>
        <v>35</v>
      </c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 spans="1:26">
      <c r="A152" s="35" t="s">
        <v>579</v>
      </c>
      <c r="B152" s="2" t="s">
        <v>580</v>
      </c>
      <c r="C152" s="47" t="s">
        <v>581</v>
      </c>
      <c r="D152" s="37">
        <v>80843467</v>
      </c>
      <c r="E152" s="40"/>
      <c r="F152" s="34">
        <v>0.2</v>
      </c>
      <c r="G152" s="47" t="s">
        <v>167</v>
      </c>
      <c r="H152" s="2" t="s">
        <v>437</v>
      </c>
      <c r="I152" s="2" t="s">
        <v>438</v>
      </c>
      <c r="J152" s="2">
        <f t="shared" si="2"/>
        <v>35</v>
      </c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 spans="1:26">
      <c r="A153" s="35" t="s">
        <v>582</v>
      </c>
      <c r="B153" s="2" t="s">
        <v>583</v>
      </c>
      <c r="C153" s="39" t="s">
        <v>584</v>
      </c>
      <c r="D153" s="37">
        <v>80859352</v>
      </c>
      <c r="E153" s="40"/>
      <c r="F153" s="34">
        <v>0.2</v>
      </c>
      <c r="G153" s="47" t="s">
        <v>167</v>
      </c>
      <c r="H153" s="2" t="s">
        <v>437</v>
      </c>
      <c r="I153" s="2" t="s">
        <v>438</v>
      </c>
      <c r="J153" s="2">
        <f t="shared" si="2"/>
        <v>35</v>
      </c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 spans="1:26">
      <c r="A154" s="35" t="s">
        <v>585</v>
      </c>
      <c r="B154" s="2" t="s">
        <v>586</v>
      </c>
      <c r="C154" s="41" t="s">
        <v>587</v>
      </c>
      <c r="D154" s="64" t="s">
        <v>588</v>
      </c>
      <c r="E154" s="40"/>
      <c r="F154" s="34">
        <v>0.25</v>
      </c>
      <c r="G154" s="41" t="s">
        <v>28</v>
      </c>
      <c r="H154" s="2" t="s">
        <v>589</v>
      </c>
      <c r="I154" s="2" t="s">
        <v>590</v>
      </c>
      <c r="J154" s="2">
        <f t="shared" si="2"/>
        <v>51</v>
      </c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 spans="1:26">
      <c r="A155" s="35" t="s">
        <v>591</v>
      </c>
      <c r="B155" s="2" t="s">
        <v>592</v>
      </c>
      <c r="C155" s="39" t="s">
        <v>593</v>
      </c>
      <c r="D155" s="37">
        <v>54509771</v>
      </c>
      <c r="E155" s="40"/>
      <c r="F155" s="34">
        <v>0.2</v>
      </c>
      <c r="G155" s="42" t="s">
        <v>37</v>
      </c>
      <c r="H155" s="2" t="s">
        <v>45</v>
      </c>
      <c r="I155" s="2" t="s">
        <v>46</v>
      </c>
      <c r="J155" s="2">
        <f t="shared" si="2"/>
        <v>50</v>
      </c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 spans="1:26">
      <c r="A156" s="35" t="s">
        <v>594</v>
      </c>
      <c r="B156" s="2" t="s">
        <v>595</v>
      </c>
      <c r="C156" s="50" t="s">
        <v>596</v>
      </c>
      <c r="D156" s="37">
        <v>54123014</v>
      </c>
      <c r="E156" s="65" t="s">
        <v>597</v>
      </c>
      <c r="F156" s="34">
        <v>0.2</v>
      </c>
      <c r="G156" s="51" t="s">
        <v>598</v>
      </c>
      <c r="H156" s="2" t="s">
        <v>599</v>
      </c>
      <c r="I156" s="2" t="s">
        <v>600</v>
      </c>
      <c r="J156" s="2">
        <f t="shared" si="2"/>
        <v>27</v>
      </c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 spans="1:26">
      <c r="A157" s="35" t="s">
        <v>601</v>
      </c>
      <c r="B157" s="2" t="s">
        <v>602</v>
      </c>
      <c r="C157" s="36" t="s">
        <v>603</v>
      </c>
      <c r="D157" s="37">
        <v>80939184</v>
      </c>
      <c r="E157" s="65" t="s">
        <v>604</v>
      </c>
      <c r="F157" s="34">
        <v>0.2</v>
      </c>
      <c r="G157" s="42" t="s">
        <v>37</v>
      </c>
      <c r="H157" s="2" t="s">
        <v>224</v>
      </c>
      <c r="I157" s="2" t="s">
        <v>225</v>
      </c>
      <c r="J157" s="2">
        <f t="shared" si="2"/>
        <v>52</v>
      </c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 spans="1:26">
      <c r="A158" s="35" t="s">
        <v>605</v>
      </c>
      <c r="B158" s="2" t="s">
        <v>606</v>
      </c>
      <c r="C158" s="36" t="s">
        <v>607</v>
      </c>
      <c r="D158" s="37">
        <v>87248593</v>
      </c>
      <c r="E158" s="65" t="s">
        <v>608</v>
      </c>
      <c r="F158" s="34">
        <v>0.2</v>
      </c>
      <c r="G158" s="42" t="s">
        <v>37</v>
      </c>
      <c r="H158" s="2" t="s">
        <v>273</v>
      </c>
      <c r="I158" s="2" t="s">
        <v>274</v>
      </c>
      <c r="J158" s="2">
        <f t="shared" si="2"/>
        <v>60</v>
      </c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 spans="1:26">
      <c r="A159" s="35" t="s">
        <v>609</v>
      </c>
      <c r="B159" s="2" t="s">
        <v>610</v>
      </c>
      <c r="C159" s="36" t="s">
        <v>611</v>
      </c>
      <c r="D159" s="37">
        <v>80834601</v>
      </c>
      <c r="E159" s="40"/>
      <c r="F159" s="34">
        <v>0.2</v>
      </c>
      <c r="G159" s="42" t="s">
        <v>37</v>
      </c>
      <c r="H159" s="2" t="s">
        <v>273</v>
      </c>
      <c r="I159" s="2" t="s">
        <v>274</v>
      </c>
      <c r="J159" s="2">
        <f t="shared" si="2"/>
        <v>60</v>
      </c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 spans="1:26">
      <c r="A160" s="35" t="s">
        <v>612</v>
      </c>
      <c r="B160" s="2" t="s">
        <v>613</v>
      </c>
      <c r="C160" s="44" t="s">
        <v>614</v>
      </c>
      <c r="D160" s="64" t="s">
        <v>615</v>
      </c>
      <c r="E160" s="65" t="s">
        <v>616</v>
      </c>
      <c r="F160" s="45">
        <v>0.5</v>
      </c>
      <c r="G160" s="38" t="s">
        <v>14</v>
      </c>
      <c r="H160" s="2" t="s">
        <v>617</v>
      </c>
      <c r="I160" s="2" t="s">
        <v>618</v>
      </c>
      <c r="J160" s="2">
        <f t="shared" si="2"/>
        <v>54</v>
      </c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 spans="1:26">
      <c r="A161" s="35" t="s">
        <v>619</v>
      </c>
      <c r="B161" s="2" t="s">
        <v>620</v>
      </c>
      <c r="C161" s="44" t="s">
        <v>621</v>
      </c>
      <c r="D161" s="64" t="s">
        <v>622</v>
      </c>
      <c r="E161" s="65" t="s">
        <v>623</v>
      </c>
      <c r="F161" s="45">
        <v>0.5</v>
      </c>
      <c r="G161" s="38" t="s">
        <v>14</v>
      </c>
      <c r="H161" s="2" t="s">
        <v>617</v>
      </c>
      <c r="I161" s="2" t="s">
        <v>618</v>
      </c>
      <c r="J161" s="2">
        <f t="shared" si="2"/>
        <v>54</v>
      </c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 spans="1:26">
      <c r="A162" s="35" t="s">
        <v>624</v>
      </c>
      <c r="B162" s="2" t="s">
        <v>625</v>
      </c>
      <c r="C162" s="36" t="s">
        <v>626</v>
      </c>
      <c r="D162" s="37">
        <v>80954385</v>
      </c>
      <c r="E162" s="40"/>
      <c r="F162" s="34">
        <v>0.2</v>
      </c>
      <c r="G162" s="42" t="s">
        <v>37</v>
      </c>
      <c r="H162" s="2" t="s">
        <v>273</v>
      </c>
      <c r="I162" s="2" t="s">
        <v>274</v>
      </c>
      <c r="J162" s="2">
        <f t="shared" si="2"/>
        <v>60</v>
      </c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 spans="1:26">
      <c r="A163" s="35" t="s">
        <v>627</v>
      </c>
      <c r="B163" s="2" t="s">
        <v>628</v>
      </c>
      <c r="C163" s="36" t="s">
        <v>629</v>
      </c>
      <c r="D163" s="37">
        <v>87248265</v>
      </c>
      <c r="E163" s="65" t="s">
        <v>630</v>
      </c>
      <c r="F163" s="34">
        <v>0.2</v>
      </c>
      <c r="G163" s="42" t="s">
        <v>37</v>
      </c>
      <c r="H163" s="2" t="s">
        <v>273</v>
      </c>
      <c r="I163" s="2" t="s">
        <v>274</v>
      </c>
      <c r="J163" s="2">
        <f t="shared" si="2"/>
        <v>60</v>
      </c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 spans="1:26">
      <c r="A164" s="35" t="s">
        <v>631</v>
      </c>
      <c r="B164" s="2" t="s">
        <v>632</v>
      </c>
      <c r="C164" s="36" t="s">
        <v>633</v>
      </c>
      <c r="D164" s="37">
        <v>80967705</v>
      </c>
      <c r="E164" s="40"/>
      <c r="F164" s="34">
        <v>0.2</v>
      </c>
      <c r="G164" s="42" t="s">
        <v>37</v>
      </c>
      <c r="H164" s="2" t="s">
        <v>45</v>
      </c>
      <c r="I164" s="2" t="s">
        <v>46</v>
      </c>
      <c r="J164" s="2">
        <f t="shared" si="2"/>
        <v>50</v>
      </c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 spans="1:26">
      <c r="A165" s="35" t="s">
        <v>634</v>
      </c>
      <c r="B165" s="2" t="s">
        <v>635</v>
      </c>
      <c r="C165" s="36" t="s">
        <v>636</v>
      </c>
      <c r="D165" s="37">
        <v>80788720</v>
      </c>
      <c r="E165" s="40"/>
      <c r="F165" s="34">
        <v>0.2</v>
      </c>
      <c r="G165" s="42" t="s">
        <v>37</v>
      </c>
      <c r="H165" s="2" t="s">
        <v>273</v>
      </c>
      <c r="I165" s="2" t="s">
        <v>274</v>
      </c>
      <c r="J165" s="2">
        <f t="shared" si="2"/>
        <v>60</v>
      </c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 spans="1:26">
      <c r="A166" s="35" t="s">
        <v>637</v>
      </c>
      <c r="B166" s="2" t="s">
        <v>628</v>
      </c>
      <c r="C166" s="36" t="s">
        <v>638</v>
      </c>
      <c r="D166" s="37">
        <v>87248579</v>
      </c>
      <c r="E166" s="65" t="s">
        <v>639</v>
      </c>
      <c r="F166" s="34">
        <v>0.2</v>
      </c>
      <c r="G166" s="42" t="s">
        <v>37</v>
      </c>
      <c r="H166" s="2" t="s">
        <v>350</v>
      </c>
      <c r="I166" s="2" t="s">
        <v>351</v>
      </c>
      <c r="J166" s="2">
        <f t="shared" si="2"/>
        <v>57</v>
      </c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 spans="1:26">
      <c r="A167" s="35" t="s">
        <v>640</v>
      </c>
      <c r="B167" s="2" t="s">
        <v>641</v>
      </c>
      <c r="C167" s="41" t="s">
        <v>642</v>
      </c>
      <c r="D167" s="64" t="s">
        <v>643</v>
      </c>
      <c r="E167" s="40"/>
      <c r="F167" s="34">
        <v>0.3</v>
      </c>
      <c r="G167" s="41" t="s">
        <v>28</v>
      </c>
      <c r="H167" s="2" t="s">
        <v>128</v>
      </c>
      <c r="I167" s="2" t="s">
        <v>129</v>
      </c>
      <c r="J167" s="2">
        <f t="shared" si="2"/>
        <v>69.999</v>
      </c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 spans="1:26">
      <c r="A168" s="35" t="s">
        <v>644</v>
      </c>
      <c r="B168" s="2" t="s">
        <v>645</v>
      </c>
      <c r="C168" s="36" t="s">
        <v>646</v>
      </c>
      <c r="D168" s="37">
        <v>87248432</v>
      </c>
      <c r="E168" s="40"/>
      <c r="F168" s="34">
        <v>0.2</v>
      </c>
      <c r="G168" s="42" t="s">
        <v>37</v>
      </c>
      <c r="H168" s="2" t="s">
        <v>273</v>
      </c>
      <c r="I168" s="2" t="s">
        <v>274</v>
      </c>
      <c r="J168" s="2">
        <f t="shared" si="2"/>
        <v>60</v>
      </c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 spans="1:26">
      <c r="A169" s="35" t="s">
        <v>647</v>
      </c>
      <c r="B169" s="2" t="s">
        <v>648</v>
      </c>
      <c r="C169" s="36" t="s">
        <v>649</v>
      </c>
      <c r="D169" s="37">
        <v>80920212</v>
      </c>
      <c r="E169" s="40"/>
      <c r="F169" s="34">
        <v>0.2</v>
      </c>
      <c r="G169" s="42" t="s">
        <v>37</v>
      </c>
      <c r="H169" s="2" t="s">
        <v>45</v>
      </c>
      <c r="I169" s="2" t="s">
        <v>46</v>
      </c>
      <c r="J169" s="2">
        <f t="shared" si="2"/>
        <v>50</v>
      </c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 spans="1:26">
      <c r="A170" s="35" t="s">
        <v>650</v>
      </c>
      <c r="B170" s="2" t="s">
        <v>651</v>
      </c>
      <c r="C170" s="36" t="s">
        <v>652</v>
      </c>
      <c r="D170" s="37">
        <v>87248982</v>
      </c>
      <c r="E170" s="40"/>
      <c r="F170" s="34">
        <v>0.2</v>
      </c>
      <c r="G170" s="42" t="s">
        <v>37</v>
      </c>
      <c r="H170" s="2" t="s">
        <v>653</v>
      </c>
      <c r="I170" s="2" t="s">
        <v>654</v>
      </c>
      <c r="J170" s="2">
        <f t="shared" si="2"/>
        <v>58</v>
      </c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 spans="1:26">
      <c r="A171" s="35" t="s">
        <v>655</v>
      </c>
      <c r="B171" s="2" t="s">
        <v>656</v>
      </c>
      <c r="C171" s="36" t="s">
        <v>657</v>
      </c>
      <c r="D171" s="37">
        <v>80764281</v>
      </c>
      <c r="E171" s="65" t="s">
        <v>658</v>
      </c>
      <c r="F171" s="34">
        <v>0.2</v>
      </c>
      <c r="G171" s="42" t="s">
        <v>37</v>
      </c>
      <c r="H171" s="2" t="s">
        <v>224</v>
      </c>
      <c r="I171" s="2" t="s">
        <v>225</v>
      </c>
      <c r="J171" s="2">
        <f t="shared" si="2"/>
        <v>52</v>
      </c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 spans="1:26">
      <c r="A172" s="35" t="s">
        <v>659</v>
      </c>
      <c r="B172" s="2" t="s">
        <v>606</v>
      </c>
      <c r="C172" s="36" t="s">
        <v>660</v>
      </c>
      <c r="D172" s="37">
        <v>87248586</v>
      </c>
      <c r="E172" s="65" t="s">
        <v>661</v>
      </c>
      <c r="F172" s="34">
        <v>0.2</v>
      </c>
      <c r="G172" s="42" t="s">
        <v>37</v>
      </c>
      <c r="H172" s="2" t="s">
        <v>350</v>
      </c>
      <c r="I172" s="2" t="s">
        <v>351</v>
      </c>
      <c r="J172" s="2">
        <f t="shared" si="2"/>
        <v>57</v>
      </c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 spans="1:26">
      <c r="A173" s="35" t="s">
        <v>662</v>
      </c>
      <c r="B173" s="2" t="s">
        <v>663</v>
      </c>
      <c r="C173" s="41" t="s">
        <v>664</v>
      </c>
      <c r="D173" s="64" t="s">
        <v>665</v>
      </c>
      <c r="E173" s="40"/>
      <c r="F173" s="34">
        <v>0.3</v>
      </c>
      <c r="G173" s="41" t="s">
        <v>28</v>
      </c>
      <c r="H173" s="2" t="s">
        <v>128</v>
      </c>
      <c r="I173" s="2" t="s">
        <v>129</v>
      </c>
      <c r="J173" s="2">
        <f t="shared" si="2"/>
        <v>69.999</v>
      </c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 spans="1:26">
      <c r="A174" s="35" t="s">
        <v>666</v>
      </c>
      <c r="B174" s="2" t="s">
        <v>667</v>
      </c>
      <c r="C174" s="36" t="s">
        <v>668</v>
      </c>
      <c r="D174" s="37">
        <v>80769248</v>
      </c>
      <c r="E174" s="40"/>
      <c r="F174" s="34">
        <v>0.2</v>
      </c>
      <c r="G174" s="42" t="s">
        <v>37</v>
      </c>
      <c r="H174" s="2" t="s">
        <v>273</v>
      </c>
      <c r="I174" s="2" t="s">
        <v>274</v>
      </c>
      <c r="J174" s="2">
        <f t="shared" si="2"/>
        <v>60</v>
      </c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 spans="1:26">
      <c r="A175" s="35" t="s">
        <v>669</v>
      </c>
      <c r="B175" s="2" t="s">
        <v>670</v>
      </c>
      <c r="C175" s="36" t="s">
        <v>671</v>
      </c>
      <c r="D175" s="37">
        <v>80940500</v>
      </c>
      <c r="E175" s="65" t="s">
        <v>672</v>
      </c>
      <c r="F175" s="34">
        <v>0.2</v>
      </c>
      <c r="G175" s="42" t="s">
        <v>37</v>
      </c>
      <c r="H175" s="2" t="s">
        <v>653</v>
      </c>
      <c r="I175" s="2" t="s">
        <v>654</v>
      </c>
      <c r="J175" s="2">
        <f t="shared" si="2"/>
        <v>58</v>
      </c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 spans="1:26">
      <c r="A176" s="35" t="s">
        <v>673</v>
      </c>
      <c r="B176" s="2" t="s">
        <v>674</v>
      </c>
      <c r="C176" s="36" t="s">
        <v>675</v>
      </c>
      <c r="D176" s="37">
        <v>80750130</v>
      </c>
      <c r="E176" s="65" t="s">
        <v>676</v>
      </c>
      <c r="F176" s="34">
        <v>0.2</v>
      </c>
      <c r="G176" s="42" t="s">
        <v>37</v>
      </c>
      <c r="H176" s="2" t="s">
        <v>653</v>
      </c>
      <c r="I176" s="2" t="s">
        <v>654</v>
      </c>
      <c r="J176" s="2">
        <f t="shared" si="2"/>
        <v>58</v>
      </c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 spans="1:26">
      <c r="A177" s="35" t="s">
        <v>677</v>
      </c>
      <c r="B177" s="2" t="s">
        <v>678</v>
      </c>
      <c r="C177" s="41" t="s">
        <v>679</v>
      </c>
      <c r="D177" s="64" t="s">
        <v>680</v>
      </c>
      <c r="E177" s="40"/>
      <c r="F177" s="34">
        <v>0.3</v>
      </c>
      <c r="G177" s="41" t="s">
        <v>28</v>
      </c>
      <c r="H177" s="2" t="s">
        <v>62</v>
      </c>
      <c r="I177" s="2" t="s">
        <v>63</v>
      </c>
      <c r="J177" s="2">
        <f t="shared" si="2"/>
        <v>65.001</v>
      </c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 spans="1:26">
      <c r="A178" s="35" t="s">
        <v>681</v>
      </c>
      <c r="B178" s="2" t="s">
        <v>682</v>
      </c>
      <c r="C178" s="36" t="s">
        <v>683</v>
      </c>
      <c r="D178" s="37">
        <v>80913306</v>
      </c>
      <c r="E178" s="40"/>
      <c r="F178" s="34">
        <v>0.2</v>
      </c>
      <c r="G178" s="42" t="s">
        <v>37</v>
      </c>
      <c r="H178" s="2" t="s">
        <v>653</v>
      </c>
      <c r="I178" s="2" t="s">
        <v>654</v>
      </c>
      <c r="J178" s="2">
        <f t="shared" si="2"/>
        <v>58</v>
      </c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 spans="1:26">
      <c r="A179" s="35" t="s">
        <v>684</v>
      </c>
      <c r="B179" s="2" t="s">
        <v>685</v>
      </c>
      <c r="C179" s="36" t="s">
        <v>686</v>
      </c>
      <c r="D179" s="37">
        <v>80966647</v>
      </c>
      <c r="E179" s="40"/>
      <c r="F179" s="34">
        <v>0.2</v>
      </c>
      <c r="G179" s="42" t="s">
        <v>37</v>
      </c>
      <c r="H179" s="2" t="s">
        <v>273</v>
      </c>
      <c r="I179" s="2" t="s">
        <v>274</v>
      </c>
      <c r="J179" s="2">
        <f t="shared" si="2"/>
        <v>60</v>
      </c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 spans="1:26">
      <c r="A180" s="35" t="s">
        <v>687</v>
      </c>
      <c r="B180" s="2" t="s">
        <v>688</v>
      </c>
      <c r="C180" s="36" t="s">
        <v>689</v>
      </c>
      <c r="D180" s="37">
        <v>80772033</v>
      </c>
      <c r="E180" s="40"/>
      <c r="F180" s="34">
        <v>0.2</v>
      </c>
      <c r="G180" s="42" t="s">
        <v>37</v>
      </c>
      <c r="H180" s="2" t="s">
        <v>45</v>
      </c>
      <c r="I180" s="2" t="s">
        <v>46</v>
      </c>
      <c r="J180" s="2">
        <f t="shared" si="2"/>
        <v>50</v>
      </c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 spans="1:26">
      <c r="A181" s="35" t="s">
        <v>690</v>
      </c>
      <c r="B181" s="2" t="s">
        <v>691</v>
      </c>
      <c r="C181" s="36" t="s">
        <v>692</v>
      </c>
      <c r="D181" s="37">
        <v>87248067</v>
      </c>
      <c r="E181" s="40"/>
      <c r="F181" s="34">
        <v>0.2</v>
      </c>
      <c r="G181" s="42" t="s">
        <v>37</v>
      </c>
      <c r="H181" s="2" t="s">
        <v>350</v>
      </c>
      <c r="I181" s="2" t="s">
        <v>351</v>
      </c>
      <c r="J181" s="2">
        <f t="shared" si="2"/>
        <v>57</v>
      </c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 spans="1:26">
      <c r="A182" s="35" t="s">
        <v>693</v>
      </c>
      <c r="B182" s="2" t="s">
        <v>694</v>
      </c>
      <c r="C182" s="36" t="s">
        <v>695</v>
      </c>
      <c r="D182" s="37">
        <v>87248722</v>
      </c>
      <c r="E182" s="40"/>
      <c r="F182" s="34">
        <v>0.2</v>
      </c>
      <c r="G182" s="42" t="s">
        <v>37</v>
      </c>
      <c r="H182" s="2" t="s">
        <v>350</v>
      </c>
      <c r="I182" s="2" t="s">
        <v>351</v>
      </c>
      <c r="J182" s="2">
        <f t="shared" si="2"/>
        <v>57</v>
      </c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 spans="1:26">
      <c r="A183" s="35" t="s">
        <v>696</v>
      </c>
      <c r="B183" s="2" t="s">
        <v>697</v>
      </c>
      <c r="C183" s="36" t="s">
        <v>698</v>
      </c>
      <c r="D183" s="37">
        <v>87248289</v>
      </c>
      <c r="E183" s="65" t="s">
        <v>699</v>
      </c>
      <c r="F183" s="34">
        <v>0.2</v>
      </c>
      <c r="G183" s="42" t="s">
        <v>37</v>
      </c>
      <c r="H183" s="2" t="s">
        <v>350</v>
      </c>
      <c r="I183" s="2" t="s">
        <v>351</v>
      </c>
      <c r="J183" s="2">
        <f t="shared" si="2"/>
        <v>57</v>
      </c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 spans="1:26">
      <c r="A184" s="35" t="s">
        <v>700</v>
      </c>
      <c r="B184" s="2" t="s">
        <v>701</v>
      </c>
      <c r="C184" s="36" t="s">
        <v>702</v>
      </c>
      <c r="D184" s="37">
        <v>87248890</v>
      </c>
      <c r="E184" s="65" t="s">
        <v>703</v>
      </c>
      <c r="F184" s="34">
        <v>0.2</v>
      </c>
      <c r="G184" s="42" t="s">
        <v>37</v>
      </c>
      <c r="H184" s="2" t="s">
        <v>350</v>
      </c>
      <c r="I184" s="2" t="s">
        <v>351</v>
      </c>
      <c r="J184" s="2">
        <f t="shared" si="2"/>
        <v>57</v>
      </c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 spans="1:26">
      <c r="A185" s="35" t="s">
        <v>704</v>
      </c>
      <c r="B185" s="2" t="s">
        <v>705</v>
      </c>
      <c r="C185" s="36" t="s">
        <v>706</v>
      </c>
      <c r="D185" s="37">
        <v>87248234</v>
      </c>
      <c r="E185" s="65" t="s">
        <v>707</v>
      </c>
      <c r="F185" s="34">
        <v>0.2</v>
      </c>
      <c r="G185" s="42" t="s">
        <v>37</v>
      </c>
      <c r="H185" s="2" t="s">
        <v>350</v>
      </c>
      <c r="I185" s="2" t="s">
        <v>351</v>
      </c>
      <c r="J185" s="2">
        <f t="shared" si="2"/>
        <v>57</v>
      </c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 spans="1:26">
      <c r="A186" s="35" t="s">
        <v>708</v>
      </c>
      <c r="B186" s="2" t="s">
        <v>709</v>
      </c>
      <c r="C186" s="36" t="s">
        <v>710</v>
      </c>
      <c r="D186" s="37">
        <v>80996859</v>
      </c>
      <c r="E186" s="40"/>
      <c r="F186" s="34">
        <v>0.2</v>
      </c>
      <c r="G186" s="42" t="s">
        <v>37</v>
      </c>
      <c r="H186" s="2" t="s">
        <v>350</v>
      </c>
      <c r="I186" s="2" t="s">
        <v>351</v>
      </c>
      <c r="J186" s="2">
        <f t="shared" si="2"/>
        <v>57</v>
      </c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 spans="1:26">
      <c r="A187" s="35" t="s">
        <v>711</v>
      </c>
      <c r="B187" s="2" t="s">
        <v>712</v>
      </c>
      <c r="C187" s="44" t="s">
        <v>713</v>
      </c>
      <c r="D187" s="64" t="s">
        <v>714</v>
      </c>
      <c r="E187" s="40"/>
      <c r="F187" s="45">
        <v>0.5</v>
      </c>
      <c r="G187" s="38" t="s">
        <v>14</v>
      </c>
      <c r="H187" s="2" t="s">
        <v>22</v>
      </c>
      <c r="I187" s="2" t="s">
        <v>715</v>
      </c>
      <c r="J187" s="2">
        <f t="shared" si="2"/>
        <v>80</v>
      </c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 spans="1:26">
      <c r="A188" s="35" t="s">
        <v>716</v>
      </c>
      <c r="B188" s="2" t="s">
        <v>717</v>
      </c>
      <c r="C188" s="44" t="s">
        <v>718</v>
      </c>
      <c r="D188" s="64" t="s">
        <v>719</v>
      </c>
      <c r="E188" s="40"/>
      <c r="F188" s="45">
        <v>0.5</v>
      </c>
      <c r="G188" s="38" t="s">
        <v>14</v>
      </c>
      <c r="H188" s="2" t="s">
        <v>720</v>
      </c>
      <c r="I188" s="2" t="s">
        <v>721</v>
      </c>
      <c r="J188" s="2">
        <f t="shared" si="2"/>
        <v>82</v>
      </c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 spans="1:26">
      <c r="A189" s="35" t="s">
        <v>722</v>
      </c>
      <c r="B189" s="2" t="s">
        <v>723</v>
      </c>
      <c r="C189" s="44" t="s">
        <v>724</v>
      </c>
      <c r="D189" s="64" t="s">
        <v>725</v>
      </c>
      <c r="E189" s="40"/>
      <c r="F189" s="45">
        <v>0.5</v>
      </c>
      <c r="G189" s="38" t="s">
        <v>14</v>
      </c>
      <c r="H189" s="2" t="s">
        <v>22</v>
      </c>
      <c r="I189" s="2" t="s">
        <v>715</v>
      </c>
      <c r="J189" s="2">
        <f t="shared" si="2"/>
        <v>80</v>
      </c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 spans="1:26">
      <c r="A190" s="35" t="s">
        <v>726</v>
      </c>
      <c r="B190" s="2" t="s">
        <v>727</v>
      </c>
      <c r="C190" s="44" t="s">
        <v>728</v>
      </c>
      <c r="D190" s="64" t="s">
        <v>729</v>
      </c>
      <c r="E190" s="40"/>
      <c r="F190" s="34">
        <v>0.5</v>
      </c>
      <c r="G190" s="38" t="s">
        <v>14</v>
      </c>
      <c r="H190" s="2" t="s">
        <v>730</v>
      </c>
      <c r="I190" s="2" t="s">
        <v>731</v>
      </c>
      <c r="J190" s="2">
        <f t="shared" si="2"/>
        <v>79</v>
      </c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 spans="1:26">
      <c r="A191" s="35" t="s">
        <v>732</v>
      </c>
      <c r="B191" s="2" t="s">
        <v>733</v>
      </c>
      <c r="C191" s="48" t="s">
        <v>734</v>
      </c>
      <c r="D191" s="64" t="s">
        <v>735</v>
      </c>
      <c r="E191" s="40"/>
      <c r="F191" s="34">
        <v>0.25</v>
      </c>
      <c r="G191" s="38" t="s">
        <v>14</v>
      </c>
      <c r="H191" s="2" t="s">
        <v>736</v>
      </c>
      <c r="I191" s="2" t="s">
        <v>737</v>
      </c>
      <c r="J191" s="2">
        <f t="shared" si="2"/>
        <v>42</v>
      </c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 spans="1:26">
      <c r="A192" s="35" t="s">
        <v>738</v>
      </c>
      <c r="B192" s="2" t="s">
        <v>739</v>
      </c>
      <c r="C192" s="48" t="s">
        <v>740</v>
      </c>
      <c r="D192" s="37"/>
      <c r="E192" s="40"/>
      <c r="F192" s="34">
        <v>0.225</v>
      </c>
      <c r="G192" s="38" t="s">
        <v>14</v>
      </c>
      <c r="H192" s="2" t="s">
        <v>741</v>
      </c>
      <c r="I192" s="2" t="s">
        <v>742</v>
      </c>
      <c r="J192" s="2">
        <f t="shared" si="2"/>
        <v>39.0015</v>
      </c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 spans="1:26">
      <c r="A193" s="35" t="s">
        <v>743</v>
      </c>
      <c r="B193" s="2" t="s">
        <v>744</v>
      </c>
      <c r="C193" s="36" t="s">
        <v>745</v>
      </c>
      <c r="D193" s="37">
        <v>80787778</v>
      </c>
      <c r="E193" s="65" t="s">
        <v>746</v>
      </c>
      <c r="F193" s="34">
        <v>0.2</v>
      </c>
      <c r="G193" s="42" t="s">
        <v>37</v>
      </c>
      <c r="H193" s="2" t="s">
        <v>747</v>
      </c>
      <c r="I193" s="2" t="s">
        <v>748</v>
      </c>
      <c r="J193" s="2">
        <f t="shared" si="2"/>
        <v>54</v>
      </c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 spans="1:26">
      <c r="A194" s="35" t="s">
        <v>749</v>
      </c>
      <c r="B194" s="2" t="s">
        <v>750</v>
      </c>
      <c r="C194" s="36" t="s">
        <v>751</v>
      </c>
      <c r="D194" s="37">
        <v>80782230</v>
      </c>
      <c r="E194" s="40"/>
      <c r="F194" s="34">
        <v>0.2</v>
      </c>
      <c r="G194" s="42" t="s">
        <v>37</v>
      </c>
      <c r="H194" s="2" t="s">
        <v>747</v>
      </c>
      <c r="I194" s="2" t="s">
        <v>748</v>
      </c>
      <c r="J194" s="2">
        <f t="shared" si="2"/>
        <v>54</v>
      </c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 spans="1:26">
      <c r="A195" s="35" t="s">
        <v>752</v>
      </c>
      <c r="B195" s="2" t="s">
        <v>753</v>
      </c>
      <c r="C195" s="36" t="s">
        <v>754</v>
      </c>
      <c r="D195" s="37"/>
      <c r="E195" s="40"/>
      <c r="F195" s="34">
        <v>0.2</v>
      </c>
      <c r="G195" s="42" t="s">
        <v>37</v>
      </c>
      <c r="H195" s="2" t="s">
        <v>747</v>
      </c>
      <c r="I195" s="2" t="s">
        <v>748</v>
      </c>
      <c r="J195" s="2">
        <f t="shared" si="2"/>
        <v>54</v>
      </c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 spans="1:26">
      <c r="A196" s="35" t="s">
        <v>755</v>
      </c>
      <c r="B196" s="2" t="s">
        <v>756</v>
      </c>
      <c r="C196" s="36" t="s">
        <v>757</v>
      </c>
      <c r="D196" s="37">
        <v>80766681</v>
      </c>
      <c r="E196" s="65" t="s">
        <v>758</v>
      </c>
      <c r="F196" s="34">
        <v>0.2</v>
      </c>
      <c r="G196" s="42" t="s">
        <v>37</v>
      </c>
      <c r="H196" s="2" t="s">
        <v>224</v>
      </c>
      <c r="I196" s="2" t="s">
        <v>225</v>
      </c>
      <c r="J196" s="2">
        <f t="shared" si="2"/>
        <v>52</v>
      </c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 spans="1:26">
      <c r="A197" s="35" t="s">
        <v>759</v>
      </c>
      <c r="B197" s="2" t="s">
        <v>760</v>
      </c>
      <c r="C197" s="36" t="s">
        <v>761</v>
      </c>
      <c r="D197" s="37">
        <v>80866329</v>
      </c>
      <c r="E197" s="65" t="s">
        <v>762</v>
      </c>
      <c r="F197" s="34">
        <v>0.2</v>
      </c>
      <c r="G197" s="42" t="s">
        <v>37</v>
      </c>
      <c r="H197" s="2" t="s">
        <v>224</v>
      </c>
      <c r="I197" s="2" t="s">
        <v>225</v>
      </c>
      <c r="J197" s="2">
        <f t="shared" si="2"/>
        <v>52</v>
      </c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 spans="1:26">
      <c r="A198" s="35" t="s">
        <v>763</v>
      </c>
      <c r="B198" s="2" t="s">
        <v>764</v>
      </c>
      <c r="C198" s="36" t="s">
        <v>765</v>
      </c>
      <c r="D198" s="37">
        <v>80782131</v>
      </c>
      <c r="E198" s="40"/>
      <c r="F198" s="34">
        <v>0.2</v>
      </c>
      <c r="G198" s="42" t="s">
        <v>37</v>
      </c>
      <c r="H198" s="2" t="s">
        <v>747</v>
      </c>
      <c r="I198" s="2" t="s">
        <v>748</v>
      </c>
      <c r="J198" s="2">
        <f t="shared" si="2"/>
        <v>54</v>
      </c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 spans="1:26">
      <c r="A199" s="35" t="s">
        <v>766</v>
      </c>
      <c r="B199" s="2" t="s">
        <v>767</v>
      </c>
      <c r="C199" s="36" t="s">
        <v>768</v>
      </c>
      <c r="D199" s="37">
        <v>80926962</v>
      </c>
      <c r="E199" s="65" t="s">
        <v>769</v>
      </c>
      <c r="F199" s="34">
        <v>0.2</v>
      </c>
      <c r="G199" s="42" t="s">
        <v>37</v>
      </c>
      <c r="H199" s="2" t="s">
        <v>747</v>
      </c>
      <c r="I199" s="2" t="s">
        <v>748</v>
      </c>
      <c r="J199" s="2">
        <f t="shared" si="2"/>
        <v>54</v>
      </c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 spans="1:26">
      <c r="A200" s="35" t="s">
        <v>770</v>
      </c>
      <c r="B200" s="2" t="s">
        <v>767</v>
      </c>
      <c r="C200" s="36" t="s">
        <v>771</v>
      </c>
      <c r="D200" s="37">
        <v>80985631</v>
      </c>
      <c r="E200" s="65" t="s">
        <v>772</v>
      </c>
      <c r="F200" s="34">
        <v>0.2</v>
      </c>
      <c r="G200" s="42" t="s">
        <v>37</v>
      </c>
      <c r="H200" s="2" t="s">
        <v>224</v>
      </c>
      <c r="I200" s="2" t="s">
        <v>225</v>
      </c>
      <c r="J200" s="2">
        <f t="shared" si="2"/>
        <v>52</v>
      </c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 spans="1:26">
      <c r="A201" s="35" t="s">
        <v>773</v>
      </c>
      <c r="B201" s="2" t="s">
        <v>774</v>
      </c>
      <c r="C201" s="41" t="s">
        <v>775</v>
      </c>
      <c r="D201" s="37">
        <v>80971252</v>
      </c>
      <c r="E201" s="40"/>
      <c r="F201" s="34">
        <v>0.24</v>
      </c>
      <c r="G201" s="41" t="s">
        <v>28</v>
      </c>
      <c r="H201" s="2" t="s">
        <v>541</v>
      </c>
      <c r="I201" s="2" t="s">
        <v>542</v>
      </c>
      <c r="J201" s="2">
        <f t="shared" si="2"/>
        <v>54.4008</v>
      </c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 spans="1:26">
      <c r="A202" s="35" t="s">
        <v>776</v>
      </c>
      <c r="B202" s="2" t="s">
        <v>777</v>
      </c>
      <c r="C202" s="36" t="s">
        <v>778</v>
      </c>
      <c r="D202" s="37">
        <v>80765479</v>
      </c>
      <c r="E202" s="40"/>
      <c r="F202" s="34">
        <v>0.2</v>
      </c>
      <c r="G202" s="42" t="s">
        <v>37</v>
      </c>
      <c r="H202" s="2" t="s">
        <v>747</v>
      </c>
      <c r="I202" s="2" t="s">
        <v>748</v>
      </c>
      <c r="J202" s="2">
        <f t="shared" si="2"/>
        <v>54</v>
      </c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 spans="1:26">
      <c r="A203" s="35" t="s">
        <v>779</v>
      </c>
      <c r="B203" s="2" t="s">
        <v>777</v>
      </c>
      <c r="C203" s="36" t="s">
        <v>780</v>
      </c>
      <c r="D203" s="37">
        <v>80776482</v>
      </c>
      <c r="E203" s="40"/>
      <c r="F203" s="34">
        <v>0.2</v>
      </c>
      <c r="G203" s="42" t="s">
        <v>37</v>
      </c>
      <c r="H203" s="2" t="s">
        <v>224</v>
      </c>
      <c r="I203" s="2" t="s">
        <v>225</v>
      </c>
      <c r="J203" s="2">
        <f t="shared" si="2"/>
        <v>52</v>
      </c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 spans="1:26">
      <c r="A204" s="35" t="s">
        <v>781</v>
      </c>
      <c r="B204" s="2" t="s">
        <v>782</v>
      </c>
      <c r="C204" s="44" t="s">
        <v>783</v>
      </c>
      <c r="D204" s="64" t="s">
        <v>784</v>
      </c>
      <c r="E204" s="40"/>
      <c r="F204" s="34">
        <v>0.3</v>
      </c>
      <c r="G204" s="38" t="s">
        <v>14</v>
      </c>
      <c r="H204" s="2" t="s">
        <v>617</v>
      </c>
      <c r="I204" s="2" t="s">
        <v>618</v>
      </c>
      <c r="J204" s="2">
        <f t="shared" si="2"/>
        <v>32.4</v>
      </c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 spans="1:26">
      <c r="A205" s="35" t="s">
        <v>785</v>
      </c>
      <c r="B205" s="2" t="s">
        <v>786</v>
      </c>
      <c r="C205" s="36" t="s">
        <v>787</v>
      </c>
      <c r="D205" s="37">
        <v>87248043</v>
      </c>
      <c r="E205" s="40"/>
      <c r="F205" s="34">
        <v>0.2</v>
      </c>
      <c r="G205" s="42" t="s">
        <v>37</v>
      </c>
      <c r="H205" s="2" t="s">
        <v>304</v>
      </c>
      <c r="I205" s="2" t="s">
        <v>305</v>
      </c>
      <c r="J205" s="2">
        <f t="shared" si="2"/>
        <v>62</v>
      </c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 spans="1:26">
      <c r="A206" s="35" t="s">
        <v>788</v>
      </c>
      <c r="B206" s="2" t="s">
        <v>789</v>
      </c>
      <c r="C206" s="36" t="s">
        <v>790</v>
      </c>
      <c r="D206" s="37">
        <v>87248692</v>
      </c>
      <c r="E206" s="65" t="s">
        <v>791</v>
      </c>
      <c r="F206" s="34">
        <v>0.2</v>
      </c>
      <c r="G206" s="42" t="s">
        <v>37</v>
      </c>
      <c r="H206" s="2" t="s">
        <v>304</v>
      </c>
      <c r="I206" s="2" t="s">
        <v>305</v>
      </c>
      <c r="J206" s="2">
        <f t="shared" si="2"/>
        <v>62</v>
      </c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 spans="1:26">
      <c r="A207" s="35" t="s">
        <v>792</v>
      </c>
      <c r="B207" s="2" t="s">
        <v>793</v>
      </c>
      <c r="C207" s="36" t="s">
        <v>794</v>
      </c>
      <c r="D207" s="37">
        <v>87248098</v>
      </c>
      <c r="E207" s="65" t="s">
        <v>795</v>
      </c>
      <c r="F207" s="34">
        <v>0.2</v>
      </c>
      <c r="G207" s="42" t="s">
        <v>37</v>
      </c>
      <c r="H207" s="2" t="s">
        <v>304</v>
      </c>
      <c r="I207" s="2" t="s">
        <v>305</v>
      </c>
      <c r="J207" s="2">
        <f t="shared" si="2"/>
        <v>62</v>
      </c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 spans="1:26">
      <c r="A208" s="35" t="s">
        <v>796</v>
      </c>
      <c r="B208" s="2" t="s">
        <v>797</v>
      </c>
      <c r="C208" s="36" t="s">
        <v>798</v>
      </c>
      <c r="D208" s="37">
        <v>87248029</v>
      </c>
      <c r="E208" s="40"/>
      <c r="F208" s="34">
        <v>0.2</v>
      </c>
      <c r="G208" s="42" t="s">
        <v>37</v>
      </c>
      <c r="H208" s="2" t="s">
        <v>304</v>
      </c>
      <c r="I208" s="2" t="s">
        <v>305</v>
      </c>
      <c r="J208" s="2">
        <f t="shared" si="2"/>
        <v>62</v>
      </c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 spans="1:26">
      <c r="A209" s="35" t="s">
        <v>799</v>
      </c>
      <c r="B209" s="2" t="s">
        <v>800</v>
      </c>
      <c r="C209" s="36" t="s">
        <v>801</v>
      </c>
      <c r="D209" s="37">
        <v>87248654</v>
      </c>
      <c r="E209" s="40"/>
      <c r="F209" s="34">
        <v>0.2</v>
      </c>
      <c r="G209" s="42" t="s">
        <v>37</v>
      </c>
      <c r="H209" s="2" t="s">
        <v>304</v>
      </c>
      <c r="I209" s="2" t="s">
        <v>305</v>
      </c>
      <c r="J209" s="2">
        <f t="shared" si="2"/>
        <v>62</v>
      </c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 spans="1:26">
      <c r="A210" s="35"/>
      <c r="B210" s="52" t="s">
        <v>802</v>
      </c>
      <c r="C210" s="53"/>
      <c r="D210" s="37"/>
      <c r="E210" s="40"/>
      <c r="F210" s="34"/>
      <c r="G210" s="54" t="s">
        <v>803</v>
      </c>
      <c r="H210" s="54"/>
      <c r="I210" s="54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 spans="1:26">
      <c r="A211" s="35"/>
      <c r="B211" s="52" t="s">
        <v>804</v>
      </c>
      <c r="C211" s="53"/>
      <c r="D211" s="37"/>
      <c r="E211" s="40"/>
      <c r="F211" s="34"/>
      <c r="G211" s="54" t="s">
        <v>803</v>
      </c>
      <c r="H211" s="54"/>
      <c r="I211" s="54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 spans="1:26">
      <c r="A212" s="35"/>
      <c r="B212" s="52" t="s">
        <v>805</v>
      </c>
      <c r="C212" s="53"/>
      <c r="D212" s="37"/>
      <c r="E212" s="40"/>
      <c r="F212" s="34"/>
      <c r="G212" s="54" t="s">
        <v>803</v>
      </c>
      <c r="H212" s="54"/>
      <c r="I212" s="54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 spans="1:26">
      <c r="A213" s="35"/>
      <c r="B213" s="52" t="s">
        <v>806</v>
      </c>
      <c r="C213" s="53"/>
      <c r="D213" s="37"/>
      <c r="E213" s="40"/>
      <c r="F213" s="34"/>
      <c r="G213" s="54" t="s">
        <v>803</v>
      </c>
      <c r="H213" s="54"/>
      <c r="I213" s="54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 spans="1:26">
      <c r="A214" s="35"/>
      <c r="B214" s="52" t="s">
        <v>807</v>
      </c>
      <c r="C214" s="53"/>
      <c r="D214" s="37"/>
      <c r="E214" s="40"/>
      <c r="F214" s="34"/>
      <c r="G214" s="54" t="s">
        <v>803</v>
      </c>
      <c r="H214" s="54"/>
      <c r="I214" s="54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 spans="1:26">
      <c r="A215" s="35"/>
      <c r="B215" s="52" t="s">
        <v>808</v>
      </c>
      <c r="C215" s="53"/>
      <c r="D215" s="37"/>
      <c r="E215" s="40"/>
      <c r="F215" s="34"/>
      <c r="G215" s="54" t="s">
        <v>803</v>
      </c>
      <c r="H215" s="54"/>
      <c r="I215" s="54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 spans="1:26">
      <c r="A216" s="35"/>
      <c r="B216" s="52" t="s">
        <v>809</v>
      </c>
      <c r="C216" s="53"/>
      <c r="D216" s="37"/>
      <c r="E216" s="40"/>
      <c r="F216" s="34"/>
      <c r="G216" s="54" t="s">
        <v>803</v>
      </c>
      <c r="H216" s="54"/>
      <c r="I216" s="54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 spans="1:26">
      <c r="A217" s="35"/>
      <c r="B217" s="52" t="s">
        <v>810</v>
      </c>
      <c r="C217" s="53"/>
      <c r="D217" s="37"/>
      <c r="E217" s="40"/>
      <c r="F217" s="34"/>
      <c r="G217" s="54" t="s">
        <v>803</v>
      </c>
      <c r="H217" s="54"/>
      <c r="I217" s="54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 spans="1:26">
      <c r="A218" s="35"/>
      <c r="B218" s="52" t="s">
        <v>811</v>
      </c>
      <c r="C218" s="53"/>
      <c r="D218" s="37"/>
      <c r="E218" s="40"/>
      <c r="F218" s="34"/>
      <c r="G218" s="54" t="s">
        <v>803</v>
      </c>
      <c r="H218" s="54"/>
      <c r="I218" s="54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 spans="1:26">
      <c r="A219" s="35"/>
      <c r="B219" s="52" t="s">
        <v>812</v>
      </c>
      <c r="C219" s="53"/>
      <c r="D219" s="37"/>
      <c r="E219" s="40"/>
      <c r="F219" s="34"/>
      <c r="G219" s="54" t="s">
        <v>803</v>
      </c>
      <c r="H219" s="54"/>
      <c r="I219" s="54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 spans="1:26">
      <c r="A220" s="35"/>
      <c r="B220" s="52" t="s">
        <v>813</v>
      </c>
      <c r="C220" s="53"/>
      <c r="D220" s="37"/>
      <c r="E220" s="40"/>
      <c r="F220" s="34"/>
      <c r="G220" s="54" t="s">
        <v>803</v>
      </c>
      <c r="H220" s="54"/>
      <c r="I220" s="54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 spans="1:26">
      <c r="A221" s="35"/>
      <c r="B221" s="52" t="s">
        <v>814</v>
      </c>
      <c r="C221" s="53"/>
      <c r="D221" s="37"/>
      <c r="E221" s="40"/>
      <c r="F221" s="34"/>
      <c r="G221" s="54" t="s">
        <v>803</v>
      </c>
      <c r="H221" s="54"/>
      <c r="I221" s="54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 spans="1:26">
      <c r="A222" s="55">
        <v>4853</v>
      </c>
      <c r="B222" s="52" t="s">
        <v>815</v>
      </c>
      <c r="C222" s="56" t="s">
        <v>816</v>
      </c>
      <c r="D222" s="40">
        <v>12345</v>
      </c>
      <c r="E222" s="40">
        <v>12345</v>
      </c>
      <c r="F222" s="34">
        <v>1</v>
      </c>
      <c r="G222" s="47" t="s">
        <v>167</v>
      </c>
      <c r="H222" s="54"/>
      <c r="I222" s="54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 spans="1:26">
      <c r="A223" s="35"/>
      <c r="B223" s="52" t="s">
        <v>817</v>
      </c>
      <c r="C223" s="53"/>
      <c r="D223" s="37"/>
      <c r="E223" s="40"/>
      <c r="F223" s="34"/>
      <c r="G223" s="54" t="s">
        <v>803</v>
      </c>
      <c r="H223" s="54"/>
      <c r="I223" s="54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 spans="1:26">
      <c r="A224" s="35"/>
      <c r="B224" s="52" t="s">
        <v>818</v>
      </c>
      <c r="C224" s="53"/>
      <c r="D224" s="37"/>
      <c r="E224" s="40"/>
      <c r="F224" s="34"/>
      <c r="G224" s="54" t="s">
        <v>803</v>
      </c>
      <c r="H224" s="54"/>
      <c r="I224" s="54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 spans="1:26">
      <c r="A225" s="35"/>
      <c r="B225" s="52" t="s">
        <v>819</v>
      </c>
      <c r="C225" s="53"/>
      <c r="D225" s="37"/>
      <c r="E225" s="40"/>
      <c r="F225" s="34"/>
      <c r="G225" s="54" t="s">
        <v>803</v>
      </c>
      <c r="H225" s="54"/>
      <c r="I225" s="54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 spans="1:26">
      <c r="A226" s="35" t="s">
        <v>820</v>
      </c>
      <c r="B226" s="2" t="s">
        <v>821</v>
      </c>
      <c r="C226" s="56" t="s">
        <v>822</v>
      </c>
      <c r="D226" s="37">
        <v>59478430</v>
      </c>
      <c r="E226" s="40"/>
      <c r="F226" s="34">
        <v>0.2</v>
      </c>
      <c r="G226" s="47" t="s">
        <v>167</v>
      </c>
      <c r="H226" s="2" t="s">
        <v>823</v>
      </c>
      <c r="I226" s="2" t="s">
        <v>824</v>
      </c>
      <c r="J226" s="2">
        <f t="shared" ref="J226:J237" si="3">F226*H226</f>
        <v>38</v>
      </c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 spans="1:26">
      <c r="A227" s="35" t="s">
        <v>825</v>
      </c>
      <c r="B227" s="2" t="s">
        <v>826</v>
      </c>
      <c r="C227" s="56" t="s">
        <v>827</v>
      </c>
      <c r="D227" s="37">
        <v>80973454</v>
      </c>
      <c r="E227" s="40"/>
      <c r="F227" s="34">
        <v>0.2</v>
      </c>
      <c r="G227" s="47" t="s">
        <v>167</v>
      </c>
      <c r="H227" s="2" t="s">
        <v>823</v>
      </c>
      <c r="I227" s="2" t="s">
        <v>824</v>
      </c>
      <c r="J227" s="2">
        <f t="shared" si="3"/>
        <v>38</v>
      </c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 spans="1:26">
      <c r="A228" s="35" t="s">
        <v>828</v>
      </c>
      <c r="B228" s="2" t="s">
        <v>829</v>
      </c>
      <c r="C228" s="56" t="s">
        <v>830</v>
      </c>
      <c r="D228" s="37">
        <v>59478638</v>
      </c>
      <c r="E228" s="40"/>
      <c r="F228" s="34">
        <v>0.2</v>
      </c>
      <c r="G228" s="47" t="s">
        <v>167</v>
      </c>
      <c r="H228" s="2" t="s">
        <v>823</v>
      </c>
      <c r="I228" s="2" t="s">
        <v>824</v>
      </c>
      <c r="J228" s="2">
        <f t="shared" si="3"/>
        <v>38</v>
      </c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 spans="1:26">
      <c r="A229" s="35" t="s">
        <v>831</v>
      </c>
      <c r="B229" s="2" t="s">
        <v>832</v>
      </c>
      <c r="C229" s="56" t="s">
        <v>833</v>
      </c>
      <c r="D229" s="37">
        <v>59478393</v>
      </c>
      <c r="E229" s="65" t="s">
        <v>834</v>
      </c>
      <c r="F229" s="34">
        <v>0.2</v>
      </c>
      <c r="G229" s="47" t="s">
        <v>167</v>
      </c>
      <c r="H229" s="2" t="s">
        <v>823</v>
      </c>
      <c r="I229" s="2" t="s">
        <v>824</v>
      </c>
      <c r="J229" s="2">
        <f t="shared" si="3"/>
        <v>38</v>
      </c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 spans="1:26">
      <c r="A230" s="35" t="s">
        <v>835</v>
      </c>
      <c r="B230" s="2" t="s">
        <v>836</v>
      </c>
      <c r="C230" s="56" t="s">
        <v>837</v>
      </c>
      <c r="D230" s="37">
        <v>80973423</v>
      </c>
      <c r="E230" s="65" t="s">
        <v>838</v>
      </c>
      <c r="F230" s="34">
        <v>0.2</v>
      </c>
      <c r="G230" s="47" t="s">
        <v>167</v>
      </c>
      <c r="H230" s="2" t="s">
        <v>823</v>
      </c>
      <c r="I230" s="2" t="s">
        <v>824</v>
      </c>
      <c r="J230" s="2">
        <f t="shared" si="3"/>
        <v>38</v>
      </c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 spans="1:26">
      <c r="A231" s="35" t="s">
        <v>839</v>
      </c>
      <c r="B231" s="2" t="s">
        <v>840</v>
      </c>
      <c r="C231" s="56" t="s">
        <v>841</v>
      </c>
      <c r="D231" s="37">
        <v>80969778</v>
      </c>
      <c r="E231" s="40"/>
      <c r="F231" s="34">
        <v>0.2</v>
      </c>
      <c r="G231" s="47" t="s">
        <v>167</v>
      </c>
      <c r="H231" s="2" t="s">
        <v>823</v>
      </c>
      <c r="I231" s="2" t="s">
        <v>824</v>
      </c>
      <c r="J231" s="2">
        <f t="shared" si="3"/>
        <v>38</v>
      </c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 spans="1:26">
      <c r="A232" s="35" t="s">
        <v>842</v>
      </c>
      <c r="B232" s="2" t="s">
        <v>843</v>
      </c>
      <c r="C232" s="56" t="s">
        <v>844</v>
      </c>
      <c r="D232" s="37">
        <v>80816362</v>
      </c>
      <c r="E232" s="40"/>
      <c r="F232" s="34">
        <v>0.2</v>
      </c>
      <c r="G232" s="47" t="s">
        <v>167</v>
      </c>
      <c r="H232" s="2" t="s">
        <v>823</v>
      </c>
      <c r="I232" s="2" t="s">
        <v>824</v>
      </c>
      <c r="J232" s="2">
        <f t="shared" si="3"/>
        <v>38</v>
      </c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 spans="1:26">
      <c r="A233" s="35" t="s">
        <v>845</v>
      </c>
      <c r="B233" s="2" t="s">
        <v>846</v>
      </c>
      <c r="C233" s="56" t="s">
        <v>847</v>
      </c>
      <c r="D233" s="37">
        <v>59478454</v>
      </c>
      <c r="E233" s="40"/>
      <c r="F233" s="34">
        <v>0.2</v>
      </c>
      <c r="G233" s="47" t="s">
        <v>167</v>
      </c>
      <c r="H233" s="2" t="s">
        <v>823</v>
      </c>
      <c r="I233" s="2" t="s">
        <v>824</v>
      </c>
      <c r="J233" s="2">
        <f t="shared" si="3"/>
        <v>38</v>
      </c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 spans="1:26">
      <c r="A234" s="35" t="s">
        <v>848</v>
      </c>
      <c r="B234" s="2" t="s">
        <v>849</v>
      </c>
      <c r="C234" s="56" t="s">
        <v>850</v>
      </c>
      <c r="D234" s="37">
        <v>80973447</v>
      </c>
      <c r="E234" s="40"/>
      <c r="F234" s="34">
        <v>0.2</v>
      </c>
      <c r="G234" s="47" t="s">
        <v>167</v>
      </c>
      <c r="H234" s="2" t="s">
        <v>823</v>
      </c>
      <c r="I234" s="2" t="s">
        <v>824</v>
      </c>
      <c r="J234" s="2">
        <f t="shared" si="3"/>
        <v>38</v>
      </c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 spans="1:26">
      <c r="A235" s="35" t="s">
        <v>851</v>
      </c>
      <c r="B235" s="2" t="s">
        <v>852</v>
      </c>
      <c r="C235" s="56" t="s">
        <v>853</v>
      </c>
      <c r="D235" s="37">
        <v>80882619</v>
      </c>
      <c r="E235" s="40"/>
      <c r="F235" s="34">
        <v>0.2</v>
      </c>
      <c r="G235" s="47" t="s">
        <v>167</v>
      </c>
      <c r="H235" s="2" t="s">
        <v>823</v>
      </c>
      <c r="I235" s="2" t="s">
        <v>824</v>
      </c>
      <c r="J235" s="2">
        <f t="shared" si="3"/>
        <v>38</v>
      </c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 spans="1:26">
      <c r="A236" s="35" t="s">
        <v>854</v>
      </c>
      <c r="B236" s="2" t="s">
        <v>855</v>
      </c>
      <c r="C236" s="56" t="s">
        <v>856</v>
      </c>
      <c r="D236" s="37">
        <v>59478416</v>
      </c>
      <c r="E236" s="40"/>
      <c r="F236" s="34">
        <v>0.2</v>
      </c>
      <c r="G236" s="47" t="s">
        <v>167</v>
      </c>
      <c r="H236" s="2" t="s">
        <v>823</v>
      </c>
      <c r="I236" s="2" t="s">
        <v>824</v>
      </c>
      <c r="J236" s="2">
        <f t="shared" si="3"/>
        <v>38</v>
      </c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 spans="1:26">
      <c r="A237" s="35" t="s">
        <v>857</v>
      </c>
      <c r="B237" s="2" t="s">
        <v>858</v>
      </c>
      <c r="C237" s="56" t="s">
        <v>859</v>
      </c>
      <c r="D237" s="37">
        <v>59478478</v>
      </c>
      <c r="E237" s="40"/>
      <c r="F237" s="34">
        <v>0.2</v>
      </c>
      <c r="G237" s="47" t="s">
        <v>167</v>
      </c>
      <c r="H237" s="2" t="s">
        <v>823</v>
      </c>
      <c r="I237" s="2" t="s">
        <v>824</v>
      </c>
      <c r="J237" s="2">
        <f t="shared" si="3"/>
        <v>38</v>
      </c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 spans="1:26">
      <c r="A238" s="35"/>
      <c r="B238" s="52" t="s">
        <v>860</v>
      </c>
      <c r="C238" s="57"/>
      <c r="D238" s="37"/>
      <c r="E238" s="40"/>
      <c r="F238" s="34"/>
      <c r="G238" s="58" t="s">
        <v>803</v>
      </c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 spans="1:26">
      <c r="A239" s="35" t="s">
        <v>861</v>
      </c>
      <c r="B239" s="2" t="s">
        <v>862</v>
      </c>
      <c r="C239" s="41" t="s">
        <v>863</v>
      </c>
      <c r="D239" s="64" t="s">
        <v>864</v>
      </c>
      <c r="E239" s="40"/>
      <c r="F239" s="34">
        <v>0.3</v>
      </c>
      <c r="G239" s="41" t="s">
        <v>28</v>
      </c>
      <c r="H239" s="2" t="s">
        <v>118</v>
      </c>
      <c r="I239" s="2" t="s">
        <v>119</v>
      </c>
      <c r="J239" s="2">
        <f t="shared" ref="J239:J328" si="4">F239*H239</f>
        <v>69</v>
      </c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 spans="1:26">
      <c r="A240" s="35" t="s">
        <v>865</v>
      </c>
      <c r="B240" s="2" t="s">
        <v>866</v>
      </c>
      <c r="C240" s="41" t="s">
        <v>867</v>
      </c>
      <c r="D240" s="64" t="s">
        <v>868</v>
      </c>
      <c r="E240" s="40"/>
      <c r="F240" s="34">
        <v>0.3</v>
      </c>
      <c r="G240" s="41" t="s">
        <v>28</v>
      </c>
      <c r="H240" s="2" t="s">
        <v>118</v>
      </c>
      <c r="I240" s="2" t="s">
        <v>119</v>
      </c>
      <c r="J240" s="2">
        <f t="shared" si="4"/>
        <v>69</v>
      </c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 spans="1:26">
      <c r="A241" s="35" t="s">
        <v>869</v>
      </c>
      <c r="B241" s="2" t="s">
        <v>870</v>
      </c>
      <c r="C241" s="41" t="s">
        <v>871</v>
      </c>
      <c r="D241" s="64" t="s">
        <v>872</v>
      </c>
      <c r="E241" s="40"/>
      <c r="F241" s="34">
        <v>0.3</v>
      </c>
      <c r="G241" s="41" t="s">
        <v>28</v>
      </c>
      <c r="H241" s="2" t="s">
        <v>118</v>
      </c>
      <c r="I241" s="2" t="s">
        <v>119</v>
      </c>
      <c r="J241" s="2">
        <f t="shared" si="4"/>
        <v>69</v>
      </c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 spans="1:26">
      <c r="A242" s="35" t="s">
        <v>873</v>
      </c>
      <c r="B242" s="2" t="s">
        <v>874</v>
      </c>
      <c r="C242" s="41" t="s">
        <v>875</v>
      </c>
      <c r="D242" s="37">
        <v>80842675</v>
      </c>
      <c r="E242" s="65" t="s">
        <v>876</v>
      </c>
      <c r="F242" s="34">
        <v>0.3</v>
      </c>
      <c r="G242" s="41" t="s">
        <v>28</v>
      </c>
      <c r="H242" s="2" t="s">
        <v>128</v>
      </c>
      <c r="I242" s="2" t="s">
        <v>129</v>
      </c>
      <c r="J242" s="2">
        <f t="shared" si="4"/>
        <v>69.999</v>
      </c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 spans="1:26">
      <c r="A243" s="35" t="s">
        <v>877</v>
      </c>
      <c r="B243" s="2" t="s">
        <v>878</v>
      </c>
      <c r="C243" s="41" t="s">
        <v>879</v>
      </c>
      <c r="D243" s="37">
        <v>80828549</v>
      </c>
      <c r="E243" s="40"/>
      <c r="F243" s="34">
        <v>0.3</v>
      </c>
      <c r="G243" s="41" t="s">
        <v>28</v>
      </c>
      <c r="H243" s="2" t="s">
        <v>128</v>
      </c>
      <c r="I243" s="2" t="s">
        <v>129</v>
      </c>
      <c r="J243" s="2">
        <f t="shared" si="4"/>
        <v>69.999</v>
      </c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 spans="1:26">
      <c r="A244" s="35" t="s">
        <v>880</v>
      </c>
      <c r="B244" s="2" t="s">
        <v>881</v>
      </c>
      <c r="C244" s="41" t="s">
        <v>882</v>
      </c>
      <c r="D244" s="37">
        <v>80834304</v>
      </c>
      <c r="E244" s="40"/>
      <c r="F244" s="34">
        <v>0.3</v>
      </c>
      <c r="G244" s="41" t="s">
        <v>28</v>
      </c>
      <c r="H244" s="2" t="s">
        <v>128</v>
      </c>
      <c r="I244" s="2" t="s">
        <v>129</v>
      </c>
      <c r="J244" s="2">
        <f t="shared" si="4"/>
        <v>69.999</v>
      </c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 spans="1:26">
      <c r="A245" s="35" t="s">
        <v>883</v>
      </c>
      <c r="B245" s="2" t="s">
        <v>884</v>
      </c>
      <c r="C245" s="59" t="s">
        <v>885</v>
      </c>
      <c r="D245" s="37">
        <v>42302421</v>
      </c>
      <c r="E245" s="65" t="s">
        <v>886</v>
      </c>
      <c r="F245" s="34">
        <v>0.1</v>
      </c>
      <c r="G245" s="51" t="s">
        <v>598</v>
      </c>
      <c r="H245" s="2" t="s">
        <v>887</v>
      </c>
      <c r="I245" s="2" t="s">
        <v>888</v>
      </c>
      <c r="J245" s="2">
        <f t="shared" si="4"/>
        <v>44</v>
      </c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 spans="1:26">
      <c r="A246" s="35" t="s">
        <v>889</v>
      </c>
      <c r="B246" s="2" t="s">
        <v>890</v>
      </c>
      <c r="C246" s="44" t="s">
        <v>891</v>
      </c>
      <c r="D246" s="64" t="s">
        <v>892</v>
      </c>
      <c r="E246" s="40"/>
      <c r="F246" s="34">
        <v>0.5</v>
      </c>
      <c r="G246" s="38" t="s">
        <v>14</v>
      </c>
      <c r="H246" s="2" t="s">
        <v>893</v>
      </c>
      <c r="I246" s="2" t="s">
        <v>542</v>
      </c>
      <c r="J246" s="2">
        <f t="shared" si="4"/>
        <v>68</v>
      </c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 spans="1:26">
      <c r="A247" s="35" t="s">
        <v>894</v>
      </c>
      <c r="B247" s="2" t="s">
        <v>895</v>
      </c>
      <c r="C247" s="44" t="s">
        <v>896</v>
      </c>
      <c r="D247" s="64" t="s">
        <v>897</v>
      </c>
      <c r="E247" s="40"/>
      <c r="F247" s="34">
        <v>0.5</v>
      </c>
      <c r="G247" s="38" t="s">
        <v>14</v>
      </c>
      <c r="H247" s="2" t="s">
        <v>893</v>
      </c>
      <c r="I247" s="2" t="s">
        <v>542</v>
      </c>
      <c r="J247" s="2">
        <f t="shared" si="4"/>
        <v>68</v>
      </c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 spans="1:26">
      <c r="A248" s="35" t="s">
        <v>898</v>
      </c>
      <c r="B248" s="2" t="s">
        <v>899</v>
      </c>
      <c r="C248" s="39" t="s">
        <v>900</v>
      </c>
      <c r="D248" s="64" t="s">
        <v>901</v>
      </c>
      <c r="E248" s="40"/>
      <c r="F248" s="34">
        <v>0.5</v>
      </c>
      <c r="G248" s="38" t="s">
        <v>14</v>
      </c>
      <c r="H248" s="2" t="s">
        <v>893</v>
      </c>
      <c r="I248" s="2" t="s">
        <v>902</v>
      </c>
      <c r="J248" s="2">
        <f t="shared" si="4"/>
        <v>68</v>
      </c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 spans="1:26">
      <c r="A249" s="35" t="s">
        <v>903</v>
      </c>
      <c r="B249" s="2" t="s">
        <v>904</v>
      </c>
      <c r="C249" s="39" t="s">
        <v>905</v>
      </c>
      <c r="D249" s="37"/>
      <c r="E249" s="40"/>
      <c r="F249" s="34">
        <v>0.5</v>
      </c>
      <c r="G249" s="38" t="s">
        <v>14</v>
      </c>
      <c r="H249" s="2" t="s">
        <v>906</v>
      </c>
      <c r="I249" s="2" t="s">
        <v>907</v>
      </c>
      <c r="J249" s="2">
        <f t="shared" si="4"/>
        <v>56</v>
      </c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 spans="1:26">
      <c r="A250" s="35" t="s">
        <v>908</v>
      </c>
      <c r="B250" s="2" t="s">
        <v>909</v>
      </c>
      <c r="C250" s="39" t="s">
        <v>910</v>
      </c>
      <c r="D250" s="37"/>
      <c r="E250" s="40"/>
      <c r="F250" s="34">
        <v>0.5</v>
      </c>
      <c r="G250" s="38" t="s">
        <v>14</v>
      </c>
      <c r="H250" s="2" t="s">
        <v>906</v>
      </c>
      <c r="I250" s="2" t="s">
        <v>907</v>
      </c>
      <c r="J250" s="2">
        <f t="shared" si="4"/>
        <v>56</v>
      </c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 spans="1:26">
      <c r="A251" s="35" t="s">
        <v>911</v>
      </c>
      <c r="B251" s="2" t="s">
        <v>912</v>
      </c>
      <c r="C251" s="39" t="s">
        <v>913</v>
      </c>
      <c r="D251" s="64" t="s">
        <v>914</v>
      </c>
      <c r="E251" s="40"/>
      <c r="F251" s="34">
        <v>0.35</v>
      </c>
      <c r="G251" s="38" t="s">
        <v>14</v>
      </c>
      <c r="H251" s="2" t="s">
        <v>915</v>
      </c>
      <c r="I251" s="2" t="s">
        <v>458</v>
      </c>
      <c r="J251" s="2">
        <f t="shared" si="4"/>
        <v>49</v>
      </c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 spans="1:26">
      <c r="A252" s="35" t="s">
        <v>916</v>
      </c>
      <c r="B252" s="2" t="s">
        <v>917</v>
      </c>
      <c r="C252" s="39" t="s">
        <v>918</v>
      </c>
      <c r="D252" s="64" t="s">
        <v>919</v>
      </c>
      <c r="E252" s="40"/>
      <c r="F252" s="34">
        <v>0.25</v>
      </c>
      <c r="G252" s="38" t="s">
        <v>14</v>
      </c>
      <c r="H252" s="2" t="s">
        <v>920</v>
      </c>
      <c r="I252" s="2" t="s">
        <v>169</v>
      </c>
      <c r="J252" s="2">
        <f t="shared" si="4"/>
        <v>45</v>
      </c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 spans="1:26">
      <c r="A253" s="35" t="s">
        <v>921</v>
      </c>
      <c r="B253" s="2" t="s">
        <v>922</v>
      </c>
      <c r="C253" s="36" t="s">
        <v>923</v>
      </c>
      <c r="D253" s="37">
        <v>80974581</v>
      </c>
      <c r="E253" s="65" t="s">
        <v>924</v>
      </c>
      <c r="F253" s="34">
        <v>0.2</v>
      </c>
      <c r="G253" s="42" t="s">
        <v>37</v>
      </c>
      <c r="H253" s="2" t="s">
        <v>45</v>
      </c>
      <c r="I253" s="2" t="s">
        <v>46</v>
      </c>
      <c r="J253" s="2">
        <f t="shared" si="4"/>
        <v>50</v>
      </c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 spans="1:26">
      <c r="A254" s="35" t="s">
        <v>925</v>
      </c>
      <c r="B254" s="2" t="s">
        <v>926</v>
      </c>
      <c r="C254" s="36" t="s">
        <v>927</v>
      </c>
      <c r="D254" s="37">
        <v>80787495</v>
      </c>
      <c r="E254" s="40"/>
      <c r="F254" s="34">
        <v>0.2</v>
      </c>
      <c r="G254" s="42" t="s">
        <v>37</v>
      </c>
      <c r="H254" s="2" t="s">
        <v>224</v>
      </c>
      <c r="I254" s="2" t="s">
        <v>225</v>
      </c>
      <c r="J254" s="2">
        <f t="shared" si="4"/>
        <v>52</v>
      </c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 spans="1:26">
      <c r="A255" s="35" t="s">
        <v>928</v>
      </c>
      <c r="B255" s="2" t="s">
        <v>929</v>
      </c>
      <c r="C255" s="36" t="s">
        <v>930</v>
      </c>
      <c r="D255" s="37">
        <v>80824534</v>
      </c>
      <c r="E255" s="40"/>
      <c r="F255" s="34">
        <v>0.2</v>
      </c>
      <c r="G255" s="42" t="s">
        <v>37</v>
      </c>
      <c r="H255" s="2" t="s">
        <v>224</v>
      </c>
      <c r="I255" s="2" t="s">
        <v>225</v>
      </c>
      <c r="J255" s="2">
        <f t="shared" si="4"/>
        <v>52</v>
      </c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 spans="1:26">
      <c r="A256" s="35" t="s">
        <v>931</v>
      </c>
      <c r="B256" s="2" t="s">
        <v>932</v>
      </c>
      <c r="C256" s="36" t="s">
        <v>933</v>
      </c>
      <c r="D256" s="37">
        <v>80905271</v>
      </c>
      <c r="E256" s="40"/>
      <c r="F256" s="34">
        <v>0.2</v>
      </c>
      <c r="G256" s="42" t="s">
        <v>37</v>
      </c>
      <c r="H256" s="2" t="s">
        <v>45</v>
      </c>
      <c r="I256" s="2" t="s">
        <v>46</v>
      </c>
      <c r="J256" s="2">
        <f t="shared" si="4"/>
        <v>50</v>
      </c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 spans="1:26">
      <c r="A257" s="35" t="s">
        <v>934</v>
      </c>
      <c r="B257" s="2" t="s">
        <v>935</v>
      </c>
      <c r="C257" s="36" t="s">
        <v>936</v>
      </c>
      <c r="D257" s="37">
        <v>80900627</v>
      </c>
      <c r="E257" s="40"/>
      <c r="F257" s="34">
        <v>0.2</v>
      </c>
      <c r="G257" s="42" t="s">
        <v>37</v>
      </c>
      <c r="H257" s="2" t="s">
        <v>224</v>
      </c>
      <c r="I257" s="2" t="s">
        <v>225</v>
      </c>
      <c r="J257" s="2">
        <f t="shared" si="4"/>
        <v>52</v>
      </c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 spans="1:26">
      <c r="A258" s="35" t="s">
        <v>937</v>
      </c>
      <c r="B258" s="2" t="s">
        <v>938</v>
      </c>
      <c r="C258" s="36" t="s">
        <v>939</v>
      </c>
      <c r="D258" s="37">
        <v>80799696</v>
      </c>
      <c r="E258" s="40"/>
      <c r="F258" s="34">
        <v>0.2</v>
      </c>
      <c r="G258" s="42" t="s">
        <v>37</v>
      </c>
      <c r="H258" s="2" t="s">
        <v>224</v>
      </c>
      <c r="I258" s="2" t="s">
        <v>225</v>
      </c>
      <c r="J258" s="2">
        <f t="shared" si="4"/>
        <v>52</v>
      </c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 spans="1:26">
      <c r="A259" s="35" t="s">
        <v>940</v>
      </c>
      <c r="B259" s="2" t="s">
        <v>932</v>
      </c>
      <c r="C259" s="39" t="s">
        <v>941</v>
      </c>
      <c r="D259" s="37">
        <v>80799634</v>
      </c>
      <c r="E259" s="40"/>
      <c r="F259" s="34">
        <v>0.2</v>
      </c>
      <c r="G259" s="42" t="s">
        <v>37</v>
      </c>
      <c r="H259" s="2" t="s">
        <v>224</v>
      </c>
      <c r="I259" s="2" t="s">
        <v>225</v>
      </c>
      <c r="J259" s="2">
        <f t="shared" si="4"/>
        <v>52</v>
      </c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 spans="1:26">
      <c r="A260" s="35" t="s">
        <v>942</v>
      </c>
      <c r="B260" s="2" t="s">
        <v>943</v>
      </c>
      <c r="C260" s="36" t="s">
        <v>944</v>
      </c>
      <c r="D260" s="37">
        <v>87248517</v>
      </c>
      <c r="E260" s="40"/>
      <c r="F260" s="34">
        <v>0.2</v>
      </c>
      <c r="G260" s="42" t="s">
        <v>37</v>
      </c>
      <c r="H260" s="2" t="s">
        <v>45</v>
      </c>
      <c r="I260" s="2" t="s">
        <v>46</v>
      </c>
      <c r="J260" s="2">
        <f t="shared" si="4"/>
        <v>50</v>
      </c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 spans="1:26">
      <c r="A261" s="35" t="s">
        <v>945</v>
      </c>
      <c r="B261" s="2" t="s">
        <v>946</v>
      </c>
      <c r="C261" s="36" t="s">
        <v>947</v>
      </c>
      <c r="D261" s="37">
        <v>80784975</v>
      </c>
      <c r="E261" s="65" t="s">
        <v>948</v>
      </c>
      <c r="F261" s="34">
        <v>0.2</v>
      </c>
      <c r="G261" s="42" t="s">
        <v>37</v>
      </c>
      <c r="H261" s="2" t="s">
        <v>45</v>
      </c>
      <c r="I261" s="2" t="s">
        <v>46</v>
      </c>
      <c r="J261" s="2">
        <f t="shared" si="4"/>
        <v>50</v>
      </c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 spans="1:26">
      <c r="A262" s="35" t="s">
        <v>949</v>
      </c>
      <c r="B262" s="2" t="s">
        <v>950</v>
      </c>
      <c r="C262" s="36" t="s">
        <v>951</v>
      </c>
      <c r="D262" s="37">
        <v>80809128</v>
      </c>
      <c r="E262" s="40"/>
      <c r="F262" s="34">
        <v>0.2</v>
      </c>
      <c r="G262" s="42" t="s">
        <v>37</v>
      </c>
      <c r="H262" s="2" t="s">
        <v>224</v>
      </c>
      <c r="I262" s="2" t="s">
        <v>225</v>
      </c>
      <c r="J262" s="2">
        <f t="shared" si="4"/>
        <v>52</v>
      </c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 spans="1:26">
      <c r="A263" s="35" t="s">
        <v>952</v>
      </c>
      <c r="B263" s="2" t="s">
        <v>953</v>
      </c>
      <c r="C263" s="36" t="s">
        <v>954</v>
      </c>
      <c r="D263" s="37">
        <v>80910503</v>
      </c>
      <c r="E263" s="65" t="s">
        <v>955</v>
      </c>
      <c r="F263" s="34">
        <v>0.2</v>
      </c>
      <c r="G263" s="42" t="s">
        <v>37</v>
      </c>
      <c r="H263" s="2" t="s">
        <v>45</v>
      </c>
      <c r="I263" s="2" t="s">
        <v>46</v>
      </c>
      <c r="J263" s="2">
        <f t="shared" si="4"/>
        <v>50</v>
      </c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 spans="1:26">
      <c r="A264" s="35" t="s">
        <v>956</v>
      </c>
      <c r="B264" s="2" t="s">
        <v>957</v>
      </c>
      <c r="C264" s="43" t="s">
        <v>958</v>
      </c>
      <c r="D264" s="37">
        <v>42301493</v>
      </c>
      <c r="E264" s="40"/>
      <c r="F264" s="34">
        <v>0.3</v>
      </c>
      <c r="G264" s="41" t="s">
        <v>28</v>
      </c>
      <c r="H264" s="2" t="s">
        <v>959</v>
      </c>
      <c r="I264" s="2" t="s">
        <v>960</v>
      </c>
      <c r="J264" s="2">
        <f t="shared" si="4"/>
        <v>73.002</v>
      </c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 spans="1:26">
      <c r="A265" s="35" t="s">
        <v>961</v>
      </c>
      <c r="B265" s="2" t="s">
        <v>962</v>
      </c>
      <c r="C265" s="39" t="s">
        <v>963</v>
      </c>
      <c r="D265" s="37">
        <v>42302001</v>
      </c>
      <c r="E265" s="40"/>
      <c r="F265" s="34">
        <v>0.2</v>
      </c>
      <c r="G265" s="42" t="s">
        <v>37</v>
      </c>
      <c r="H265" s="2" t="s">
        <v>99</v>
      </c>
      <c r="I265" s="2" t="s">
        <v>100</v>
      </c>
      <c r="J265" s="2">
        <f t="shared" si="4"/>
        <v>55</v>
      </c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 spans="1:26">
      <c r="A266" s="35" t="s">
        <v>964</v>
      </c>
      <c r="B266" s="2" t="s">
        <v>962</v>
      </c>
      <c r="C266" s="43" t="s">
        <v>965</v>
      </c>
      <c r="D266" s="37">
        <v>42302919</v>
      </c>
      <c r="E266" s="40"/>
      <c r="F266" s="34">
        <v>0.3</v>
      </c>
      <c r="G266" s="41" t="s">
        <v>28</v>
      </c>
      <c r="H266" s="2" t="s">
        <v>959</v>
      </c>
      <c r="I266" s="2" t="s">
        <v>960</v>
      </c>
      <c r="J266" s="2">
        <f t="shared" si="4"/>
        <v>73.002</v>
      </c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 spans="1:26">
      <c r="A267" s="35" t="s">
        <v>966</v>
      </c>
      <c r="B267" s="2" t="s">
        <v>967</v>
      </c>
      <c r="C267" s="43" t="s">
        <v>968</v>
      </c>
      <c r="D267" s="37">
        <v>42434559</v>
      </c>
      <c r="E267" s="40"/>
      <c r="F267" s="34">
        <v>0.3</v>
      </c>
      <c r="G267" s="41" t="s">
        <v>28</v>
      </c>
      <c r="H267" s="2" t="s">
        <v>959</v>
      </c>
      <c r="I267" s="2" t="s">
        <v>960</v>
      </c>
      <c r="J267" s="2">
        <f t="shared" si="4"/>
        <v>73.002</v>
      </c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 spans="1:26">
      <c r="A268" s="35" t="s">
        <v>969</v>
      </c>
      <c r="B268" s="2" t="s">
        <v>970</v>
      </c>
      <c r="C268" s="36" t="s">
        <v>971</v>
      </c>
      <c r="D268" s="37">
        <v>59460626</v>
      </c>
      <c r="E268" s="65" t="s">
        <v>972</v>
      </c>
      <c r="F268" s="34">
        <v>0.2</v>
      </c>
      <c r="G268" s="42" t="s">
        <v>37</v>
      </c>
      <c r="H268" s="2" t="s">
        <v>29</v>
      </c>
      <c r="I268" s="2" t="s">
        <v>323</v>
      </c>
      <c r="J268" s="2">
        <f t="shared" si="4"/>
        <v>48</v>
      </c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 spans="1:26">
      <c r="A269" s="35" t="s">
        <v>973</v>
      </c>
      <c r="B269" s="2" t="s">
        <v>974</v>
      </c>
      <c r="C269" s="36" t="s">
        <v>975</v>
      </c>
      <c r="D269" s="37">
        <v>80859123</v>
      </c>
      <c r="E269" s="40"/>
      <c r="F269" s="34">
        <v>0.2</v>
      </c>
      <c r="G269" s="42" t="s">
        <v>37</v>
      </c>
      <c r="H269" s="2" t="s">
        <v>45</v>
      </c>
      <c r="I269" s="2" t="s">
        <v>46</v>
      </c>
      <c r="J269" s="2">
        <f t="shared" si="4"/>
        <v>50</v>
      </c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 spans="1:26">
      <c r="A270" s="35" t="s">
        <v>976</v>
      </c>
      <c r="B270" s="2" t="s">
        <v>977</v>
      </c>
      <c r="C270" s="39" t="s">
        <v>978</v>
      </c>
      <c r="D270" s="37">
        <v>80799481</v>
      </c>
      <c r="E270" s="40"/>
      <c r="F270" s="34">
        <v>0.2</v>
      </c>
      <c r="G270" s="42" t="s">
        <v>37</v>
      </c>
      <c r="H270" s="2" t="s">
        <v>45</v>
      </c>
      <c r="I270" s="2" t="s">
        <v>46</v>
      </c>
      <c r="J270" s="2">
        <f t="shared" si="4"/>
        <v>50</v>
      </c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 spans="1:26">
      <c r="A271" s="35" t="s">
        <v>979</v>
      </c>
      <c r="B271" s="2" t="s">
        <v>980</v>
      </c>
      <c r="C271" s="39" t="s">
        <v>981</v>
      </c>
      <c r="D271" s="37">
        <v>80829508</v>
      </c>
      <c r="E271" s="40"/>
      <c r="F271" s="34">
        <v>0.2</v>
      </c>
      <c r="G271" s="42" t="s">
        <v>37</v>
      </c>
      <c r="H271" s="2" t="s">
        <v>45</v>
      </c>
      <c r="I271" s="2" t="s">
        <v>46</v>
      </c>
      <c r="J271" s="2">
        <f t="shared" si="4"/>
        <v>50</v>
      </c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 spans="1:26">
      <c r="A272" s="35" t="s">
        <v>982</v>
      </c>
      <c r="B272" s="2" t="s">
        <v>977</v>
      </c>
      <c r="C272" s="36" t="s">
        <v>983</v>
      </c>
      <c r="D272" s="37">
        <v>80951094</v>
      </c>
      <c r="E272" s="40"/>
      <c r="F272" s="34">
        <v>0.2</v>
      </c>
      <c r="G272" s="42" t="s">
        <v>37</v>
      </c>
      <c r="H272" s="2" t="s">
        <v>29</v>
      </c>
      <c r="I272" s="2" t="s">
        <v>323</v>
      </c>
      <c r="J272" s="2">
        <f t="shared" si="4"/>
        <v>48</v>
      </c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 spans="1:26">
      <c r="A273" s="35" t="s">
        <v>984</v>
      </c>
      <c r="B273" s="2" t="s">
        <v>985</v>
      </c>
      <c r="C273" s="36" t="s">
        <v>986</v>
      </c>
      <c r="D273" s="37">
        <v>80899907</v>
      </c>
      <c r="E273" s="40"/>
      <c r="F273" s="34">
        <v>0.2</v>
      </c>
      <c r="G273" s="42" t="s">
        <v>37</v>
      </c>
      <c r="H273" s="2" t="s">
        <v>45</v>
      </c>
      <c r="I273" s="2" t="s">
        <v>46</v>
      </c>
      <c r="J273" s="2">
        <f t="shared" si="4"/>
        <v>50</v>
      </c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 spans="1:26">
      <c r="A274" s="35" t="s">
        <v>987</v>
      </c>
      <c r="B274" s="2" t="s">
        <v>988</v>
      </c>
      <c r="C274" s="44" t="s">
        <v>989</v>
      </c>
      <c r="D274" s="64" t="s">
        <v>990</v>
      </c>
      <c r="E274" s="40"/>
      <c r="F274" s="34">
        <v>0.3</v>
      </c>
      <c r="G274" s="38" t="s">
        <v>14</v>
      </c>
      <c r="H274" s="2" t="s">
        <v>991</v>
      </c>
      <c r="I274" s="2" t="s">
        <v>992</v>
      </c>
      <c r="J274" s="2">
        <f t="shared" si="4"/>
        <v>31.2</v>
      </c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 spans="1:26">
      <c r="A275" s="35" t="s">
        <v>993</v>
      </c>
      <c r="B275" s="2" t="s">
        <v>994</v>
      </c>
      <c r="C275" s="44" t="s">
        <v>995</v>
      </c>
      <c r="D275" s="37">
        <v>80784760</v>
      </c>
      <c r="E275" s="40"/>
      <c r="F275" s="34">
        <v>0.3</v>
      </c>
      <c r="G275" s="38" t="s">
        <v>14</v>
      </c>
      <c r="H275" s="2" t="s">
        <v>232</v>
      </c>
      <c r="I275" s="2" t="s">
        <v>233</v>
      </c>
      <c r="J275" s="2">
        <f t="shared" si="4"/>
        <v>28.8</v>
      </c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 spans="1:26">
      <c r="A276" s="35" t="s">
        <v>996</v>
      </c>
      <c r="B276" s="2" t="s">
        <v>997</v>
      </c>
      <c r="C276" s="36" t="s">
        <v>998</v>
      </c>
      <c r="D276" s="37">
        <v>59038306</v>
      </c>
      <c r="E276" s="65" t="s">
        <v>999</v>
      </c>
      <c r="F276" s="34">
        <v>0.2</v>
      </c>
      <c r="G276" s="42" t="s">
        <v>37</v>
      </c>
      <c r="H276" s="2" t="s">
        <v>45</v>
      </c>
      <c r="I276" s="2" t="s">
        <v>46</v>
      </c>
      <c r="J276" s="2">
        <f t="shared" si="4"/>
        <v>50</v>
      </c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 spans="1:26">
      <c r="A277" s="35" t="s">
        <v>1000</v>
      </c>
      <c r="B277" s="2" t="s">
        <v>1001</v>
      </c>
      <c r="C277" s="36" t="s">
        <v>1002</v>
      </c>
      <c r="D277" s="37">
        <v>80871200</v>
      </c>
      <c r="E277" s="40"/>
      <c r="F277" s="34">
        <v>0.2</v>
      </c>
      <c r="G277" s="42" t="s">
        <v>37</v>
      </c>
      <c r="H277" s="2" t="s">
        <v>45</v>
      </c>
      <c r="I277" s="2" t="s">
        <v>46</v>
      </c>
      <c r="J277" s="2">
        <f t="shared" si="4"/>
        <v>50</v>
      </c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 spans="1:26">
      <c r="A278" s="35" t="s">
        <v>1003</v>
      </c>
      <c r="B278" s="2" t="s">
        <v>1004</v>
      </c>
      <c r="C278" s="36" t="s">
        <v>1005</v>
      </c>
      <c r="D278" s="37">
        <v>80936671</v>
      </c>
      <c r="E278" s="40"/>
      <c r="F278" s="34">
        <v>0.2</v>
      </c>
      <c r="G278" s="42" t="s">
        <v>37</v>
      </c>
      <c r="H278" s="2" t="s">
        <v>45</v>
      </c>
      <c r="I278" s="2" t="s">
        <v>46</v>
      </c>
      <c r="J278" s="2">
        <f t="shared" si="4"/>
        <v>50</v>
      </c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 spans="1:26">
      <c r="A279" s="35" t="s">
        <v>1006</v>
      </c>
      <c r="B279" s="2" t="s">
        <v>1007</v>
      </c>
      <c r="C279" s="36" t="s">
        <v>1008</v>
      </c>
      <c r="D279" s="37"/>
      <c r="E279" s="40"/>
      <c r="F279" s="34">
        <v>0.2</v>
      </c>
      <c r="G279" s="42" t="s">
        <v>37</v>
      </c>
      <c r="H279" s="2" t="s">
        <v>45</v>
      </c>
      <c r="I279" s="2" t="s">
        <v>46</v>
      </c>
      <c r="J279" s="2">
        <f t="shared" si="4"/>
        <v>50</v>
      </c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 spans="1:26">
      <c r="A280" s="35" t="s">
        <v>1009</v>
      </c>
      <c r="B280" s="2" t="s">
        <v>1010</v>
      </c>
      <c r="C280" s="36" t="s">
        <v>1011</v>
      </c>
      <c r="D280" s="37">
        <v>59460633</v>
      </c>
      <c r="E280" s="40"/>
      <c r="F280" s="34">
        <v>0.2</v>
      </c>
      <c r="G280" s="42" t="s">
        <v>37</v>
      </c>
      <c r="H280" s="2" t="s">
        <v>29</v>
      </c>
      <c r="I280" s="2" t="s">
        <v>323</v>
      </c>
      <c r="J280" s="2">
        <f t="shared" si="4"/>
        <v>48</v>
      </c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 spans="1:26">
      <c r="A281" s="35" t="s">
        <v>1012</v>
      </c>
      <c r="B281" s="2" t="s">
        <v>1013</v>
      </c>
      <c r="C281" s="36" t="s">
        <v>1014</v>
      </c>
      <c r="D281" s="37">
        <v>80822769</v>
      </c>
      <c r="E281" s="40"/>
      <c r="F281" s="34">
        <v>0.2</v>
      </c>
      <c r="G281" s="42" t="s">
        <v>37</v>
      </c>
      <c r="H281" s="2" t="s">
        <v>45</v>
      </c>
      <c r="I281" s="2" t="s">
        <v>46</v>
      </c>
      <c r="J281" s="2">
        <f t="shared" si="4"/>
        <v>50</v>
      </c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 spans="1:26">
      <c r="A282" s="35" t="s">
        <v>1015</v>
      </c>
      <c r="B282" s="2" t="s">
        <v>1016</v>
      </c>
      <c r="C282" s="36" t="s">
        <v>1017</v>
      </c>
      <c r="D282" s="37">
        <v>80780564</v>
      </c>
      <c r="E282" s="40"/>
      <c r="F282" s="34">
        <v>0.2</v>
      </c>
      <c r="G282" s="42" t="s">
        <v>37</v>
      </c>
      <c r="H282" s="2" t="s">
        <v>45</v>
      </c>
      <c r="I282" s="2" t="s">
        <v>46</v>
      </c>
      <c r="J282" s="2">
        <f t="shared" si="4"/>
        <v>50</v>
      </c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 spans="1:26">
      <c r="A283" s="35" t="s">
        <v>1018</v>
      </c>
      <c r="B283" s="2" t="s">
        <v>1019</v>
      </c>
      <c r="C283" s="36" t="s">
        <v>1020</v>
      </c>
      <c r="D283" s="37">
        <v>80899976</v>
      </c>
      <c r="E283" s="40"/>
      <c r="F283" s="34">
        <v>0.2</v>
      </c>
      <c r="G283" s="42" t="s">
        <v>37</v>
      </c>
      <c r="H283" s="2" t="s">
        <v>45</v>
      </c>
      <c r="I283" s="2" t="s">
        <v>46</v>
      </c>
      <c r="J283" s="2">
        <f t="shared" si="4"/>
        <v>50</v>
      </c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 spans="1:26">
      <c r="A284" s="35" t="s">
        <v>1021</v>
      </c>
      <c r="B284" s="2" t="s">
        <v>1022</v>
      </c>
      <c r="C284" s="36" t="s">
        <v>1023</v>
      </c>
      <c r="D284" s="37">
        <v>80800583</v>
      </c>
      <c r="E284" s="40"/>
      <c r="F284" s="34">
        <v>0.2</v>
      </c>
      <c r="G284" s="42" t="s">
        <v>37</v>
      </c>
      <c r="H284" s="2" t="s">
        <v>45</v>
      </c>
      <c r="I284" s="2" t="s">
        <v>46</v>
      </c>
      <c r="J284" s="2">
        <f t="shared" si="4"/>
        <v>50</v>
      </c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 spans="1:26">
      <c r="A285" s="35" t="s">
        <v>1024</v>
      </c>
      <c r="B285" s="2" t="s">
        <v>1025</v>
      </c>
      <c r="C285" s="41" t="s">
        <v>1026</v>
      </c>
      <c r="D285" s="37">
        <v>80957959</v>
      </c>
      <c r="E285" s="40"/>
      <c r="F285" s="34">
        <v>0.24</v>
      </c>
      <c r="G285" s="41" t="s">
        <v>28</v>
      </c>
      <c r="H285" s="2" t="s">
        <v>205</v>
      </c>
      <c r="I285" s="2" t="s">
        <v>105</v>
      </c>
      <c r="J285" s="2">
        <f t="shared" si="4"/>
        <v>53.5992</v>
      </c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 spans="1:26">
      <c r="A286" s="35" t="s">
        <v>1027</v>
      </c>
      <c r="B286" s="2" t="s">
        <v>1028</v>
      </c>
      <c r="C286" s="36" t="s">
        <v>1029</v>
      </c>
      <c r="D286" s="37">
        <v>80901990</v>
      </c>
      <c r="E286" s="40"/>
      <c r="F286" s="34">
        <v>0.2</v>
      </c>
      <c r="G286" s="42" t="s">
        <v>37</v>
      </c>
      <c r="H286" s="2" t="s">
        <v>29</v>
      </c>
      <c r="I286" s="2" t="s">
        <v>323</v>
      </c>
      <c r="J286" s="2">
        <f t="shared" si="4"/>
        <v>48</v>
      </c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 spans="1:26">
      <c r="A287" s="35" t="s">
        <v>1030</v>
      </c>
      <c r="B287" s="2" t="s">
        <v>1031</v>
      </c>
      <c r="C287" s="36" t="s">
        <v>1032</v>
      </c>
      <c r="D287" s="37">
        <v>80978596</v>
      </c>
      <c r="E287" s="40"/>
      <c r="F287" s="34">
        <v>0.2</v>
      </c>
      <c r="G287" s="42" t="s">
        <v>37</v>
      </c>
      <c r="H287" s="2" t="s">
        <v>45</v>
      </c>
      <c r="I287" s="2" t="s">
        <v>46</v>
      </c>
      <c r="J287" s="2">
        <f t="shared" si="4"/>
        <v>50</v>
      </c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 spans="1:26">
      <c r="A288" s="35" t="s">
        <v>1033</v>
      </c>
      <c r="B288" s="2" t="s">
        <v>1034</v>
      </c>
      <c r="C288" s="36" t="s">
        <v>1035</v>
      </c>
      <c r="D288" s="37">
        <v>80829539</v>
      </c>
      <c r="E288" s="40"/>
      <c r="F288" s="34">
        <v>0.2</v>
      </c>
      <c r="G288" s="42" t="s">
        <v>37</v>
      </c>
      <c r="H288" s="2" t="s">
        <v>45</v>
      </c>
      <c r="I288" s="2" t="s">
        <v>46</v>
      </c>
      <c r="J288" s="2">
        <f t="shared" si="4"/>
        <v>50</v>
      </c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 spans="1:26">
      <c r="A289" s="35" t="s">
        <v>1036</v>
      </c>
      <c r="B289" s="2" t="s">
        <v>1037</v>
      </c>
      <c r="C289" s="49" t="s">
        <v>1038</v>
      </c>
      <c r="D289" s="64" t="s">
        <v>1039</v>
      </c>
      <c r="E289" s="40"/>
      <c r="F289" s="34">
        <v>0.5</v>
      </c>
      <c r="G289" s="38" t="s">
        <v>14</v>
      </c>
      <c r="H289" s="2" t="s">
        <v>232</v>
      </c>
      <c r="I289" s="2" t="s">
        <v>233</v>
      </c>
      <c r="J289" s="2">
        <f t="shared" si="4"/>
        <v>48</v>
      </c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 spans="1:26">
      <c r="A290" s="35" t="s">
        <v>1040</v>
      </c>
      <c r="B290" s="2" t="s">
        <v>1041</v>
      </c>
      <c r="C290" s="39" t="s">
        <v>1042</v>
      </c>
      <c r="D290" s="37"/>
      <c r="E290" s="40"/>
      <c r="F290" s="34">
        <v>0.5</v>
      </c>
      <c r="G290" s="38" t="s">
        <v>14</v>
      </c>
      <c r="H290" s="2" t="s">
        <v>1043</v>
      </c>
      <c r="I290" s="2" t="s">
        <v>824</v>
      </c>
      <c r="J290" s="2">
        <f t="shared" si="4"/>
        <v>76</v>
      </c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 spans="1:26">
      <c r="A291" s="35" t="s">
        <v>1044</v>
      </c>
      <c r="B291" s="2" t="s">
        <v>1045</v>
      </c>
      <c r="C291" s="39" t="s">
        <v>1046</v>
      </c>
      <c r="D291" s="37"/>
      <c r="E291" s="40"/>
      <c r="F291" s="34">
        <v>0.25</v>
      </c>
      <c r="G291" s="38" t="s">
        <v>14</v>
      </c>
      <c r="H291" s="2" t="s">
        <v>384</v>
      </c>
      <c r="I291" s="2" t="s">
        <v>1047</v>
      </c>
      <c r="J291" s="2">
        <f t="shared" si="4"/>
        <v>30</v>
      </c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 spans="1:26">
      <c r="A292" s="35" t="s">
        <v>1048</v>
      </c>
      <c r="B292" s="2" t="s">
        <v>1049</v>
      </c>
      <c r="C292" s="39" t="s">
        <v>1050</v>
      </c>
      <c r="D292" s="37"/>
      <c r="E292" s="40"/>
      <c r="F292" s="34">
        <v>0.25</v>
      </c>
      <c r="G292" s="38" t="s">
        <v>14</v>
      </c>
      <c r="H292" s="2" t="s">
        <v>384</v>
      </c>
      <c r="I292" s="2" t="s">
        <v>1047</v>
      </c>
      <c r="J292" s="2">
        <f t="shared" si="4"/>
        <v>30</v>
      </c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 spans="1:26">
      <c r="A293" s="35" t="s">
        <v>1051</v>
      </c>
      <c r="B293" s="2" t="s">
        <v>1052</v>
      </c>
      <c r="C293" s="49" t="s">
        <v>1053</v>
      </c>
      <c r="D293" s="64" t="s">
        <v>1054</v>
      </c>
      <c r="E293" s="40"/>
      <c r="F293" s="34">
        <v>0.5</v>
      </c>
      <c r="G293" s="38" t="s">
        <v>14</v>
      </c>
      <c r="H293" s="2" t="s">
        <v>232</v>
      </c>
      <c r="I293" s="2" t="s">
        <v>233</v>
      </c>
      <c r="J293" s="2">
        <f t="shared" si="4"/>
        <v>48</v>
      </c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 spans="1:26">
      <c r="A294" s="35" t="s">
        <v>1055</v>
      </c>
      <c r="B294" s="2" t="s">
        <v>1056</v>
      </c>
      <c r="C294" s="39" t="s">
        <v>1057</v>
      </c>
      <c r="D294" s="37"/>
      <c r="E294" s="40"/>
      <c r="F294" s="34">
        <v>0.5</v>
      </c>
      <c r="G294" s="38" t="s">
        <v>14</v>
      </c>
      <c r="H294" s="2" t="s">
        <v>1058</v>
      </c>
      <c r="I294" s="2" t="s">
        <v>1059</v>
      </c>
      <c r="J294" s="2">
        <f t="shared" si="4"/>
        <v>78</v>
      </c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 spans="1:26">
      <c r="A295" s="35" t="s">
        <v>1060</v>
      </c>
      <c r="B295" s="2" t="s">
        <v>1061</v>
      </c>
      <c r="C295" s="39" t="s">
        <v>1062</v>
      </c>
      <c r="D295" s="37"/>
      <c r="E295" s="40"/>
      <c r="F295" s="34">
        <v>0.5</v>
      </c>
      <c r="G295" s="38" t="s">
        <v>14</v>
      </c>
      <c r="H295" s="2" t="s">
        <v>1058</v>
      </c>
      <c r="I295" s="2" t="s">
        <v>1059</v>
      </c>
      <c r="J295" s="2">
        <f t="shared" si="4"/>
        <v>78</v>
      </c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 spans="1:26">
      <c r="A296" s="35" t="s">
        <v>1063</v>
      </c>
      <c r="B296" s="2" t="s">
        <v>1064</v>
      </c>
      <c r="C296" s="49" t="s">
        <v>1065</v>
      </c>
      <c r="D296" s="64" t="s">
        <v>1066</v>
      </c>
      <c r="E296" s="40"/>
      <c r="F296" s="34">
        <v>0.5</v>
      </c>
      <c r="G296" s="38" t="s">
        <v>14</v>
      </c>
      <c r="H296" s="2" t="s">
        <v>232</v>
      </c>
      <c r="I296" s="2" t="s">
        <v>233</v>
      </c>
      <c r="J296" s="2">
        <f t="shared" si="4"/>
        <v>48</v>
      </c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 spans="1:26">
      <c r="A297" s="35" t="s">
        <v>1067</v>
      </c>
      <c r="B297" s="2" t="s">
        <v>1068</v>
      </c>
      <c r="C297" s="49" t="s">
        <v>1069</v>
      </c>
      <c r="D297" s="64" t="s">
        <v>1070</v>
      </c>
      <c r="E297" s="40"/>
      <c r="F297" s="34">
        <v>0.5</v>
      </c>
      <c r="G297" s="38" t="s">
        <v>14</v>
      </c>
      <c r="H297" s="2" t="s">
        <v>232</v>
      </c>
      <c r="I297" s="2" t="s">
        <v>233</v>
      </c>
      <c r="J297" s="2">
        <f t="shared" si="4"/>
        <v>48</v>
      </c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 spans="1:26">
      <c r="A298" s="35" t="s">
        <v>1071</v>
      </c>
      <c r="B298" s="2" t="s">
        <v>1072</v>
      </c>
      <c r="C298" s="47" t="s">
        <v>1073</v>
      </c>
      <c r="D298" s="37">
        <v>80967231</v>
      </c>
      <c r="E298" s="40"/>
      <c r="F298" s="34">
        <v>0.2</v>
      </c>
      <c r="G298" s="47" t="s">
        <v>167</v>
      </c>
      <c r="H298" s="2" t="s">
        <v>224</v>
      </c>
      <c r="I298" s="2" t="s">
        <v>225</v>
      </c>
      <c r="J298" s="2">
        <f t="shared" si="4"/>
        <v>52</v>
      </c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 spans="1:26">
      <c r="A299" s="35" t="s">
        <v>1074</v>
      </c>
      <c r="B299" s="2" t="s">
        <v>1075</v>
      </c>
      <c r="C299" s="47" t="s">
        <v>1076</v>
      </c>
      <c r="D299" s="37">
        <v>80901839</v>
      </c>
      <c r="E299" s="65" t="s">
        <v>1077</v>
      </c>
      <c r="F299" s="34">
        <v>0.2</v>
      </c>
      <c r="G299" s="47" t="s">
        <v>167</v>
      </c>
      <c r="H299" s="2" t="s">
        <v>224</v>
      </c>
      <c r="I299" s="2" t="s">
        <v>225</v>
      </c>
      <c r="J299" s="2">
        <f t="shared" si="4"/>
        <v>52</v>
      </c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 spans="1:26">
      <c r="A300" s="35" t="s">
        <v>1078</v>
      </c>
      <c r="B300" s="2" t="s">
        <v>1079</v>
      </c>
      <c r="C300" s="47" t="s">
        <v>1080</v>
      </c>
      <c r="D300" s="37">
        <v>80968665</v>
      </c>
      <c r="E300" s="40"/>
      <c r="F300" s="34">
        <v>0.2</v>
      </c>
      <c r="G300" s="47" t="s">
        <v>167</v>
      </c>
      <c r="H300" s="2" t="s">
        <v>224</v>
      </c>
      <c r="I300" s="2" t="s">
        <v>225</v>
      </c>
      <c r="J300" s="2">
        <f t="shared" si="4"/>
        <v>52</v>
      </c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 spans="1:26">
      <c r="A301" s="35" t="s">
        <v>1081</v>
      </c>
      <c r="B301" s="2" t="s">
        <v>1082</v>
      </c>
      <c r="C301" s="47" t="s">
        <v>1083</v>
      </c>
      <c r="D301" s="37">
        <v>80978329</v>
      </c>
      <c r="E301" s="65" t="s">
        <v>1084</v>
      </c>
      <c r="F301" s="34">
        <v>0.2</v>
      </c>
      <c r="G301" s="47" t="s">
        <v>167</v>
      </c>
      <c r="H301" s="2" t="s">
        <v>224</v>
      </c>
      <c r="I301" s="2" t="s">
        <v>225</v>
      </c>
      <c r="J301" s="2">
        <f t="shared" si="4"/>
        <v>52</v>
      </c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 spans="1:26">
      <c r="A302" s="35" t="s">
        <v>1085</v>
      </c>
      <c r="B302" s="2" t="s">
        <v>1086</v>
      </c>
      <c r="C302" s="47" t="s">
        <v>1087</v>
      </c>
      <c r="D302" s="37">
        <v>80872207</v>
      </c>
      <c r="E302" s="40"/>
      <c r="F302" s="34">
        <v>0.2</v>
      </c>
      <c r="G302" s="47" t="s">
        <v>167</v>
      </c>
      <c r="H302" s="2" t="s">
        <v>224</v>
      </c>
      <c r="I302" s="2" t="s">
        <v>225</v>
      </c>
      <c r="J302" s="2">
        <f t="shared" si="4"/>
        <v>52</v>
      </c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 spans="1:26">
      <c r="A303" s="35" t="s">
        <v>1088</v>
      </c>
      <c r="B303" s="2" t="s">
        <v>1089</v>
      </c>
      <c r="C303" s="47" t="s">
        <v>1090</v>
      </c>
      <c r="D303" s="37">
        <v>80921653</v>
      </c>
      <c r="E303" s="65" t="s">
        <v>1091</v>
      </c>
      <c r="F303" s="34">
        <v>0.2</v>
      </c>
      <c r="G303" s="47" t="s">
        <v>167</v>
      </c>
      <c r="H303" s="2" t="s">
        <v>224</v>
      </c>
      <c r="I303" s="2" t="s">
        <v>225</v>
      </c>
      <c r="J303" s="2">
        <f t="shared" si="4"/>
        <v>52</v>
      </c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 spans="1:26">
      <c r="A304" s="35" t="s">
        <v>1092</v>
      </c>
      <c r="B304" s="2" t="s">
        <v>1093</v>
      </c>
      <c r="C304" s="47" t="s">
        <v>1094</v>
      </c>
      <c r="D304" s="37">
        <v>80954354</v>
      </c>
      <c r="E304" s="40"/>
      <c r="F304" s="34">
        <v>0.2</v>
      </c>
      <c r="G304" s="47" t="s">
        <v>167</v>
      </c>
      <c r="H304" s="2" t="s">
        <v>224</v>
      </c>
      <c r="I304" s="2" t="s">
        <v>225</v>
      </c>
      <c r="J304" s="2">
        <f t="shared" si="4"/>
        <v>52</v>
      </c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 spans="1:26">
      <c r="A305" s="35" t="s">
        <v>1095</v>
      </c>
      <c r="B305" s="2" t="s">
        <v>1096</v>
      </c>
      <c r="C305" s="47" t="s">
        <v>1097</v>
      </c>
      <c r="D305" s="37">
        <v>80829164</v>
      </c>
      <c r="E305" s="40"/>
      <c r="F305" s="34">
        <v>0.2</v>
      </c>
      <c r="G305" s="47" t="s">
        <v>167</v>
      </c>
      <c r="H305" s="2" t="s">
        <v>224</v>
      </c>
      <c r="I305" s="2" t="s">
        <v>225</v>
      </c>
      <c r="J305" s="2">
        <f t="shared" si="4"/>
        <v>52</v>
      </c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 spans="1:26">
      <c r="A306" s="35" t="s">
        <v>1098</v>
      </c>
      <c r="B306" s="2" t="s">
        <v>1099</v>
      </c>
      <c r="C306" s="47" t="s">
        <v>1100</v>
      </c>
      <c r="D306" s="37">
        <v>80895053</v>
      </c>
      <c r="E306" s="65" t="s">
        <v>1101</v>
      </c>
      <c r="F306" s="34">
        <v>0.2</v>
      </c>
      <c r="G306" s="47" t="s">
        <v>167</v>
      </c>
      <c r="H306" s="2" t="s">
        <v>224</v>
      </c>
      <c r="I306" s="2" t="s">
        <v>225</v>
      </c>
      <c r="J306" s="2">
        <f t="shared" si="4"/>
        <v>52</v>
      </c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 spans="1:26">
      <c r="A307" s="35" t="s">
        <v>1102</v>
      </c>
      <c r="B307" s="2" t="s">
        <v>1103</v>
      </c>
      <c r="C307" s="47" t="s">
        <v>1104</v>
      </c>
      <c r="D307" s="37">
        <v>80980698</v>
      </c>
      <c r="E307" s="65" t="s">
        <v>1105</v>
      </c>
      <c r="F307" s="34">
        <v>0.2</v>
      </c>
      <c r="G307" s="47" t="s">
        <v>167</v>
      </c>
      <c r="H307" s="2" t="s">
        <v>224</v>
      </c>
      <c r="I307" s="2" t="s">
        <v>225</v>
      </c>
      <c r="J307" s="2">
        <f t="shared" si="4"/>
        <v>52</v>
      </c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 spans="1:26">
      <c r="A308" s="35" t="s">
        <v>1106</v>
      </c>
      <c r="B308" s="2" t="s">
        <v>1107</v>
      </c>
      <c r="C308" s="44" t="s">
        <v>1108</v>
      </c>
      <c r="D308" s="64" t="s">
        <v>1109</v>
      </c>
      <c r="E308" s="40"/>
      <c r="F308" s="34">
        <v>0.2</v>
      </c>
      <c r="G308" s="38" t="s">
        <v>14</v>
      </c>
      <c r="H308" s="2" t="s">
        <v>123</v>
      </c>
      <c r="I308" s="2" t="s">
        <v>124</v>
      </c>
      <c r="J308" s="2">
        <f t="shared" si="4"/>
        <v>53</v>
      </c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 spans="1:26">
      <c r="A309" s="35" t="s">
        <v>1110</v>
      </c>
      <c r="B309" s="2" t="s">
        <v>1111</v>
      </c>
      <c r="C309" s="44" t="s">
        <v>1112</v>
      </c>
      <c r="D309" s="64" t="s">
        <v>1113</v>
      </c>
      <c r="E309" s="40"/>
      <c r="F309" s="34">
        <v>0.25</v>
      </c>
      <c r="G309" s="38" t="s">
        <v>14</v>
      </c>
      <c r="H309" s="2" t="s">
        <v>22</v>
      </c>
      <c r="I309" s="2" t="s">
        <v>23</v>
      </c>
      <c r="J309" s="2">
        <f t="shared" si="4"/>
        <v>40</v>
      </c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 spans="1:26">
      <c r="A310" s="35" t="s">
        <v>1114</v>
      </c>
      <c r="B310" s="2" t="s">
        <v>1115</v>
      </c>
      <c r="C310" s="44" t="s">
        <v>1116</v>
      </c>
      <c r="D310" s="37"/>
      <c r="E310" s="40"/>
      <c r="F310" s="34">
        <v>0.25</v>
      </c>
      <c r="G310" s="38" t="s">
        <v>14</v>
      </c>
      <c r="H310" s="2" t="s">
        <v>920</v>
      </c>
      <c r="I310" s="2" t="s">
        <v>169</v>
      </c>
      <c r="J310" s="2">
        <f t="shared" si="4"/>
        <v>45</v>
      </c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 spans="1:26">
      <c r="A311" s="35" t="s">
        <v>1117</v>
      </c>
      <c r="B311" s="2" t="s">
        <v>1118</v>
      </c>
      <c r="C311" s="44" t="s">
        <v>1119</v>
      </c>
      <c r="D311" s="37"/>
      <c r="E311" s="40"/>
      <c r="F311" s="34">
        <v>0.25</v>
      </c>
      <c r="G311" s="38" t="s">
        <v>14</v>
      </c>
      <c r="H311" s="2" t="s">
        <v>1120</v>
      </c>
      <c r="I311" s="2" t="s">
        <v>124</v>
      </c>
      <c r="J311" s="2">
        <f t="shared" si="4"/>
        <v>53</v>
      </c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 spans="1:26">
      <c r="A312" s="35" t="s">
        <v>1121</v>
      </c>
      <c r="B312" s="2" t="s">
        <v>1122</v>
      </c>
      <c r="C312" s="44" t="s">
        <v>1123</v>
      </c>
      <c r="D312" s="37"/>
      <c r="E312" s="40"/>
      <c r="F312" s="34">
        <v>0.25</v>
      </c>
      <c r="G312" s="38" t="s">
        <v>14</v>
      </c>
      <c r="H312" s="2" t="s">
        <v>1124</v>
      </c>
      <c r="I312" s="2" t="s">
        <v>351</v>
      </c>
      <c r="J312" s="2">
        <f t="shared" si="4"/>
        <v>57</v>
      </c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 spans="1:26">
      <c r="A313" s="35" t="s">
        <v>1125</v>
      </c>
      <c r="B313" s="2" t="s">
        <v>1126</v>
      </c>
      <c r="C313" s="44" t="s">
        <v>1127</v>
      </c>
      <c r="D313" s="64" t="s">
        <v>1128</v>
      </c>
      <c r="E313" s="40"/>
      <c r="F313" s="34">
        <v>0.2</v>
      </c>
      <c r="G313" s="38" t="s">
        <v>14</v>
      </c>
      <c r="H313" s="2" t="s">
        <v>123</v>
      </c>
      <c r="I313" s="2" t="s">
        <v>124</v>
      </c>
      <c r="J313" s="2">
        <f t="shared" si="4"/>
        <v>53</v>
      </c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 spans="1:26">
      <c r="A314" s="35" t="s">
        <v>1129</v>
      </c>
      <c r="B314" s="2" t="s">
        <v>1130</v>
      </c>
      <c r="C314" s="44" t="s">
        <v>1131</v>
      </c>
      <c r="D314" s="37"/>
      <c r="E314" s="40"/>
      <c r="F314" s="34">
        <v>0.1</v>
      </c>
      <c r="G314" s="38" t="s">
        <v>14</v>
      </c>
      <c r="H314" s="2" t="s">
        <v>1132</v>
      </c>
      <c r="I314" s="2" t="s">
        <v>1133</v>
      </c>
      <c r="J314" s="2">
        <f t="shared" si="4"/>
        <v>51</v>
      </c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 spans="1:26">
      <c r="A315" s="35" t="s">
        <v>1134</v>
      </c>
      <c r="B315" s="2" t="s">
        <v>1135</v>
      </c>
      <c r="C315" s="39" t="s">
        <v>1136</v>
      </c>
      <c r="D315" s="37"/>
      <c r="E315" s="40"/>
      <c r="F315" s="34">
        <v>0.1</v>
      </c>
      <c r="G315" s="38" t="s">
        <v>14</v>
      </c>
      <c r="H315" s="2" t="s">
        <v>1137</v>
      </c>
      <c r="I315" s="2" t="s">
        <v>1138</v>
      </c>
      <c r="J315" s="2">
        <f t="shared" si="4"/>
        <v>56</v>
      </c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 spans="1:26">
      <c r="A316" s="35" t="s">
        <v>1139</v>
      </c>
      <c r="B316" s="2" t="s">
        <v>1140</v>
      </c>
      <c r="C316" s="44" t="s">
        <v>1141</v>
      </c>
      <c r="D316" s="37"/>
      <c r="E316" s="40"/>
      <c r="F316" s="34">
        <v>0.1</v>
      </c>
      <c r="G316" s="38" t="s">
        <v>14</v>
      </c>
      <c r="H316" s="2" t="s">
        <v>1142</v>
      </c>
      <c r="I316" s="2" t="s">
        <v>169</v>
      </c>
      <c r="J316" s="2">
        <f t="shared" si="4"/>
        <v>45</v>
      </c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 spans="1:26">
      <c r="A317" s="35" t="s">
        <v>1143</v>
      </c>
      <c r="B317" s="2" t="s">
        <v>1144</v>
      </c>
      <c r="C317" s="44" t="s">
        <v>1145</v>
      </c>
      <c r="D317" s="37"/>
      <c r="E317" s="40"/>
      <c r="F317" s="34">
        <v>0.25</v>
      </c>
      <c r="G317" s="38" t="s">
        <v>14</v>
      </c>
      <c r="H317" s="2" t="s">
        <v>1146</v>
      </c>
      <c r="I317" s="2" t="s">
        <v>1147</v>
      </c>
      <c r="J317" s="2">
        <f t="shared" si="4"/>
        <v>98</v>
      </c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 spans="1:26">
      <c r="A318" s="35" t="s">
        <v>1148</v>
      </c>
      <c r="B318" s="2" t="s">
        <v>1149</v>
      </c>
      <c r="C318" s="44" t="s">
        <v>1150</v>
      </c>
      <c r="D318" s="37"/>
      <c r="E318" s="40"/>
      <c r="F318" s="34">
        <v>0.25</v>
      </c>
      <c r="G318" s="38" t="s">
        <v>14</v>
      </c>
      <c r="H318" s="2" t="s">
        <v>1151</v>
      </c>
      <c r="I318" s="2" t="s">
        <v>119</v>
      </c>
      <c r="J318" s="2">
        <f t="shared" si="4"/>
        <v>69</v>
      </c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 spans="1:26">
      <c r="A319" s="35" t="s">
        <v>1152</v>
      </c>
      <c r="B319" s="2" t="s">
        <v>1153</v>
      </c>
      <c r="C319" s="44" t="s">
        <v>1154</v>
      </c>
      <c r="D319" s="37"/>
      <c r="E319" s="40"/>
      <c r="F319" s="34">
        <v>0.25</v>
      </c>
      <c r="G319" s="38" t="s">
        <v>14</v>
      </c>
      <c r="H319" s="2" t="s">
        <v>1155</v>
      </c>
      <c r="I319" s="2" t="s">
        <v>960</v>
      </c>
      <c r="J319" s="2">
        <f t="shared" si="4"/>
        <v>73</v>
      </c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 spans="1:26">
      <c r="A320" s="35" t="s">
        <v>1156</v>
      </c>
      <c r="B320" s="2" t="s">
        <v>1157</v>
      </c>
      <c r="C320" s="39" t="s">
        <v>1158</v>
      </c>
      <c r="D320" s="37"/>
      <c r="E320" s="40"/>
      <c r="F320" s="34">
        <v>0.25</v>
      </c>
      <c r="G320" s="38" t="s">
        <v>14</v>
      </c>
      <c r="H320" s="2" t="s">
        <v>1159</v>
      </c>
      <c r="I320" s="2" t="s">
        <v>654</v>
      </c>
      <c r="J320" s="2">
        <f t="shared" si="4"/>
        <v>58</v>
      </c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 spans="1:26">
      <c r="A321" s="35" t="s">
        <v>1160</v>
      </c>
      <c r="B321" s="2" t="s">
        <v>1161</v>
      </c>
      <c r="C321" s="39" t="s">
        <v>1162</v>
      </c>
      <c r="D321" s="37"/>
      <c r="E321" s="40"/>
      <c r="F321" s="34">
        <v>0.25</v>
      </c>
      <c r="G321" s="38" t="s">
        <v>14</v>
      </c>
      <c r="H321" s="2" t="s">
        <v>920</v>
      </c>
      <c r="I321" s="2" t="s">
        <v>169</v>
      </c>
      <c r="J321" s="2">
        <f t="shared" si="4"/>
        <v>45</v>
      </c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 spans="1:26">
      <c r="A322" s="35" t="s">
        <v>1163</v>
      </c>
      <c r="B322" s="2" t="s">
        <v>1164</v>
      </c>
      <c r="C322" s="39" t="s">
        <v>1165</v>
      </c>
      <c r="D322" s="37"/>
      <c r="E322" s="40"/>
      <c r="F322" s="34">
        <v>0.25</v>
      </c>
      <c r="G322" s="38" t="s">
        <v>14</v>
      </c>
      <c r="H322" s="2" t="s">
        <v>1166</v>
      </c>
      <c r="I322" s="2" t="s">
        <v>30</v>
      </c>
      <c r="J322" s="2">
        <f t="shared" si="4"/>
        <v>72</v>
      </c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 spans="1:26">
      <c r="A323" s="35" t="s">
        <v>1167</v>
      </c>
      <c r="B323" s="2" t="s">
        <v>1168</v>
      </c>
      <c r="C323" s="39" t="s">
        <v>1169</v>
      </c>
      <c r="D323" s="37"/>
      <c r="E323" s="40"/>
      <c r="F323" s="34">
        <v>0.1</v>
      </c>
      <c r="G323" s="38" t="s">
        <v>14</v>
      </c>
      <c r="H323" s="2" t="s">
        <v>1170</v>
      </c>
      <c r="I323" s="2" t="s">
        <v>63</v>
      </c>
      <c r="J323" s="2">
        <f t="shared" si="4"/>
        <v>65</v>
      </c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 spans="1:26">
      <c r="A324" s="35" t="s">
        <v>1171</v>
      </c>
      <c r="B324" s="2" t="s">
        <v>1172</v>
      </c>
      <c r="C324" s="39" t="s">
        <v>1173</v>
      </c>
      <c r="D324" s="37"/>
      <c r="E324" s="40"/>
      <c r="F324" s="34">
        <v>0.25</v>
      </c>
      <c r="G324" s="38" t="s">
        <v>14</v>
      </c>
      <c r="H324" s="2" t="s">
        <v>1174</v>
      </c>
      <c r="I324" s="2" t="s">
        <v>46</v>
      </c>
      <c r="J324" s="2">
        <f t="shared" si="4"/>
        <v>50</v>
      </c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 spans="1:26">
      <c r="A325" s="35" t="s">
        <v>1175</v>
      </c>
      <c r="B325" s="2" t="s">
        <v>1176</v>
      </c>
      <c r="C325" s="39" t="s">
        <v>1177</v>
      </c>
      <c r="D325" s="37"/>
      <c r="E325" s="40"/>
      <c r="F325" s="34">
        <v>0.25</v>
      </c>
      <c r="G325" s="38" t="s">
        <v>14</v>
      </c>
      <c r="H325" s="2" t="s">
        <v>1174</v>
      </c>
      <c r="I325" s="2" t="s">
        <v>46</v>
      </c>
      <c r="J325" s="2">
        <f t="shared" si="4"/>
        <v>50</v>
      </c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 spans="1:26">
      <c r="A326" s="35" t="s">
        <v>1178</v>
      </c>
      <c r="B326" s="2" t="s">
        <v>1179</v>
      </c>
      <c r="C326" s="36" t="s">
        <v>1180</v>
      </c>
      <c r="D326" s="37">
        <v>40313726</v>
      </c>
      <c r="E326" s="40"/>
      <c r="F326" s="34">
        <v>0.2</v>
      </c>
      <c r="G326" s="42" t="s">
        <v>37</v>
      </c>
      <c r="H326" s="2" t="s">
        <v>224</v>
      </c>
      <c r="I326" s="2" t="s">
        <v>225</v>
      </c>
      <c r="J326" s="2">
        <f t="shared" si="4"/>
        <v>52</v>
      </c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 spans="1:26">
      <c r="A327" s="35" t="s">
        <v>1181</v>
      </c>
      <c r="B327" s="2" t="s">
        <v>1182</v>
      </c>
      <c r="C327" s="36" t="s">
        <v>1183</v>
      </c>
      <c r="D327" s="37">
        <v>40313030</v>
      </c>
      <c r="E327" s="40"/>
      <c r="F327" s="34">
        <v>0.2</v>
      </c>
      <c r="G327" s="42" t="s">
        <v>37</v>
      </c>
      <c r="H327" s="2" t="s">
        <v>224</v>
      </c>
      <c r="I327" s="2" t="s">
        <v>225</v>
      </c>
      <c r="J327" s="2">
        <f t="shared" si="4"/>
        <v>52</v>
      </c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 spans="1:26">
      <c r="A328" s="35" t="s">
        <v>1184</v>
      </c>
      <c r="B328" s="2" t="s">
        <v>1185</v>
      </c>
      <c r="C328" s="36" t="s">
        <v>1186</v>
      </c>
      <c r="D328" s="37">
        <v>40318431</v>
      </c>
      <c r="E328" s="65" t="s">
        <v>1187</v>
      </c>
      <c r="F328" s="34">
        <v>0.2</v>
      </c>
      <c r="G328" s="42" t="s">
        <v>37</v>
      </c>
      <c r="H328" s="2" t="s">
        <v>224</v>
      </c>
      <c r="I328" s="2" t="s">
        <v>225</v>
      </c>
      <c r="J328" s="2">
        <f t="shared" si="4"/>
        <v>52</v>
      </c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 spans="1:26">
      <c r="A329" s="35"/>
      <c r="B329" s="52" t="s">
        <v>1188</v>
      </c>
      <c r="C329" s="53"/>
      <c r="D329" s="37"/>
      <c r="E329" s="40"/>
      <c r="F329" s="34"/>
      <c r="G329" s="60" t="s">
        <v>803</v>
      </c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 spans="1:26">
      <c r="A330" s="35"/>
      <c r="B330" s="52" t="s">
        <v>1189</v>
      </c>
      <c r="C330" s="53"/>
      <c r="D330" s="37"/>
      <c r="E330" s="40"/>
      <c r="F330" s="34"/>
      <c r="G330" s="60" t="s">
        <v>803</v>
      </c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 spans="1:26">
      <c r="A331" s="35"/>
      <c r="B331" s="52" t="s">
        <v>1190</v>
      </c>
      <c r="C331" s="53"/>
      <c r="D331" s="37"/>
      <c r="E331" s="40"/>
      <c r="F331" s="34"/>
      <c r="G331" s="60" t="s">
        <v>803</v>
      </c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 spans="1:26">
      <c r="A332" s="35"/>
      <c r="B332" s="52" t="s">
        <v>1191</v>
      </c>
      <c r="C332" s="53"/>
      <c r="D332" s="37"/>
      <c r="E332" s="40"/>
      <c r="F332" s="34"/>
      <c r="G332" s="60" t="s">
        <v>803</v>
      </c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 spans="1:26">
      <c r="A333" s="35"/>
      <c r="B333" s="52" t="s">
        <v>1192</v>
      </c>
      <c r="C333" s="53"/>
      <c r="D333" s="37"/>
      <c r="E333" s="40"/>
      <c r="F333" s="34"/>
      <c r="G333" s="60" t="s">
        <v>803</v>
      </c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 spans="1:26">
      <c r="A334" s="35"/>
      <c r="B334" s="52" t="s">
        <v>1193</v>
      </c>
      <c r="C334" s="53"/>
      <c r="D334" s="37"/>
      <c r="E334" s="40"/>
      <c r="F334" s="34"/>
      <c r="G334" s="60" t="s">
        <v>803</v>
      </c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 spans="1:26">
      <c r="A335" s="35"/>
      <c r="B335" s="52" t="s">
        <v>1194</v>
      </c>
      <c r="C335" s="53"/>
      <c r="D335" s="37"/>
      <c r="E335" s="40"/>
      <c r="F335" s="34"/>
      <c r="G335" s="60" t="s">
        <v>803</v>
      </c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 spans="1:26">
      <c r="A336" s="35"/>
      <c r="B336" s="52" t="s">
        <v>1195</v>
      </c>
      <c r="C336" s="53"/>
      <c r="D336" s="37"/>
      <c r="E336" s="40"/>
      <c r="F336" s="34"/>
      <c r="G336" s="60" t="s">
        <v>803</v>
      </c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 spans="1:26">
      <c r="A337" s="35"/>
      <c r="B337" s="52" t="s">
        <v>1196</v>
      </c>
      <c r="C337" s="53"/>
      <c r="D337" s="37"/>
      <c r="E337" s="40"/>
      <c r="F337" s="34"/>
      <c r="G337" s="60" t="s">
        <v>803</v>
      </c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 spans="1:26">
      <c r="A338" s="35"/>
      <c r="B338" s="52" t="s">
        <v>1197</v>
      </c>
      <c r="C338" s="53"/>
      <c r="D338" s="37"/>
      <c r="E338" s="40"/>
      <c r="F338" s="34"/>
      <c r="G338" s="60" t="s">
        <v>803</v>
      </c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 spans="1:26">
      <c r="A339" s="35"/>
      <c r="B339" s="52" t="s">
        <v>1198</v>
      </c>
      <c r="C339" s="53"/>
      <c r="D339" s="37"/>
      <c r="E339" s="40"/>
      <c r="F339" s="34"/>
      <c r="G339" s="60" t="s">
        <v>803</v>
      </c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 spans="1:26">
      <c r="A340" s="35"/>
      <c r="B340" s="52" t="s">
        <v>1199</v>
      </c>
      <c r="C340" s="53"/>
      <c r="D340" s="37"/>
      <c r="E340" s="40"/>
      <c r="F340" s="34"/>
      <c r="G340" s="60" t="s">
        <v>803</v>
      </c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 spans="1:26">
      <c r="A341" s="35"/>
      <c r="B341" s="52" t="s">
        <v>1200</v>
      </c>
      <c r="C341" s="53"/>
      <c r="D341" s="37"/>
      <c r="E341" s="40"/>
      <c r="F341" s="34"/>
      <c r="G341" s="60" t="s">
        <v>803</v>
      </c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 spans="1:26">
      <c r="A342" s="35"/>
      <c r="B342" s="52" t="s">
        <v>1201</v>
      </c>
      <c r="C342" s="53"/>
      <c r="D342" s="37"/>
      <c r="E342" s="40"/>
      <c r="F342" s="34"/>
      <c r="G342" s="60" t="s">
        <v>803</v>
      </c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 spans="1:26">
      <c r="A343" s="35"/>
      <c r="B343" s="52" t="s">
        <v>1202</v>
      </c>
      <c r="C343" s="53"/>
      <c r="D343" s="37"/>
      <c r="E343" s="40"/>
      <c r="F343" s="34"/>
      <c r="G343" s="60" t="s">
        <v>803</v>
      </c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 spans="1:26">
      <c r="A344" s="35"/>
      <c r="B344" s="52" t="s">
        <v>1203</v>
      </c>
      <c r="C344" s="53"/>
      <c r="D344" s="37"/>
      <c r="E344" s="40"/>
      <c r="F344" s="34"/>
      <c r="G344" s="60" t="s">
        <v>803</v>
      </c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 spans="1:26">
      <c r="A345" s="35"/>
      <c r="B345" s="52" t="s">
        <v>1204</v>
      </c>
      <c r="C345" s="53"/>
      <c r="D345" s="37"/>
      <c r="E345" s="40"/>
      <c r="F345" s="34"/>
      <c r="G345" s="60" t="s">
        <v>803</v>
      </c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 spans="1:26">
      <c r="A346" s="35"/>
      <c r="B346" s="52" t="s">
        <v>1205</v>
      </c>
      <c r="C346" s="53"/>
      <c r="D346" s="37"/>
      <c r="E346" s="40"/>
      <c r="F346" s="34"/>
      <c r="G346" s="60" t="s">
        <v>803</v>
      </c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 spans="1:26">
      <c r="A347" s="35"/>
      <c r="B347" s="52" t="s">
        <v>1206</v>
      </c>
      <c r="C347" s="53"/>
      <c r="D347" s="37"/>
      <c r="E347" s="40"/>
      <c r="F347" s="34"/>
      <c r="G347" s="60" t="s">
        <v>803</v>
      </c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 spans="1:26">
      <c r="A348" s="35"/>
      <c r="B348" s="52" t="s">
        <v>1207</v>
      </c>
      <c r="C348" s="53"/>
      <c r="D348" s="37"/>
      <c r="E348" s="40"/>
      <c r="F348" s="34"/>
      <c r="G348" s="60" t="s">
        <v>803</v>
      </c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 spans="1:26">
      <c r="A349" s="35"/>
      <c r="B349" s="52" t="s">
        <v>1208</v>
      </c>
      <c r="C349" s="53"/>
      <c r="D349" s="37"/>
      <c r="E349" s="40"/>
      <c r="F349" s="34"/>
      <c r="G349" s="60" t="s">
        <v>803</v>
      </c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 spans="1:26">
      <c r="A350" s="35"/>
      <c r="B350" s="52" t="s">
        <v>1209</v>
      </c>
      <c r="C350" s="53"/>
      <c r="D350" s="37"/>
      <c r="E350" s="40"/>
      <c r="F350" s="34"/>
      <c r="G350" s="60" t="s">
        <v>803</v>
      </c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 spans="1:26">
      <c r="A351" s="35" t="s">
        <v>1210</v>
      </c>
      <c r="B351" s="2" t="s">
        <v>1211</v>
      </c>
      <c r="C351" s="36" t="s">
        <v>1212</v>
      </c>
      <c r="D351" s="64" t="s">
        <v>1213</v>
      </c>
      <c r="E351" s="40"/>
      <c r="F351" s="34">
        <v>0.2</v>
      </c>
      <c r="G351" s="42" t="s">
        <v>37</v>
      </c>
      <c r="H351" s="2" t="s">
        <v>29</v>
      </c>
      <c r="I351" s="2" t="s">
        <v>323</v>
      </c>
      <c r="J351" s="2">
        <f t="shared" ref="J351:J374" si="5">F351*H351</f>
        <v>48</v>
      </c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 spans="1:26">
      <c r="A352" s="35" t="s">
        <v>1214</v>
      </c>
      <c r="B352" s="2" t="s">
        <v>1215</v>
      </c>
      <c r="C352" s="36" t="s">
        <v>1216</v>
      </c>
      <c r="D352" s="64" t="s">
        <v>1217</v>
      </c>
      <c r="E352" s="40"/>
      <c r="F352" s="34">
        <v>0.2</v>
      </c>
      <c r="G352" s="42" t="s">
        <v>37</v>
      </c>
      <c r="H352" s="2" t="s">
        <v>457</v>
      </c>
      <c r="I352" s="2" t="s">
        <v>458</v>
      </c>
      <c r="J352" s="2">
        <f t="shared" si="5"/>
        <v>49</v>
      </c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 spans="1:26">
      <c r="A353" s="35" t="s">
        <v>1218</v>
      </c>
      <c r="B353" s="2" t="s">
        <v>1219</v>
      </c>
      <c r="C353" s="36" t="s">
        <v>1220</v>
      </c>
      <c r="D353" s="64" t="s">
        <v>1221</v>
      </c>
      <c r="E353" s="40"/>
      <c r="F353" s="34">
        <v>0.2</v>
      </c>
      <c r="G353" s="42" t="s">
        <v>37</v>
      </c>
      <c r="H353" s="2" t="s">
        <v>29</v>
      </c>
      <c r="I353" s="2" t="s">
        <v>323</v>
      </c>
      <c r="J353" s="2">
        <f t="shared" si="5"/>
        <v>48</v>
      </c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 spans="1:26">
      <c r="A354" s="35" t="s">
        <v>1222</v>
      </c>
      <c r="B354" s="2" t="s">
        <v>1223</v>
      </c>
      <c r="C354" s="36" t="s">
        <v>1224</v>
      </c>
      <c r="D354" s="64" t="s">
        <v>1225</v>
      </c>
      <c r="E354" s="40"/>
      <c r="F354" s="34">
        <v>0.2</v>
      </c>
      <c r="G354" s="42" t="s">
        <v>37</v>
      </c>
      <c r="H354" s="2" t="s">
        <v>457</v>
      </c>
      <c r="I354" s="2" t="s">
        <v>458</v>
      </c>
      <c r="J354" s="2">
        <f t="shared" si="5"/>
        <v>49</v>
      </c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 spans="1:26">
      <c r="A355" s="35" t="s">
        <v>1226</v>
      </c>
      <c r="B355" s="2" t="s">
        <v>1227</v>
      </c>
      <c r="C355" s="61" t="s">
        <v>1228</v>
      </c>
      <c r="D355" s="37">
        <v>40329574</v>
      </c>
      <c r="E355" s="65" t="s">
        <v>1229</v>
      </c>
      <c r="F355" s="34">
        <v>0.2</v>
      </c>
      <c r="G355" s="42" t="s">
        <v>37</v>
      </c>
      <c r="H355" s="2" t="s">
        <v>45</v>
      </c>
      <c r="I355" s="2" t="s">
        <v>46</v>
      </c>
      <c r="J355" s="2">
        <f t="shared" si="5"/>
        <v>50</v>
      </c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 spans="1:26">
      <c r="A356" s="35" t="s">
        <v>1230</v>
      </c>
      <c r="B356" s="2" t="s">
        <v>1231</v>
      </c>
      <c r="C356" s="61" t="s">
        <v>1232</v>
      </c>
      <c r="D356" s="37">
        <v>40331423</v>
      </c>
      <c r="E356" s="65" t="s">
        <v>1233</v>
      </c>
      <c r="F356" s="34">
        <v>0.2</v>
      </c>
      <c r="G356" s="42" t="s">
        <v>37</v>
      </c>
      <c r="H356" s="2" t="s">
        <v>224</v>
      </c>
      <c r="I356" s="2" t="s">
        <v>225</v>
      </c>
      <c r="J356" s="2">
        <f t="shared" si="5"/>
        <v>52</v>
      </c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 spans="1:26">
      <c r="A357" s="35" t="s">
        <v>1234</v>
      </c>
      <c r="B357" s="2" t="s">
        <v>1227</v>
      </c>
      <c r="C357" s="41" t="s">
        <v>1235</v>
      </c>
      <c r="D357" s="64" t="s">
        <v>1236</v>
      </c>
      <c r="E357" s="62"/>
      <c r="F357" s="34">
        <v>0.225</v>
      </c>
      <c r="G357" s="41" t="s">
        <v>28</v>
      </c>
      <c r="H357" s="2" t="s">
        <v>541</v>
      </c>
      <c r="I357" s="2" t="s">
        <v>590</v>
      </c>
      <c r="J357" s="2">
        <f t="shared" si="5"/>
        <v>51.00075</v>
      </c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 spans="1:26">
      <c r="A358" s="35" t="s">
        <v>1237</v>
      </c>
      <c r="B358" s="2" t="s">
        <v>1238</v>
      </c>
      <c r="C358" s="61" t="s">
        <v>1239</v>
      </c>
      <c r="D358" s="37">
        <v>42138105</v>
      </c>
      <c r="E358" s="40"/>
      <c r="F358" s="34">
        <v>0.2</v>
      </c>
      <c r="G358" s="42" t="s">
        <v>37</v>
      </c>
      <c r="H358" s="2" t="s">
        <v>224</v>
      </c>
      <c r="I358" s="2" t="s">
        <v>225</v>
      </c>
      <c r="J358" s="2">
        <f t="shared" si="5"/>
        <v>52</v>
      </c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 spans="1:26">
      <c r="A359" s="35" t="s">
        <v>1240</v>
      </c>
      <c r="B359" s="2" t="s">
        <v>1227</v>
      </c>
      <c r="C359" s="61" t="s">
        <v>1241</v>
      </c>
      <c r="D359" s="37">
        <v>40331034</v>
      </c>
      <c r="E359" s="40"/>
      <c r="F359" s="34">
        <v>0.2</v>
      </c>
      <c r="G359" s="42" t="s">
        <v>37</v>
      </c>
      <c r="H359" s="2" t="s">
        <v>224</v>
      </c>
      <c r="I359" s="2" t="s">
        <v>225</v>
      </c>
      <c r="J359" s="2">
        <f t="shared" si="5"/>
        <v>52</v>
      </c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 spans="1:26">
      <c r="A360" s="35" t="s">
        <v>1242</v>
      </c>
      <c r="B360" s="2" t="s">
        <v>1227</v>
      </c>
      <c r="C360" s="41" t="s">
        <v>1243</v>
      </c>
      <c r="D360" s="37">
        <v>80813408</v>
      </c>
      <c r="E360" s="65" t="s">
        <v>1244</v>
      </c>
      <c r="F360" s="34">
        <v>0.3</v>
      </c>
      <c r="G360" s="41" t="s">
        <v>28</v>
      </c>
      <c r="H360" s="2" t="s">
        <v>104</v>
      </c>
      <c r="I360" s="2" t="s">
        <v>105</v>
      </c>
      <c r="J360" s="2">
        <f t="shared" si="5"/>
        <v>67.002</v>
      </c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 spans="1:26">
      <c r="A361" s="35" t="s">
        <v>1245</v>
      </c>
      <c r="B361" s="2" t="s">
        <v>1246</v>
      </c>
      <c r="C361" s="39" t="s">
        <v>1247</v>
      </c>
      <c r="D361" s="64" t="s">
        <v>1248</v>
      </c>
      <c r="E361" s="40"/>
      <c r="F361" s="34">
        <v>0.2</v>
      </c>
      <c r="G361" s="42" t="s">
        <v>37</v>
      </c>
      <c r="H361" s="2" t="s">
        <v>224</v>
      </c>
      <c r="I361" s="2" t="s">
        <v>225</v>
      </c>
      <c r="J361" s="2">
        <f t="shared" si="5"/>
        <v>52</v>
      </c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 spans="1:26">
      <c r="A362" s="35" t="s">
        <v>1249</v>
      </c>
      <c r="B362" s="2" t="s">
        <v>1250</v>
      </c>
      <c r="C362" s="61" t="s">
        <v>1251</v>
      </c>
      <c r="D362" s="37">
        <v>80817772</v>
      </c>
      <c r="E362" s="40"/>
      <c r="F362" s="34">
        <v>0.2</v>
      </c>
      <c r="G362" s="42" t="s">
        <v>37</v>
      </c>
      <c r="H362" s="2" t="s">
        <v>45</v>
      </c>
      <c r="I362" s="2" t="s">
        <v>46</v>
      </c>
      <c r="J362" s="2">
        <f t="shared" si="5"/>
        <v>50</v>
      </c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 spans="1:26">
      <c r="A363" s="35" t="s">
        <v>1252</v>
      </c>
      <c r="B363" s="2" t="s">
        <v>1253</v>
      </c>
      <c r="C363" s="61" t="s">
        <v>1254</v>
      </c>
      <c r="D363" s="37">
        <v>42139164</v>
      </c>
      <c r="E363" s="65" t="s">
        <v>1255</v>
      </c>
      <c r="F363" s="34">
        <v>0.2</v>
      </c>
      <c r="G363" s="42" t="s">
        <v>37</v>
      </c>
      <c r="H363" s="2" t="s">
        <v>224</v>
      </c>
      <c r="I363" s="2" t="s">
        <v>225</v>
      </c>
      <c r="J363" s="2">
        <f t="shared" si="5"/>
        <v>52</v>
      </c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 spans="1:26">
      <c r="A364" s="35" t="s">
        <v>1256</v>
      </c>
      <c r="B364" s="2" t="s">
        <v>1257</v>
      </c>
      <c r="C364" s="61" t="s">
        <v>1258</v>
      </c>
      <c r="D364" s="37">
        <v>40329253</v>
      </c>
      <c r="E364" s="65" t="s">
        <v>1259</v>
      </c>
      <c r="F364" s="34">
        <v>0.2</v>
      </c>
      <c r="G364" s="42" t="s">
        <v>37</v>
      </c>
      <c r="H364" s="2" t="s">
        <v>45</v>
      </c>
      <c r="I364" s="2" t="s">
        <v>46</v>
      </c>
      <c r="J364" s="2">
        <f t="shared" si="5"/>
        <v>50</v>
      </c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 spans="1:26">
      <c r="A365" s="35" t="s">
        <v>1260</v>
      </c>
      <c r="B365" s="2" t="s">
        <v>1261</v>
      </c>
      <c r="C365" s="61" t="s">
        <v>1262</v>
      </c>
      <c r="D365" s="37">
        <v>40329222</v>
      </c>
      <c r="E365" s="65" t="s">
        <v>1263</v>
      </c>
      <c r="F365" s="34">
        <v>0.2</v>
      </c>
      <c r="G365" s="42" t="s">
        <v>37</v>
      </c>
      <c r="H365" s="2" t="s">
        <v>224</v>
      </c>
      <c r="I365" s="2" t="s">
        <v>225</v>
      </c>
      <c r="J365" s="2">
        <f t="shared" si="5"/>
        <v>52</v>
      </c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 spans="1:26">
      <c r="A366" s="35" t="s">
        <v>1264</v>
      </c>
      <c r="B366" s="2" t="s">
        <v>1257</v>
      </c>
      <c r="C366" s="61" t="s">
        <v>1265</v>
      </c>
      <c r="D366" s="37">
        <v>40329345</v>
      </c>
      <c r="E366" s="65" t="s">
        <v>1266</v>
      </c>
      <c r="F366" s="34">
        <v>0.2</v>
      </c>
      <c r="G366" s="42" t="s">
        <v>37</v>
      </c>
      <c r="H366" s="2" t="s">
        <v>224</v>
      </c>
      <c r="I366" s="2" t="s">
        <v>225</v>
      </c>
      <c r="J366" s="2">
        <f t="shared" si="5"/>
        <v>52</v>
      </c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 spans="1:26">
      <c r="A367" s="35" t="s">
        <v>1267</v>
      </c>
      <c r="B367" s="2" t="s">
        <v>1257</v>
      </c>
      <c r="C367" s="41" t="s">
        <v>1268</v>
      </c>
      <c r="D367" s="37">
        <v>80876311</v>
      </c>
      <c r="E367" s="40"/>
      <c r="F367" s="34">
        <v>0.3</v>
      </c>
      <c r="G367" s="41" t="s">
        <v>28</v>
      </c>
      <c r="H367" s="2" t="s">
        <v>104</v>
      </c>
      <c r="I367" s="2" t="s">
        <v>105</v>
      </c>
      <c r="J367" s="2">
        <f t="shared" si="5"/>
        <v>67.002</v>
      </c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 spans="1:26">
      <c r="A368" s="35" t="s">
        <v>1269</v>
      </c>
      <c r="B368" s="2" t="s">
        <v>1270</v>
      </c>
      <c r="C368" s="61" t="s">
        <v>1271</v>
      </c>
      <c r="D368" s="37">
        <v>40329598</v>
      </c>
      <c r="E368" s="40"/>
      <c r="F368" s="34">
        <v>0.2</v>
      </c>
      <c r="G368" s="42" t="s">
        <v>37</v>
      </c>
      <c r="H368" s="2" t="s">
        <v>45</v>
      </c>
      <c r="I368" s="2" t="s">
        <v>46</v>
      </c>
      <c r="J368" s="2">
        <f t="shared" si="5"/>
        <v>50</v>
      </c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 spans="1:26">
      <c r="A369" s="35" t="s">
        <v>1272</v>
      </c>
      <c r="B369" s="2" t="s">
        <v>1273</v>
      </c>
      <c r="C369" s="61" t="s">
        <v>1274</v>
      </c>
      <c r="D369" s="64" t="s">
        <v>1275</v>
      </c>
      <c r="E369" s="65" t="s">
        <v>1276</v>
      </c>
      <c r="F369" s="34">
        <v>0.2</v>
      </c>
      <c r="G369" s="42" t="s">
        <v>37</v>
      </c>
      <c r="H369" s="2" t="s">
        <v>224</v>
      </c>
      <c r="I369" s="2" t="s">
        <v>225</v>
      </c>
      <c r="J369" s="2">
        <f t="shared" si="5"/>
        <v>52</v>
      </c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 spans="1:26">
      <c r="A370" s="35" t="s">
        <v>1277</v>
      </c>
      <c r="B370" s="2" t="s">
        <v>1278</v>
      </c>
      <c r="C370" s="61" t="s">
        <v>1279</v>
      </c>
      <c r="D370" s="37">
        <v>42138112</v>
      </c>
      <c r="E370" s="40"/>
      <c r="F370" s="34">
        <v>0.2</v>
      </c>
      <c r="G370" s="42" t="s">
        <v>37</v>
      </c>
      <c r="H370" s="2" t="s">
        <v>224</v>
      </c>
      <c r="I370" s="2" t="s">
        <v>225</v>
      </c>
      <c r="J370" s="2">
        <f t="shared" si="5"/>
        <v>52</v>
      </c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 spans="1:26">
      <c r="A371" s="35" t="s">
        <v>1280</v>
      </c>
      <c r="B371" s="2" t="s">
        <v>1281</v>
      </c>
      <c r="C371" s="61" t="s">
        <v>1282</v>
      </c>
      <c r="D371" s="37">
        <v>42137290</v>
      </c>
      <c r="E371" s="65" t="s">
        <v>1283</v>
      </c>
      <c r="F371" s="34">
        <v>0.2</v>
      </c>
      <c r="G371" s="42" t="s">
        <v>37</v>
      </c>
      <c r="H371" s="2" t="s">
        <v>45</v>
      </c>
      <c r="I371" s="2" t="s">
        <v>46</v>
      </c>
      <c r="J371" s="2">
        <f t="shared" si="5"/>
        <v>50</v>
      </c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 spans="1:26">
      <c r="A372" s="35" t="s">
        <v>1284</v>
      </c>
      <c r="B372" s="2" t="s">
        <v>1285</v>
      </c>
      <c r="C372" s="61" t="s">
        <v>1286</v>
      </c>
      <c r="D372" s="37">
        <v>80813453</v>
      </c>
      <c r="E372" s="40"/>
      <c r="F372" s="34">
        <v>0.2</v>
      </c>
      <c r="G372" s="42" t="s">
        <v>37</v>
      </c>
      <c r="H372" s="2" t="s">
        <v>224</v>
      </c>
      <c r="I372" s="2" t="s">
        <v>225</v>
      </c>
      <c r="J372" s="2">
        <f t="shared" si="5"/>
        <v>52</v>
      </c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 spans="1:26">
      <c r="A373" s="35" t="s">
        <v>1287</v>
      </c>
      <c r="B373" s="2" t="s">
        <v>1288</v>
      </c>
      <c r="C373" s="39" t="s">
        <v>1289</v>
      </c>
      <c r="D373" s="64" t="s">
        <v>1290</v>
      </c>
      <c r="E373" s="40"/>
      <c r="F373" s="34">
        <v>0.2</v>
      </c>
      <c r="G373" s="42" t="s">
        <v>37</v>
      </c>
      <c r="H373" s="2" t="s">
        <v>45</v>
      </c>
      <c r="I373" s="2" t="s">
        <v>46</v>
      </c>
      <c r="J373" s="2">
        <f t="shared" si="5"/>
        <v>50</v>
      </c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 spans="1:26">
      <c r="A374" s="35" t="s">
        <v>1291</v>
      </c>
      <c r="B374" s="2" t="s">
        <v>1292</v>
      </c>
      <c r="C374" s="39" t="s">
        <v>1293</v>
      </c>
      <c r="D374" s="64" t="s">
        <v>1294</v>
      </c>
      <c r="E374" s="40"/>
      <c r="F374" s="34">
        <v>0.2</v>
      </c>
      <c r="G374" s="42" t="s">
        <v>37</v>
      </c>
      <c r="H374" s="2" t="s">
        <v>45</v>
      </c>
      <c r="I374" s="2" t="s">
        <v>46</v>
      </c>
      <c r="J374" s="2">
        <f t="shared" si="5"/>
        <v>50</v>
      </c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 spans="1:26">
      <c r="A375" s="35"/>
      <c r="B375" s="2"/>
      <c r="C375" s="2"/>
      <c r="D375" s="2"/>
      <c r="E375" s="63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 spans="1:26">
      <c r="A376" s="35"/>
      <c r="B376" s="2"/>
      <c r="C376" s="2"/>
      <c r="D376" s="2"/>
      <c r="E376" s="63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 spans="1:26">
      <c r="A377" s="35"/>
      <c r="B377" s="2"/>
      <c r="C377" s="2"/>
      <c r="D377" s="2"/>
      <c r="E377" s="63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 spans="1:26">
      <c r="A378" s="35"/>
      <c r="B378" s="2"/>
      <c r="C378" s="2"/>
      <c r="D378" s="2"/>
      <c r="E378" s="63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 spans="1:26">
      <c r="A379" s="35"/>
      <c r="B379" s="2"/>
      <c r="C379" s="2"/>
      <c r="D379" s="2"/>
      <c r="E379" s="63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 spans="1:26">
      <c r="A380" s="35"/>
      <c r="B380" s="2"/>
      <c r="C380" s="2"/>
      <c r="D380" s="2"/>
      <c r="E380" s="63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 spans="1:26">
      <c r="A381" s="35"/>
      <c r="B381" s="2"/>
      <c r="C381" s="2"/>
      <c r="D381" s="2"/>
      <c r="E381" s="63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 spans="1:26">
      <c r="A382" s="35"/>
      <c r="B382" s="2"/>
      <c r="C382" s="2"/>
      <c r="D382" s="2"/>
      <c r="E382" s="63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 spans="1:26">
      <c r="A383" s="35"/>
      <c r="B383" s="2"/>
      <c r="C383" s="2"/>
      <c r="D383" s="2"/>
      <c r="E383" s="63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 spans="1:26">
      <c r="A384" s="35"/>
      <c r="B384" s="2"/>
      <c r="C384" s="2"/>
      <c r="D384" s="2"/>
      <c r="E384" s="63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 spans="1:26">
      <c r="A385" s="35"/>
      <c r="B385" s="2"/>
      <c r="C385" s="2"/>
      <c r="D385" s="2"/>
      <c r="E385" s="63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 spans="1:26">
      <c r="A386" s="35"/>
      <c r="B386" s="2"/>
      <c r="C386" s="2"/>
      <c r="D386" s="2"/>
      <c r="E386" s="63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 spans="1:26">
      <c r="A387" s="35"/>
      <c r="B387" s="2"/>
      <c r="C387" s="2"/>
      <c r="D387" s="2"/>
      <c r="E387" s="63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 spans="1:26">
      <c r="A388" s="35"/>
      <c r="B388" s="2"/>
      <c r="C388" s="2"/>
      <c r="D388" s="2"/>
      <c r="E388" s="63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 spans="1:26">
      <c r="A389" s="35"/>
      <c r="B389" s="2"/>
      <c r="C389" s="2"/>
      <c r="D389" s="2"/>
      <c r="E389" s="63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 spans="1:26">
      <c r="A390" s="35"/>
      <c r="B390" s="2"/>
      <c r="C390" s="2"/>
      <c r="D390" s="2"/>
      <c r="E390" s="63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 spans="1:26">
      <c r="A391" s="35"/>
      <c r="B391" s="2"/>
      <c r="C391" s="2"/>
      <c r="D391" s="2"/>
      <c r="E391" s="63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 spans="1:26">
      <c r="A392" s="35"/>
      <c r="B392" s="2"/>
      <c r="C392" s="2"/>
      <c r="D392" s="2"/>
      <c r="E392" s="63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 spans="1:26">
      <c r="A393" s="35"/>
      <c r="B393" s="2"/>
      <c r="C393" s="2"/>
      <c r="D393" s="2"/>
      <c r="E393" s="63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 spans="1:26">
      <c r="A394" s="35"/>
      <c r="B394" s="2"/>
      <c r="C394" s="2"/>
      <c r="D394" s="2"/>
      <c r="E394" s="6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 spans="1:26">
      <c r="A395" s="35"/>
      <c r="B395" s="2"/>
      <c r="C395" s="2"/>
      <c r="D395" s="2"/>
      <c r="E395" s="6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 spans="1:26">
      <c r="A396" s="35"/>
      <c r="B396" s="2"/>
      <c r="C396" s="2"/>
      <c r="D396" s="2"/>
      <c r="E396" s="6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 spans="1:26">
      <c r="A397" s="35"/>
      <c r="B397" s="2"/>
      <c r="C397" s="2"/>
      <c r="D397" s="2"/>
      <c r="E397" s="63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 spans="1:26">
      <c r="A398" s="35"/>
      <c r="B398" s="2"/>
      <c r="C398" s="2"/>
      <c r="D398" s="2"/>
      <c r="E398" s="63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 spans="1:26">
      <c r="A399" s="35"/>
      <c r="B399" s="2"/>
      <c r="C399" s="2"/>
      <c r="D399" s="2"/>
      <c r="E399" s="63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 spans="1:26">
      <c r="A400" s="35"/>
      <c r="B400" s="2"/>
      <c r="C400" s="2"/>
      <c r="D400" s="2"/>
      <c r="E400" s="63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 spans="1:26">
      <c r="A401" s="35"/>
      <c r="B401" s="2"/>
      <c r="C401" s="2"/>
      <c r="D401" s="2"/>
      <c r="E401" s="63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 spans="1:26">
      <c r="A402" s="35"/>
      <c r="B402" s="2"/>
      <c r="C402" s="2"/>
      <c r="D402" s="2"/>
      <c r="E402" s="63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 spans="1:26">
      <c r="A403" s="35"/>
      <c r="B403" s="2"/>
      <c r="C403" s="2"/>
      <c r="D403" s="2"/>
      <c r="E403" s="63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 spans="1:26">
      <c r="A404" s="35"/>
      <c r="B404" s="2"/>
      <c r="C404" s="2"/>
      <c r="D404" s="2"/>
      <c r="E404" s="63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 spans="1:26">
      <c r="A405" s="35"/>
      <c r="B405" s="2"/>
      <c r="C405" s="2"/>
      <c r="D405" s="2"/>
      <c r="E405" s="6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 spans="1:26">
      <c r="A406" s="35"/>
      <c r="B406" s="2"/>
      <c r="C406" s="2"/>
      <c r="D406" s="2"/>
      <c r="E406" s="63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 spans="1:26">
      <c r="A407" s="35"/>
      <c r="B407" s="2"/>
      <c r="C407" s="2"/>
      <c r="D407" s="2"/>
      <c r="E407" s="63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 spans="1:26">
      <c r="A408" s="35"/>
      <c r="B408" s="2"/>
      <c r="C408" s="2"/>
      <c r="D408" s="2"/>
      <c r="E408" s="63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 spans="1:26">
      <c r="A409" s="35"/>
      <c r="B409" s="2"/>
      <c r="C409" s="2"/>
      <c r="D409" s="2"/>
      <c r="E409" s="63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 spans="1:26">
      <c r="A410" s="35"/>
      <c r="B410" s="2"/>
      <c r="C410" s="2"/>
      <c r="D410" s="2"/>
      <c r="E410" s="63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 spans="1:26">
      <c r="A411" s="35"/>
      <c r="B411" s="2"/>
      <c r="C411" s="2"/>
      <c r="D411" s="2"/>
      <c r="E411" s="63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 spans="1:26">
      <c r="A412" s="35"/>
      <c r="B412" s="2"/>
      <c r="C412" s="2"/>
      <c r="D412" s="2"/>
      <c r="E412" s="63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 spans="1:26">
      <c r="A413" s="35"/>
      <c r="B413" s="2"/>
      <c r="C413" s="2"/>
      <c r="D413" s="2"/>
      <c r="E413" s="63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 spans="1:26">
      <c r="A414" s="35"/>
      <c r="B414" s="2"/>
      <c r="C414" s="2"/>
      <c r="D414" s="2"/>
      <c r="E414" s="63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 spans="1:26">
      <c r="A415" s="35"/>
      <c r="B415" s="2"/>
      <c r="C415" s="2"/>
      <c r="D415" s="2"/>
      <c r="E415" s="63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 spans="1:26">
      <c r="A416" s="35"/>
      <c r="B416" s="2"/>
      <c r="C416" s="2"/>
      <c r="D416" s="2"/>
      <c r="E416" s="63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 spans="1:26">
      <c r="A417" s="35"/>
      <c r="B417" s="2"/>
      <c r="C417" s="2"/>
      <c r="D417" s="2"/>
      <c r="E417" s="63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 spans="1:26">
      <c r="A418" s="35"/>
      <c r="B418" s="2"/>
      <c r="C418" s="2"/>
      <c r="D418" s="2"/>
      <c r="E418" s="63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 spans="1:26">
      <c r="A419" s="35"/>
      <c r="B419" s="2"/>
      <c r="C419" s="2"/>
      <c r="D419" s="2"/>
      <c r="E419" s="63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 spans="1:26">
      <c r="A420" s="35"/>
      <c r="B420" s="2"/>
      <c r="C420" s="2"/>
      <c r="D420" s="2"/>
      <c r="E420" s="63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 spans="1:26">
      <c r="A421" s="35"/>
      <c r="B421" s="2"/>
      <c r="C421" s="2"/>
      <c r="D421" s="2"/>
      <c r="E421" s="63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 spans="1:26">
      <c r="A422" s="35"/>
      <c r="B422" s="2"/>
      <c r="C422" s="2"/>
      <c r="D422" s="2"/>
      <c r="E422" s="63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 spans="1:26">
      <c r="A423" s="35"/>
      <c r="B423" s="2"/>
      <c r="C423" s="2"/>
      <c r="D423" s="2"/>
      <c r="E423" s="63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 spans="1:26">
      <c r="A424" s="35"/>
      <c r="B424" s="2"/>
      <c r="C424" s="2"/>
      <c r="D424" s="2"/>
      <c r="E424" s="63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 spans="1:26">
      <c r="A425" s="35"/>
      <c r="B425" s="2"/>
      <c r="C425" s="2"/>
      <c r="D425" s="2"/>
      <c r="E425" s="63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 spans="1:26">
      <c r="A426" s="35"/>
      <c r="B426" s="2"/>
      <c r="C426" s="2"/>
      <c r="D426" s="2"/>
      <c r="E426" s="63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 spans="1:26">
      <c r="A427" s="35"/>
      <c r="B427" s="2"/>
      <c r="C427" s="2"/>
      <c r="D427" s="2"/>
      <c r="E427" s="63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 spans="1:26">
      <c r="A428" s="35"/>
      <c r="B428" s="2"/>
      <c r="C428" s="2"/>
      <c r="D428" s="2"/>
      <c r="E428" s="63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 spans="1:26">
      <c r="A429" s="35"/>
      <c r="B429" s="2"/>
      <c r="C429" s="2"/>
      <c r="D429" s="2"/>
      <c r="E429" s="63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 spans="1:26">
      <c r="A430" s="35"/>
      <c r="B430" s="2"/>
      <c r="C430" s="2"/>
      <c r="D430" s="2"/>
      <c r="E430" s="63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 spans="1:26">
      <c r="A431" s="35"/>
      <c r="B431" s="2"/>
      <c r="C431" s="2"/>
      <c r="D431" s="2"/>
      <c r="E431" s="63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 spans="1:26">
      <c r="A432" s="35"/>
      <c r="B432" s="2"/>
      <c r="C432" s="2"/>
      <c r="D432" s="2"/>
      <c r="E432" s="63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 spans="1:26">
      <c r="A433" s="35"/>
      <c r="B433" s="2"/>
      <c r="C433" s="2"/>
      <c r="D433" s="2"/>
      <c r="E433" s="63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 spans="1:26">
      <c r="A434" s="35"/>
      <c r="B434" s="2"/>
      <c r="C434" s="2"/>
      <c r="D434" s="2"/>
      <c r="E434" s="63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 spans="1:26">
      <c r="A435" s="35"/>
      <c r="B435" s="2"/>
      <c r="C435" s="2"/>
      <c r="D435" s="2"/>
      <c r="E435" s="63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 spans="1:26">
      <c r="A436" s="35"/>
      <c r="B436" s="2"/>
      <c r="C436" s="2"/>
      <c r="D436" s="2"/>
      <c r="E436" s="63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 spans="1:26">
      <c r="A437" s="35"/>
      <c r="B437" s="2"/>
      <c r="C437" s="2"/>
      <c r="D437" s="2"/>
      <c r="E437" s="63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 spans="1:26">
      <c r="A438" s="35"/>
      <c r="B438" s="2"/>
      <c r="C438" s="2"/>
      <c r="D438" s="2"/>
      <c r="E438" s="63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 spans="1:26">
      <c r="A439" s="35"/>
      <c r="B439" s="2"/>
      <c r="C439" s="2"/>
      <c r="D439" s="2"/>
      <c r="E439" s="63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 spans="1:26">
      <c r="A440" s="35"/>
      <c r="B440" s="2"/>
      <c r="C440" s="2"/>
      <c r="D440" s="2"/>
      <c r="E440" s="63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 spans="1:26">
      <c r="A441" s="35"/>
      <c r="B441" s="2"/>
      <c r="C441" s="2"/>
      <c r="D441" s="2"/>
      <c r="E441" s="63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 spans="1:26">
      <c r="A442" s="35"/>
      <c r="B442" s="2"/>
      <c r="C442" s="2"/>
      <c r="D442" s="2"/>
      <c r="E442" s="63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 spans="1:26">
      <c r="A443" s="35"/>
      <c r="B443" s="2"/>
      <c r="C443" s="2"/>
      <c r="D443" s="2"/>
      <c r="E443" s="63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 spans="1:26">
      <c r="A444" s="35"/>
      <c r="B444" s="2"/>
      <c r="C444" s="2"/>
      <c r="D444" s="2"/>
      <c r="E444" s="63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 spans="1:26">
      <c r="A445" s="35"/>
      <c r="B445" s="2"/>
      <c r="C445" s="2"/>
      <c r="D445" s="2"/>
      <c r="E445" s="63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 spans="1:26">
      <c r="A446" s="35"/>
      <c r="B446" s="2"/>
      <c r="C446" s="2"/>
      <c r="D446" s="2"/>
      <c r="E446" s="63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 spans="1:26">
      <c r="A447" s="35"/>
      <c r="B447" s="2"/>
      <c r="C447" s="2"/>
      <c r="D447" s="2"/>
      <c r="E447" s="63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 spans="1:26">
      <c r="A448" s="35"/>
      <c r="B448" s="2"/>
      <c r="C448" s="2"/>
      <c r="D448" s="2"/>
      <c r="E448" s="63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 spans="1:26">
      <c r="A449" s="35"/>
      <c r="B449" s="2"/>
      <c r="C449" s="2"/>
      <c r="D449" s="2"/>
      <c r="E449" s="63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 spans="1:26">
      <c r="A450" s="35"/>
      <c r="B450" s="2"/>
      <c r="C450" s="2"/>
      <c r="D450" s="2"/>
      <c r="E450" s="63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 spans="1:26">
      <c r="A451" s="35"/>
      <c r="B451" s="2"/>
      <c r="C451" s="2"/>
      <c r="D451" s="2"/>
      <c r="E451" s="63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 spans="1:26">
      <c r="A452" s="35"/>
      <c r="B452" s="2"/>
      <c r="C452" s="2"/>
      <c r="D452" s="2"/>
      <c r="E452" s="63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 spans="1:26">
      <c r="A453" s="35"/>
      <c r="B453" s="2"/>
      <c r="C453" s="2"/>
      <c r="D453" s="2"/>
      <c r="E453" s="63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 spans="1:26">
      <c r="A454" s="35"/>
      <c r="B454" s="2"/>
      <c r="C454" s="2"/>
      <c r="D454" s="2"/>
      <c r="E454" s="63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 spans="1:26">
      <c r="A455" s="35"/>
      <c r="B455" s="2"/>
      <c r="C455" s="2"/>
      <c r="D455" s="2"/>
      <c r="E455" s="63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 spans="1:26">
      <c r="A456" s="35"/>
      <c r="B456" s="2"/>
      <c r="C456" s="2"/>
      <c r="D456" s="2"/>
      <c r="E456" s="63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 spans="1:26">
      <c r="A457" s="35"/>
      <c r="B457" s="2"/>
      <c r="C457" s="2"/>
      <c r="D457" s="2"/>
      <c r="E457" s="63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 spans="1:26">
      <c r="A458" s="35"/>
      <c r="B458" s="2"/>
      <c r="C458" s="2"/>
      <c r="D458" s="2"/>
      <c r="E458" s="63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 spans="1:26">
      <c r="A459" s="35"/>
      <c r="B459" s="2"/>
      <c r="C459" s="2"/>
      <c r="D459" s="2"/>
      <c r="E459" s="63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 spans="1:26">
      <c r="A460" s="35"/>
      <c r="B460" s="2"/>
      <c r="C460" s="2"/>
      <c r="D460" s="2"/>
      <c r="E460" s="63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 spans="1:26">
      <c r="A461" s="35"/>
      <c r="B461" s="2"/>
      <c r="C461" s="2"/>
      <c r="D461" s="2"/>
      <c r="E461" s="63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 spans="1:26">
      <c r="A462" s="35"/>
      <c r="B462" s="2"/>
      <c r="C462" s="2"/>
      <c r="D462" s="2"/>
      <c r="E462" s="63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 spans="1:26">
      <c r="A463" s="35"/>
      <c r="B463" s="2"/>
      <c r="C463" s="2"/>
      <c r="D463" s="2"/>
      <c r="E463" s="63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 spans="1:26">
      <c r="A464" s="35"/>
      <c r="B464" s="2"/>
      <c r="C464" s="2"/>
      <c r="D464" s="2"/>
      <c r="E464" s="63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 spans="1:26">
      <c r="A465" s="35"/>
      <c r="B465" s="2"/>
      <c r="C465" s="2"/>
      <c r="D465" s="2"/>
      <c r="E465" s="63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 spans="1:26">
      <c r="A466" s="35"/>
      <c r="B466" s="2"/>
      <c r="C466" s="2"/>
      <c r="D466" s="2"/>
      <c r="E466" s="63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 spans="1:26">
      <c r="A467" s="35"/>
      <c r="B467" s="2"/>
      <c r="C467" s="2"/>
      <c r="D467" s="2"/>
      <c r="E467" s="63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 spans="1:26">
      <c r="A468" s="35"/>
      <c r="B468" s="2"/>
      <c r="C468" s="2"/>
      <c r="D468" s="2"/>
      <c r="E468" s="63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 spans="1:26">
      <c r="A469" s="35"/>
      <c r="B469" s="2"/>
      <c r="C469" s="2"/>
      <c r="D469" s="2"/>
      <c r="E469" s="63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 spans="1:26">
      <c r="A470" s="35"/>
      <c r="B470" s="2"/>
      <c r="C470" s="2"/>
      <c r="D470" s="2"/>
      <c r="E470" s="63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 spans="1:26">
      <c r="A471" s="35"/>
      <c r="B471" s="2"/>
      <c r="C471" s="2"/>
      <c r="D471" s="2"/>
      <c r="E471" s="63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 spans="1:26">
      <c r="A472" s="35"/>
      <c r="B472" s="2"/>
      <c r="C472" s="2"/>
      <c r="D472" s="2"/>
      <c r="E472" s="63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 spans="1:26">
      <c r="A473" s="35"/>
      <c r="B473" s="2"/>
      <c r="C473" s="2"/>
      <c r="D473" s="2"/>
      <c r="E473" s="63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 spans="1:26">
      <c r="A474" s="35"/>
      <c r="B474" s="2"/>
      <c r="C474" s="2"/>
      <c r="D474" s="2"/>
      <c r="E474" s="63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 spans="1:26">
      <c r="A475" s="35"/>
      <c r="B475" s="2"/>
      <c r="C475" s="2"/>
      <c r="D475" s="2"/>
      <c r="E475" s="63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 spans="1:26">
      <c r="A476" s="35"/>
      <c r="B476" s="2"/>
      <c r="C476" s="2"/>
      <c r="D476" s="2"/>
      <c r="E476" s="63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 spans="1:26">
      <c r="A477" s="35"/>
      <c r="B477" s="2"/>
      <c r="C477" s="2"/>
      <c r="D477" s="2"/>
      <c r="E477" s="63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 spans="1:26">
      <c r="A478" s="35"/>
      <c r="B478" s="2"/>
      <c r="C478" s="2"/>
      <c r="D478" s="2"/>
      <c r="E478" s="63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 spans="1:26">
      <c r="A479" s="35"/>
      <c r="B479" s="2"/>
      <c r="C479" s="2"/>
      <c r="D479" s="2"/>
      <c r="E479" s="63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 spans="1:26">
      <c r="A480" s="35"/>
      <c r="B480" s="2"/>
      <c r="C480" s="2"/>
      <c r="D480" s="2"/>
      <c r="E480" s="63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 spans="1:26">
      <c r="A481" s="35"/>
      <c r="B481" s="2"/>
      <c r="C481" s="2"/>
      <c r="D481" s="2"/>
      <c r="E481" s="63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 spans="1:26">
      <c r="A482" s="35"/>
      <c r="B482" s="2"/>
      <c r="C482" s="2"/>
      <c r="D482" s="2"/>
      <c r="E482" s="63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 spans="1:26">
      <c r="A483" s="35"/>
      <c r="B483" s="2"/>
      <c r="C483" s="2"/>
      <c r="D483" s="2"/>
      <c r="E483" s="63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 spans="1:26">
      <c r="A484" s="35"/>
      <c r="B484" s="2"/>
      <c r="C484" s="2"/>
      <c r="D484" s="2"/>
      <c r="E484" s="63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 spans="1:26">
      <c r="A485" s="35"/>
      <c r="B485" s="2"/>
      <c r="C485" s="2"/>
      <c r="D485" s="2"/>
      <c r="E485" s="63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 spans="1:26">
      <c r="A486" s="35"/>
      <c r="B486" s="2"/>
      <c r="C486" s="2"/>
      <c r="D486" s="2"/>
      <c r="E486" s="63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 spans="1:26">
      <c r="A487" s="35"/>
      <c r="B487" s="2"/>
      <c r="C487" s="2"/>
      <c r="D487" s="2"/>
      <c r="E487" s="63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 spans="1:26">
      <c r="A488" s="35"/>
      <c r="B488" s="2"/>
      <c r="C488" s="2"/>
      <c r="D488" s="2"/>
      <c r="E488" s="63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 spans="1:26">
      <c r="A489" s="35"/>
      <c r="B489" s="2"/>
      <c r="C489" s="2"/>
      <c r="D489" s="2"/>
      <c r="E489" s="63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 spans="1:26">
      <c r="A490" s="35"/>
      <c r="B490" s="2"/>
      <c r="C490" s="2"/>
      <c r="D490" s="2"/>
      <c r="E490" s="63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 spans="1:26">
      <c r="A491" s="35"/>
      <c r="B491" s="2"/>
      <c r="C491" s="2"/>
      <c r="D491" s="2"/>
      <c r="E491" s="63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 spans="1:26">
      <c r="A492" s="35"/>
      <c r="B492" s="2"/>
      <c r="C492" s="2"/>
      <c r="D492" s="2"/>
      <c r="E492" s="63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 spans="1:26">
      <c r="A493" s="35"/>
      <c r="B493" s="2"/>
      <c r="C493" s="2"/>
      <c r="D493" s="2"/>
      <c r="E493" s="63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 spans="1:26">
      <c r="A494" s="35"/>
      <c r="B494" s="2"/>
      <c r="C494" s="2"/>
      <c r="D494" s="2"/>
      <c r="E494" s="63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 spans="1:26">
      <c r="A495" s="35"/>
      <c r="B495" s="2"/>
      <c r="C495" s="2"/>
      <c r="D495" s="2"/>
      <c r="E495" s="63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 spans="1:26">
      <c r="A496" s="35"/>
      <c r="B496" s="2"/>
      <c r="C496" s="2"/>
      <c r="D496" s="2"/>
      <c r="E496" s="63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 spans="1:26">
      <c r="A497" s="35"/>
      <c r="B497" s="2"/>
      <c r="C497" s="2"/>
      <c r="D497" s="2"/>
      <c r="E497" s="63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 spans="1:26">
      <c r="A498" s="35"/>
      <c r="B498" s="2"/>
      <c r="C498" s="2"/>
      <c r="D498" s="2"/>
      <c r="E498" s="63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 spans="1:26">
      <c r="A499" s="35"/>
      <c r="B499" s="2"/>
      <c r="C499" s="2"/>
      <c r="D499" s="2"/>
      <c r="E499" s="63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 spans="1:26">
      <c r="A500" s="35"/>
      <c r="B500" s="2"/>
      <c r="C500" s="2"/>
      <c r="D500" s="2"/>
      <c r="E500" s="63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 spans="1:26">
      <c r="A501" s="35"/>
      <c r="B501" s="2"/>
      <c r="C501" s="2"/>
      <c r="D501" s="2"/>
      <c r="E501" s="63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 spans="1:26">
      <c r="A502" s="35"/>
      <c r="B502" s="2"/>
      <c r="C502" s="2"/>
      <c r="D502" s="2"/>
      <c r="E502" s="63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 spans="1:26">
      <c r="A503" s="35"/>
      <c r="B503" s="2"/>
      <c r="C503" s="2"/>
      <c r="D503" s="2"/>
      <c r="E503" s="63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 spans="1:26">
      <c r="A504" s="35"/>
      <c r="B504" s="2"/>
      <c r="C504" s="2"/>
      <c r="D504" s="2"/>
      <c r="E504" s="63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 spans="1:26">
      <c r="A505" s="35"/>
      <c r="B505" s="2"/>
      <c r="C505" s="2"/>
      <c r="D505" s="2"/>
      <c r="E505" s="63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 spans="1:26">
      <c r="A506" s="35"/>
      <c r="B506" s="2"/>
      <c r="C506" s="2"/>
      <c r="D506" s="2"/>
      <c r="E506" s="63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 spans="1:26">
      <c r="A507" s="35"/>
      <c r="B507" s="2"/>
      <c r="C507" s="2"/>
      <c r="D507" s="2"/>
      <c r="E507" s="63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 spans="1:26">
      <c r="A508" s="35"/>
      <c r="B508" s="2"/>
      <c r="C508" s="2"/>
      <c r="D508" s="2"/>
      <c r="E508" s="63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 spans="1:26">
      <c r="A509" s="35"/>
      <c r="B509" s="2"/>
      <c r="C509" s="2"/>
      <c r="D509" s="2"/>
      <c r="E509" s="63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 spans="1:26">
      <c r="A510" s="35"/>
      <c r="B510" s="2"/>
      <c r="C510" s="2"/>
      <c r="D510" s="2"/>
      <c r="E510" s="63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 spans="1:26">
      <c r="A511" s="35"/>
      <c r="B511" s="2"/>
      <c r="C511" s="2"/>
      <c r="D511" s="2"/>
      <c r="E511" s="63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 spans="1:26">
      <c r="A512" s="35"/>
      <c r="B512" s="2"/>
      <c r="C512" s="2"/>
      <c r="D512" s="2"/>
      <c r="E512" s="63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 spans="1:26">
      <c r="A513" s="35"/>
      <c r="B513" s="2"/>
      <c r="C513" s="2"/>
      <c r="D513" s="2"/>
      <c r="E513" s="63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 spans="1:26">
      <c r="A514" s="35"/>
      <c r="B514" s="2"/>
      <c r="C514" s="2"/>
      <c r="D514" s="2"/>
      <c r="E514" s="63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 spans="1:26">
      <c r="A515" s="35"/>
      <c r="B515" s="2"/>
      <c r="C515" s="2"/>
      <c r="D515" s="2"/>
      <c r="E515" s="63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 spans="1:26">
      <c r="A516" s="35"/>
      <c r="B516" s="2"/>
      <c r="C516" s="2"/>
      <c r="D516" s="2"/>
      <c r="E516" s="63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 spans="1:26">
      <c r="A517" s="35"/>
      <c r="B517" s="2"/>
      <c r="C517" s="2"/>
      <c r="D517" s="2"/>
      <c r="E517" s="63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 spans="1:26">
      <c r="A518" s="35"/>
      <c r="B518" s="2"/>
      <c r="C518" s="2"/>
      <c r="D518" s="2"/>
      <c r="E518" s="63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 spans="1:26">
      <c r="A519" s="35"/>
      <c r="B519" s="2"/>
      <c r="C519" s="2"/>
      <c r="D519" s="2"/>
      <c r="E519" s="63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 spans="1:26">
      <c r="A520" s="35"/>
      <c r="B520" s="2"/>
      <c r="C520" s="2"/>
      <c r="D520" s="2"/>
      <c r="E520" s="63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 spans="1:26">
      <c r="A521" s="35"/>
      <c r="B521" s="2"/>
      <c r="C521" s="2"/>
      <c r="D521" s="2"/>
      <c r="E521" s="63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 spans="1:26">
      <c r="A522" s="35"/>
      <c r="B522" s="2"/>
      <c r="C522" s="2"/>
      <c r="D522" s="2"/>
      <c r="E522" s="63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 spans="1:26">
      <c r="A523" s="35"/>
      <c r="B523" s="2"/>
      <c r="C523" s="2"/>
      <c r="D523" s="2"/>
      <c r="E523" s="63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 spans="1:26">
      <c r="A524" s="35"/>
      <c r="B524" s="2"/>
      <c r="C524" s="2"/>
      <c r="D524" s="2"/>
      <c r="E524" s="63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 spans="1:26">
      <c r="A525" s="35"/>
      <c r="B525" s="2"/>
      <c r="C525" s="2"/>
      <c r="D525" s="2"/>
      <c r="E525" s="63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 spans="1:26">
      <c r="A526" s="35"/>
      <c r="B526" s="2"/>
      <c r="C526" s="2"/>
      <c r="D526" s="2"/>
      <c r="E526" s="63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 spans="1:26">
      <c r="A527" s="35"/>
      <c r="B527" s="2"/>
      <c r="C527" s="2"/>
      <c r="D527" s="2"/>
      <c r="E527" s="63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 spans="1:26">
      <c r="A528" s="35"/>
      <c r="B528" s="2"/>
      <c r="C528" s="2"/>
      <c r="D528" s="2"/>
      <c r="E528" s="63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 spans="1:26">
      <c r="A529" s="35"/>
      <c r="B529" s="2"/>
      <c r="C529" s="2"/>
      <c r="D529" s="2"/>
      <c r="E529" s="63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 spans="1:26">
      <c r="A530" s="35"/>
      <c r="B530" s="2"/>
      <c r="C530" s="2"/>
      <c r="D530" s="2"/>
      <c r="E530" s="63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 spans="1:26">
      <c r="A531" s="35"/>
      <c r="B531" s="2"/>
      <c r="C531" s="2"/>
      <c r="D531" s="2"/>
      <c r="E531" s="63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 spans="1:26">
      <c r="A532" s="35"/>
      <c r="B532" s="2"/>
      <c r="C532" s="2"/>
      <c r="D532" s="2"/>
      <c r="E532" s="63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 spans="1:26">
      <c r="A533" s="35"/>
      <c r="B533" s="2"/>
      <c r="C533" s="2"/>
      <c r="D533" s="2"/>
      <c r="E533" s="63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 spans="1:26">
      <c r="A534" s="35"/>
      <c r="B534" s="2"/>
      <c r="C534" s="2"/>
      <c r="D534" s="2"/>
      <c r="E534" s="63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 spans="1:26">
      <c r="A535" s="35"/>
      <c r="B535" s="2"/>
      <c r="C535" s="2"/>
      <c r="D535" s="2"/>
      <c r="E535" s="63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 spans="1:26">
      <c r="A536" s="35"/>
      <c r="B536" s="2"/>
      <c r="C536" s="2"/>
      <c r="D536" s="2"/>
      <c r="E536" s="63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 spans="1:26">
      <c r="A537" s="35"/>
      <c r="B537" s="2"/>
      <c r="C537" s="2"/>
      <c r="D537" s="2"/>
      <c r="E537" s="63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 spans="1:26">
      <c r="A538" s="35"/>
      <c r="B538" s="2"/>
      <c r="C538" s="2"/>
      <c r="D538" s="2"/>
      <c r="E538" s="63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 spans="1:26">
      <c r="A539" s="35"/>
      <c r="B539" s="2"/>
      <c r="C539" s="2"/>
      <c r="D539" s="2"/>
      <c r="E539" s="63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 spans="1:26">
      <c r="A540" s="35"/>
      <c r="B540" s="2"/>
      <c r="C540" s="2"/>
      <c r="D540" s="2"/>
      <c r="E540" s="63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 spans="1:26">
      <c r="A541" s="35"/>
      <c r="B541" s="2"/>
      <c r="C541" s="2"/>
      <c r="D541" s="2"/>
      <c r="E541" s="63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 spans="1:26">
      <c r="A542" s="35"/>
      <c r="B542" s="2"/>
      <c r="C542" s="2"/>
      <c r="D542" s="2"/>
      <c r="E542" s="63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 spans="1:26">
      <c r="A543" s="35"/>
      <c r="B543" s="2"/>
      <c r="C543" s="2"/>
      <c r="D543" s="2"/>
      <c r="E543" s="63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 spans="1:26">
      <c r="A544" s="35"/>
      <c r="B544" s="2"/>
      <c r="C544" s="2"/>
      <c r="D544" s="2"/>
      <c r="E544" s="63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 spans="1:26">
      <c r="A545" s="35"/>
      <c r="B545" s="2"/>
      <c r="C545" s="2"/>
      <c r="D545" s="2"/>
      <c r="E545" s="63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 spans="1:26">
      <c r="A546" s="35"/>
      <c r="B546" s="2"/>
      <c r="C546" s="2"/>
      <c r="D546" s="2"/>
      <c r="E546" s="63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 spans="1:26">
      <c r="A547" s="35"/>
      <c r="B547" s="2"/>
      <c r="C547" s="2"/>
      <c r="D547" s="2"/>
      <c r="E547" s="63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 spans="1:26">
      <c r="A548" s="35"/>
      <c r="B548" s="2"/>
      <c r="C548" s="2"/>
      <c r="D548" s="2"/>
      <c r="E548" s="63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 spans="1:26">
      <c r="A549" s="35"/>
      <c r="B549" s="2"/>
      <c r="C549" s="2"/>
      <c r="D549" s="2"/>
      <c r="E549" s="63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 spans="1:26">
      <c r="A550" s="35"/>
      <c r="B550" s="2"/>
      <c r="C550" s="2"/>
      <c r="D550" s="2"/>
      <c r="E550" s="63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 spans="1:26">
      <c r="A551" s="35"/>
      <c r="B551" s="2"/>
      <c r="C551" s="2"/>
      <c r="D551" s="2"/>
      <c r="E551" s="63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 spans="1:26">
      <c r="A552" s="35"/>
      <c r="B552" s="2"/>
      <c r="C552" s="2"/>
      <c r="D552" s="2"/>
      <c r="E552" s="63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 spans="1:26">
      <c r="A553" s="35"/>
      <c r="B553" s="2"/>
      <c r="C553" s="2"/>
      <c r="D553" s="2"/>
      <c r="E553" s="63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 spans="1:26">
      <c r="A554" s="35"/>
      <c r="B554" s="2"/>
      <c r="C554" s="2"/>
      <c r="D554" s="2"/>
      <c r="E554" s="63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 spans="1:26">
      <c r="A555" s="35"/>
      <c r="B555" s="2"/>
      <c r="C555" s="2"/>
      <c r="D555" s="2"/>
      <c r="E555" s="63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 spans="1:26">
      <c r="A556" s="35"/>
      <c r="B556" s="2"/>
      <c r="C556" s="2"/>
      <c r="D556" s="2"/>
      <c r="E556" s="63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 spans="1:26">
      <c r="A557" s="35"/>
      <c r="B557" s="2"/>
      <c r="C557" s="2"/>
      <c r="D557" s="2"/>
      <c r="E557" s="63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 spans="1:26">
      <c r="A558" s="35"/>
      <c r="B558" s="2"/>
      <c r="C558" s="2"/>
      <c r="D558" s="2"/>
      <c r="E558" s="63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 spans="1:26">
      <c r="A559" s="35"/>
      <c r="B559" s="2"/>
      <c r="C559" s="2"/>
      <c r="D559" s="2"/>
      <c r="E559" s="63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 spans="1:26">
      <c r="A560" s="35"/>
      <c r="B560" s="2"/>
      <c r="C560" s="2"/>
      <c r="D560" s="2"/>
      <c r="E560" s="63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 spans="1:26">
      <c r="A561" s="35"/>
      <c r="B561" s="2"/>
      <c r="C561" s="2"/>
      <c r="D561" s="2"/>
      <c r="E561" s="63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 spans="1:26">
      <c r="A562" s="35"/>
      <c r="B562" s="2"/>
      <c r="C562" s="2"/>
      <c r="D562" s="2"/>
      <c r="E562" s="63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 spans="1:26">
      <c r="A563" s="35"/>
      <c r="B563" s="2"/>
      <c r="C563" s="2"/>
      <c r="D563" s="2"/>
      <c r="E563" s="63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 spans="1:26">
      <c r="A564" s="35"/>
      <c r="B564" s="2"/>
      <c r="C564" s="2"/>
      <c r="D564" s="2"/>
      <c r="E564" s="63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 spans="1:26">
      <c r="A565" s="35"/>
      <c r="B565" s="2"/>
      <c r="C565" s="2"/>
      <c r="D565" s="2"/>
      <c r="E565" s="63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 spans="1:26">
      <c r="A566" s="35"/>
      <c r="B566" s="2"/>
      <c r="C566" s="2"/>
      <c r="D566" s="2"/>
      <c r="E566" s="63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 spans="1:26">
      <c r="A567" s="35"/>
      <c r="B567" s="2"/>
      <c r="C567" s="2"/>
      <c r="D567" s="2"/>
      <c r="E567" s="63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 spans="1:26">
      <c r="A568" s="35"/>
      <c r="B568" s="2"/>
      <c r="C568" s="2"/>
      <c r="D568" s="2"/>
      <c r="E568" s="63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 spans="1:26">
      <c r="A569" s="35"/>
      <c r="B569" s="2"/>
      <c r="C569" s="2"/>
      <c r="D569" s="2"/>
      <c r="E569" s="63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 spans="1:26">
      <c r="A570" s="35"/>
      <c r="B570" s="2"/>
      <c r="C570" s="2"/>
      <c r="D570" s="2"/>
      <c r="E570" s="63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 spans="1:26">
      <c r="A571" s="35"/>
      <c r="B571" s="2"/>
      <c r="C571" s="2"/>
      <c r="D571" s="2"/>
      <c r="E571" s="63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 spans="1:26">
      <c r="A572" s="35"/>
      <c r="B572" s="2"/>
      <c r="C572" s="2"/>
      <c r="D572" s="2"/>
      <c r="E572" s="63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 spans="1:26">
      <c r="A573" s="35"/>
      <c r="B573" s="2"/>
      <c r="C573" s="2"/>
      <c r="D573" s="2"/>
      <c r="E573" s="63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 spans="1:26">
      <c r="A574" s="35"/>
      <c r="B574" s="2"/>
      <c r="C574" s="2"/>
      <c r="D574" s="2"/>
      <c r="E574" s="63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 spans="1:26">
      <c r="A575" s="35"/>
      <c r="B575" s="2"/>
      <c r="C575" s="2"/>
      <c r="D575" s="2"/>
      <c r="E575" s="63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 spans="1:26">
      <c r="A576" s="35"/>
      <c r="B576" s="2"/>
      <c r="C576" s="2"/>
      <c r="D576" s="2"/>
      <c r="E576" s="63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 spans="1:26">
      <c r="A577" s="35"/>
      <c r="B577" s="2"/>
      <c r="C577" s="2"/>
      <c r="D577" s="2"/>
      <c r="E577" s="63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 spans="1:26">
      <c r="A578" s="35"/>
      <c r="B578" s="2"/>
      <c r="C578" s="2"/>
      <c r="D578" s="2"/>
      <c r="E578" s="63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 spans="1:26">
      <c r="A579" s="35"/>
      <c r="B579" s="2"/>
      <c r="C579" s="2"/>
      <c r="D579" s="2"/>
      <c r="E579" s="63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 spans="1:26">
      <c r="A580" s="35"/>
      <c r="B580" s="2"/>
      <c r="C580" s="2"/>
      <c r="D580" s="2"/>
      <c r="E580" s="63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 spans="1:26">
      <c r="A581" s="35"/>
      <c r="B581" s="2"/>
      <c r="C581" s="2"/>
      <c r="D581" s="2"/>
      <c r="E581" s="63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 spans="1:26">
      <c r="A582" s="35"/>
      <c r="B582" s="2"/>
      <c r="C582" s="2"/>
      <c r="D582" s="2"/>
      <c r="E582" s="63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 spans="1:26">
      <c r="A583" s="35"/>
      <c r="B583" s="2"/>
      <c r="C583" s="2"/>
      <c r="D583" s="2"/>
      <c r="E583" s="63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 spans="1:26">
      <c r="A584" s="35"/>
      <c r="B584" s="2"/>
      <c r="C584" s="2"/>
      <c r="D584" s="2"/>
      <c r="E584" s="63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 spans="1:26">
      <c r="A585" s="35"/>
      <c r="B585" s="2"/>
      <c r="C585" s="2"/>
      <c r="D585" s="2"/>
      <c r="E585" s="63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 spans="1:26">
      <c r="A586" s="35"/>
      <c r="B586" s="2"/>
      <c r="C586" s="2"/>
      <c r="D586" s="2"/>
      <c r="E586" s="63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 spans="1:26">
      <c r="A587" s="35"/>
      <c r="B587" s="2"/>
      <c r="C587" s="2"/>
      <c r="D587" s="2"/>
      <c r="E587" s="63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 spans="1:26">
      <c r="A588" s="35"/>
      <c r="B588" s="2"/>
      <c r="C588" s="2"/>
      <c r="D588" s="2"/>
      <c r="E588" s="63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 spans="1:26">
      <c r="A589" s="35"/>
      <c r="B589" s="2"/>
      <c r="C589" s="2"/>
      <c r="D589" s="2"/>
      <c r="E589" s="63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 spans="1:26">
      <c r="A590" s="35"/>
      <c r="B590" s="2"/>
      <c r="C590" s="2"/>
      <c r="D590" s="2"/>
      <c r="E590" s="63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 spans="1:26">
      <c r="A591" s="35"/>
      <c r="B591" s="2"/>
      <c r="C591" s="2"/>
      <c r="D591" s="2"/>
      <c r="E591" s="63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 spans="1:26">
      <c r="A592" s="35"/>
      <c r="B592" s="2"/>
      <c r="C592" s="2"/>
      <c r="D592" s="2"/>
      <c r="E592" s="63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 spans="1:26">
      <c r="A593" s="35"/>
      <c r="B593" s="2"/>
      <c r="C593" s="2"/>
      <c r="D593" s="2"/>
      <c r="E593" s="63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 spans="1:26">
      <c r="A594" s="35"/>
      <c r="B594" s="2"/>
      <c r="C594" s="2"/>
      <c r="D594" s="2"/>
      <c r="E594" s="63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 spans="1:26">
      <c r="A595" s="35"/>
      <c r="B595" s="2"/>
      <c r="C595" s="2"/>
      <c r="D595" s="2"/>
      <c r="E595" s="63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 spans="1:26">
      <c r="A596" s="35"/>
      <c r="B596" s="2"/>
      <c r="C596" s="2"/>
      <c r="D596" s="2"/>
      <c r="E596" s="63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 spans="1:26">
      <c r="A597" s="35"/>
      <c r="B597" s="2"/>
      <c r="C597" s="2"/>
      <c r="D597" s="2"/>
      <c r="E597" s="63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 spans="1:26">
      <c r="A598" s="35"/>
      <c r="B598" s="2"/>
      <c r="C598" s="2"/>
      <c r="D598" s="2"/>
      <c r="E598" s="63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 spans="1:26">
      <c r="A599" s="35"/>
      <c r="B599" s="2"/>
      <c r="C599" s="2"/>
      <c r="D599" s="2"/>
      <c r="E599" s="63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 spans="1:26">
      <c r="A600" s="35"/>
      <c r="B600" s="2"/>
      <c r="C600" s="2"/>
      <c r="D600" s="2"/>
      <c r="E600" s="63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 spans="1:26">
      <c r="A601" s="35"/>
      <c r="B601" s="2"/>
      <c r="C601" s="2"/>
      <c r="D601" s="2"/>
      <c r="E601" s="63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 spans="1:26">
      <c r="A602" s="35"/>
      <c r="B602" s="2"/>
      <c r="C602" s="2"/>
      <c r="D602" s="2"/>
      <c r="E602" s="63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 spans="1:26">
      <c r="A603" s="35"/>
      <c r="B603" s="2"/>
      <c r="C603" s="2"/>
      <c r="D603" s="2"/>
      <c r="E603" s="63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 spans="1:26">
      <c r="A604" s="35"/>
      <c r="B604" s="2"/>
      <c r="C604" s="2"/>
      <c r="D604" s="2"/>
      <c r="E604" s="63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 spans="1:26">
      <c r="A605" s="35"/>
      <c r="B605" s="2"/>
      <c r="C605" s="2"/>
      <c r="D605" s="2"/>
      <c r="E605" s="63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 spans="1:26">
      <c r="A606" s="35"/>
      <c r="B606" s="2"/>
      <c r="C606" s="2"/>
      <c r="D606" s="2"/>
      <c r="E606" s="63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 spans="1:26">
      <c r="A607" s="35"/>
      <c r="B607" s="2"/>
      <c r="C607" s="2"/>
      <c r="D607" s="2"/>
      <c r="E607" s="63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 spans="1:26">
      <c r="A608" s="35"/>
      <c r="B608" s="2"/>
      <c r="C608" s="2"/>
      <c r="D608" s="2"/>
      <c r="E608" s="63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 spans="1:26">
      <c r="A609" s="35"/>
      <c r="B609" s="2"/>
      <c r="C609" s="2"/>
      <c r="D609" s="2"/>
      <c r="E609" s="63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 spans="1:26">
      <c r="A610" s="35"/>
      <c r="B610" s="2"/>
      <c r="C610" s="2"/>
      <c r="D610" s="2"/>
      <c r="E610" s="63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 spans="1:26">
      <c r="A611" s="35"/>
      <c r="B611" s="2"/>
      <c r="C611" s="2"/>
      <c r="D611" s="2"/>
      <c r="E611" s="63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 spans="1:26">
      <c r="A612" s="35"/>
      <c r="B612" s="2"/>
      <c r="C612" s="2"/>
      <c r="D612" s="2"/>
      <c r="E612" s="63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 spans="1:26">
      <c r="A613" s="35"/>
      <c r="B613" s="2"/>
      <c r="C613" s="2"/>
      <c r="D613" s="2"/>
      <c r="E613" s="63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 spans="1:26">
      <c r="A614" s="35"/>
      <c r="B614" s="2"/>
      <c r="C614" s="2"/>
      <c r="D614" s="2"/>
      <c r="E614" s="63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 spans="1:26">
      <c r="A615" s="35"/>
      <c r="B615" s="2"/>
      <c r="C615" s="2"/>
      <c r="D615" s="2"/>
      <c r="E615" s="63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 spans="1:26">
      <c r="A616" s="35"/>
      <c r="B616" s="2"/>
      <c r="C616" s="2"/>
      <c r="D616" s="2"/>
      <c r="E616" s="63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 spans="1:26">
      <c r="A617" s="35"/>
      <c r="B617" s="2"/>
      <c r="C617" s="2"/>
      <c r="D617" s="2"/>
      <c r="E617" s="63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 spans="1:26">
      <c r="A618" s="35"/>
      <c r="B618" s="2"/>
      <c r="C618" s="2"/>
      <c r="D618" s="2"/>
      <c r="E618" s="63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 spans="1:26">
      <c r="A619" s="35"/>
      <c r="B619" s="2"/>
      <c r="C619" s="2"/>
      <c r="D619" s="2"/>
      <c r="E619" s="63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 spans="1:26">
      <c r="A620" s="35"/>
      <c r="B620" s="2"/>
      <c r="C620" s="2"/>
      <c r="D620" s="2"/>
      <c r="E620" s="63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 spans="1:26">
      <c r="A621" s="35"/>
      <c r="B621" s="2"/>
      <c r="C621" s="2"/>
      <c r="D621" s="2"/>
      <c r="E621" s="63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 spans="1:26">
      <c r="A622" s="35"/>
      <c r="B622" s="2"/>
      <c r="C622" s="2"/>
      <c r="D622" s="2"/>
      <c r="E622" s="63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 spans="1:26">
      <c r="A623" s="35"/>
      <c r="B623" s="2"/>
      <c r="C623" s="2"/>
      <c r="D623" s="2"/>
      <c r="E623" s="63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 spans="1:26">
      <c r="A624" s="35"/>
      <c r="B624" s="2"/>
      <c r="C624" s="2"/>
      <c r="D624" s="2"/>
      <c r="E624" s="63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 spans="1:26">
      <c r="A625" s="35"/>
      <c r="B625" s="2"/>
      <c r="C625" s="2"/>
      <c r="D625" s="2"/>
      <c r="E625" s="63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 spans="1:26">
      <c r="A626" s="35"/>
      <c r="B626" s="2"/>
      <c r="C626" s="2"/>
      <c r="D626" s="2"/>
      <c r="E626" s="63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 spans="1:26">
      <c r="A627" s="35"/>
      <c r="B627" s="2"/>
      <c r="C627" s="2"/>
      <c r="D627" s="2"/>
      <c r="E627" s="63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 spans="1:26">
      <c r="A628" s="35"/>
      <c r="B628" s="2"/>
      <c r="C628" s="2"/>
      <c r="D628" s="2"/>
      <c r="E628" s="63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 spans="1:26">
      <c r="A629" s="35"/>
      <c r="B629" s="2"/>
      <c r="C629" s="2"/>
      <c r="D629" s="2"/>
      <c r="E629" s="63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 spans="1:26">
      <c r="A630" s="35"/>
      <c r="B630" s="2"/>
      <c r="C630" s="2"/>
      <c r="D630" s="2"/>
      <c r="E630" s="63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 spans="1:26">
      <c r="A631" s="35"/>
      <c r="B631" s="2"/>
      <c r="C631" s="2"/>
      <c r="D631" s="2"/>
      <c r="E631" s="63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 spans="1:26">
      <c r="A632" s="35"/>
      <c r="B632" s="2"/>
      <c r="C632" s="2"/>
      <c r="D632" s="2"/>
      <c r="E632" s="63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 spans="1:26">
      <c r="A633" s="35"/>
      <c r="B633" s="2"/>
      <c r="C633" s="2"/>
      <c r="D633" s="2"/>
      <c r="E633" s="63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 spans="1:26">
      <c r="A634" s="35"/>
      <c r="B634" s="2"/>
      <c r="C634" s="2"/>
      <c r="D634" s="2"/>
      <c r="E634" s="63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 spans="1:26">
      <c r="A635" s="35"/>
      <c r="B635" s="2"/>
      <c r="C635" s="2"/>
      <c r="D635" s="2"/>
      <c r="E635" s="63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 spans="1:26">
      <c r="A636" s="35"/>
      <c r="B636" s="2"/>
      <c r="C636" s="2"/>
      <c r="D636" s="2"/>
      <c r="E636" s="63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 spans="1:26">
      <c r="A637" s="35"/>
      <c r="B637" s="2"/>
      <c r="C637" s="2"/>
      <c r="D637" s="2"/>
      <c r="E637" s="63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 spans="1:26">
      <c r="A638" s="35"/>
      <c r="B638" s="2"/>
      <c r="C638" s="2"/>
      <c r="D638" s="2"/>
      <c r="E638" s="63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 spans="1:26">
      <c r="A639" s="35"/>
      <c r="B639" s="2"/>
      <c r="C639" s="2"/>
      <c r="D639" s="2"/>
      <c r="E639" s="63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 spans="1:26">
      <c r="A640" s="35"/>
      <c r="B640" s="2"/>
      <c r="C640" s="2"/>
      <c r="D640" s="2"/>
      <c r="E640" s="63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 spans="1:26">
      <c r="A641" s="35"/>
      <c r="B641" s="2"/>
      <c r="C641" s="2"/>
      <c r="D641" s="2"/>
      <c r="E641" s="63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 spans="1:26">
      <c r="A642" s="35"/>
      <c r="B642" s="2"/>
      <c r="C642" s="2"/>
      <c r="D642" s="2"/>
      <c r="E642" s="63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 spans="1:26">
      <c r="A643" s="35"/>
      <c r="B643" s="2"/>
      <c r="C643" s="2"/>
      <c r="D643" s="2"/>
      <c r="E643" s="63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 spans="1:26">
      <c r="A644" s="35"/>
      <c r="B644" s="2"/>
      <c r="C644" s="2"/>
      <c r="D644" s="2"/>
      <c r="E644" s="63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 spans="1:26">
      <c r="A645" s="35"/>
      <c r="B645" s="2"/>
      <c r="C645" s="2"/>
      <c r="D645" s="2"/>
      <c r="E645" s="63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 spans="1:26">
      <c r="A646" s="35"/>
      <c r="B646" s="2"/>
      <c r="C646" s="2"/>
      <c r="D646" s="2"/>
      <c r="E646" s="63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 spans="1:26">
      <c r="A647" s="35"/>
      <c r="B647" s="2"/>
      <c r="C647" s="2"/>
      <c r="D647" s="2"/>
      <c r="E647" s="63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 spans="1:26">
      <c r="A648" s="35"/>
      <c r="B648" s="2"/>
      <c r="C648" s="2"/>
      <c r="D648" s="2"/>
      <c r="E648" s="63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 spans="1:26">
      <c r="A649" s="35"/>
      <c r="B649" s="2"/>
      <c r="C649" s="2"/>
      <c r="D649" s="2"/>
      <c r="E649" s="63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 spans="1:26">
      <c r="A650" s="35"/>
      <c r="B650" s="2"/>
      <c r="C650" s="2"/>
      <c r="D650" s="2"/>
      <c r="E650" s="63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 spans="1:26">
      <c r="A651" s="35"/>
      <c r="B651" s="2"/>
      <c r="C651" s="2"/>
      <c r="D651" s="2"/>
      <c r="E651" s="63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 spans="1:26">
      <c r="A652" s="35"/>
      <c r="B652" s="2"/>
      <c r="C652" s="2"/>
      <c r="D652" s="2"/>
      <c r="E652" s="63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 spans="1:26">
      <c r="A653" s="35"/>
      <c r="B653" s="2"/>
      <c r="C653" s="2"/>
      <c r="D653" s="2"/>
      <c r="E653" s="63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 spans="1:26">
      <c r="A654" s="35"/>
      <c r="B654" s="2"/>
      <c r="C654" s="2"/>
      <c r="D654" s="2"/>
      <c r="E654" s="63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 spans="1:26">
      <c r="A655" s="35"/>
      <c r="B655" s="2"/>
      <c r="C655" s="2"/>
      <c r="D655" s="2"/>
      <c r="E655" s="63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 spans="1:26">
      <c r="A656" s="35"/>
      <c r="B656" s="2"/>
      <c r="C656" s="2"/>
      <c r="D656" s="2"/>
      <c r="E656" s="63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 spans="1:26">
      <c r="A657" s="35"/>
      <c r="B657" s="2"/>
      <c r="C657" s="2"/>
      <c r="D657" s="2"/>
      <c r="E657" s="63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 spans="1:26">
      <c r="A658" s="35"/>
      <c r="B658" s="2"/>
      <c r="C658" s="2"/>
      <c r="D658" s="2"/>
      <c r="E658" s="63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 spans="1:26">
      <c r="A659" s="35"/>
      <c r="B659" s="2"/>
      <c r="C659" s="2"/>
      <c r="D659" s="2"/>
      <c r="E659" s="63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 spans="1:26">
      <c r="A660" s="35"/>
      <c r="B660" s="2"/>
      <c r="C660" s="2"/>
      <c r="D660" s="2"/>
      <c r="E660" s="63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 spans="1:26">
      <c r="A661" s="35"/>
      <c r="B661" s="2"/>
      <c r="C661" s="2"/>
      <c r="D661" s="2"/>
      <c r="E661" s="63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 spans="1:26">
      <c r="A662" s="35"/>
      <c r="B662" s="2"/>
      <c r="C662" s="2"/>
      <c r="D662" s="2"/>
      <c r="E662" s="63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 spans="1:26">
      <c r="A663" s="35"/>
      <c r="B663" s="2"/>
      <c r="C663" s="2"/>
      <c r="D663" s="2"/>
      <c r="E663" s="63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 spans="1:26">
      <c r="A664" s="35"/>
      <c r="B664" s="2"/>
      <c r="C664" s="2"/>
      <c r="D664" s="2"/>
      <c r="E664" s="63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 spans="1:26">
      <c r="A665" s="35"/>
      <c r="B665" s="2"/>
      <c r="C665" s="2"/>
      <c r="D665" s="2"/>
      <c r="E665" s="63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 spans="1:26">
      <c r="A666" s="35"/>
      <c r="B666" s="2"/>
      <c r="C666" s="2"/>
      <c r="D666" s="2"/>
      <c r="E666" s="63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 spans="1:26">
      <c r="A667" s="35"/>
      <c r="B667" s="2"/>
      <c r="C667" s="2"/>
      <c r="D667" s="2"/>
      <c r="E667" s="63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 spans="1:26">
      <c r="A668" s="35"/>
      <c r="B668" s="2"/>
      <c r="C668" s="2"/>
      <c r="D668" s="2"/>
      <c r="E668" s="63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 spans="1:26">
      <c r="A669" s="35"/>
      <c r="B669" s="2"/>
      <c r="C669" s="2"/>
      <c r="D669" s="2"/>
      <c r="E669" s="63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 spans="1:26">
      <c r="A670" s="35"/>
      <c r="B670" s="2"/>
      <c r="C670" s="2"/>
      <c r="D670" s="2"/>
      <c r="E670" s="63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 spans="1:26">
      <c r="A671" s="35"/>
      <c r="B671" s="2"/>
      <c r="C671" s="2"/>
      <c r="D671" s="2"/>
      <c r="E671" s="63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 spans="1:26">
      <c r="A672" s="35"/>
      <c r="B672" s="2"/>
      <c r="C672" s="2"/>
      <c r="D672" s="2"/>
      <c r="E672" s="63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 spans="1:26">
      <c r="A673" s="35"/>
      <c r="B673" s="2"/>
      <c r="C673" s="2"/>
      <c r="D673" s="2"/>
      <c r="E673" s="63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 spans="1:26">
      <c r="A674" s="35"/>
      <c r="B674" s="2"/>
      <c r="C674" s="2"/>
      <c r="D674" s="2"/>
      <c r="E674" s="63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 spans="1:26">
      <c r="A675" s="35"/>
      <c r="B675" s="2"/>
      <c r="C675" s="2"/>
      <c r="D675" s="2"/>
      <c r="E675" s="63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 spans="1:26">
      <c r="A676" s="35"/>
      <c r="B676" s="2"/>
      <c r="C676" s="2"/>
      <c r="D676" s="2"/>
      <c r="E676" s="63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 spans="1:26">
      <c r="A677" s="35"/>
      <c r="B677" s="2"/>
      <c r="C677" s="2"/>
      <c r="D677" s="2"/>
      <c r="E677" s="63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 spans="1:26">
      <c r="A678" s="35"/>
      <c r="B678" s="2"/>
      <c r="C678" s="2"/>
      <c r="D678" s="2"/>
      <c r="E678" s="63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 spans="1:26">
      <c r="A679" s="35"/>
      <c r="B679" s="2"/>
      <c r="C679" s="2"/>
      <c r="D679" s="2"/>
      <c r="E679" s="63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 spans="1:26">
      <c r="A680" s="35"/>
      <c r="B680" s="2"/>
      <c r="C680" s="2"/>
      <c r="D680" s="2"/>
      <c r="E680" s="63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 spans="1:26">
      <c r="A681" s="35"/>
      <c r="B681" s="2"/>
      <c r="C681" s="2"/>
      <c r="D681" s="2"/>
      <c r="E681" s="63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 spans="1:26">
      <c r="A682" s="35"/>
      <c r="B682" s="2"/>
      <c r="C682" s="2"/>
      <c r="D682" s="2"/>
      <c r="E682" s="63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 spans="1:26">
      <c r="A683" s="35"/>
      <c r="B683" s="2"/>
      <c r="C683" s="2"/>
      <c r="D683" s="2"/>
      <c r="E683" s="63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 spans="1:26">
      <c r="A684" s="35"/>
      <c r="B684" s="2"/>
      <c r="C684" s="2"/>
      <c r="D684" s="2"/>
      <c r="E684" s="63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 spans="1:26">
      <c r="A685" s="35"/>
      <c r="B685" s="2"/>
      <c r="C685" s="2"/>
      <c r="D685" s="2"/>
      <c r="E685" s="63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 spans="1:26">
      <c r="A686" s="35"/>
      <c r="B686" s="2"/>
      <c r="C686" s="2"/>
      <c r="D686" s="2"/>
      <c r="E686" s="63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 spans="1:26">
      <c r="A687" s="35"/>
      <c r="B687" s="2"/>
      <c r="C687" s="2"/>
      <c r="D687" s="2"/>
      <c r="E687" s="63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 spans="1:26">
      <c r="A688" s="35"/>
      <c r="B688" s="2"/>
      <c r="C688" s="2"/>
      <c r="D688" s="2"/>
      <c r="E688" s="63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 spans="1:26">
      <c r="A689" s="35"/>
      <c r="B689" s="2"/>
      <c r="C689" s="2"/>
      <c r="D689" s="2"/>
      <c r="E689" s="63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 spans="1:26">
      <c r="A690" s="35"/>
      <c r="B690" s="2"/>
      <c r="C690" s="2"/>
      <c r="D690" s="2"/>
      <c r="E690" s="63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 spans="1:26">
      <c r="A691" s="35"/>
      <c r="B691" s="2"/>
      <c r="C691" s="2"/>
      <c r="D691" s="2"/>
      <c r="E691" s="63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 spans="1:26">
      <c r="A692" s="35"/>
      <c r="B692" s="2"/>
      <c r="C692" s="2"/>
      <c r="D692" s="2"/>
      <c r="E692" s="63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 spans="1:26">
      <c r="A693" s="35"/>
      <c r="B693" s="2"/>
      <c r="C693" s="2"/>
      <c r="D693" s="2"/>
      <c r="E693" s="63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 spans="1:26">
      <c r="A694" s="35"/>
      <c r="B694" s="2"/>
      <c r="C694" s="2"/>
      <c r="D694" s="2"/>
      <c r="E694" s="63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 spans="1:26">
      <c r="A695" s="35"/>
      <c r="B695" s="2"/>
      <c r="C695" s="2"/>
      <c r="D695" s="2"/>
      <c r="E695" s="63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 spans="1:26">
      <c r="A696" s="35"/>
      <c r="B696" s="2"/>
      <c r="C696" s="2"/>
      <c r="D696" s="2"/>
      <c r="E696" s="63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 spans="1:26">
      <c r="A697" s="35"/>
      <c r="B697" s="2"/>
      <c r="C697" s="2"/>
      <c r="D697" s="2"/>
      <c r="E697" s="63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 spans="1:26">
      <c r="A698" s="35"/>
      <c r="B698" s="2"/>
      <c r="C698" s="2"/>
      <c r="D698" s="2"/>
      <c r="E698" s="63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 spans="1:26">
      <c r="A699" s="35"/>
      <c r="B699" s="2"/>
      <c r="C699" s="2"/>
      <c r="D699" s="2"/>
      <c r="E699" s="63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 spans="1:26">
      <c r="A700" s="35"/>
      <c r="B700" s="2"/>
      <c r="C700" s="2"/>
      <c r="D700" s="2"/>
      <c r="E700" s="63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 spans="1:26">
      <c r="A701" s="35"/>
      <c r="B701" s="2"/>
      <c r="C701" s="2"/>
      <c r="D701" s="2"/>
      <c r="E701" s="63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 spans="1:26">
      <c r="A702" s="35"/>
      <c r="B702" s="2"/>
      <c r="C702" s="2"/>
      <c r="D702" s="2"/>
      <c r="E702" s="63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 spans="1:26">
      <c r="A703" s="35"/>
      <c r="B703" s="2"/>
      <c r="C703" s="2"/>
      <c r="D703" s="2"/>
      <c r="E703" s="63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 spans="1:26">
      <c r="A704" s="35"/>
      <c r="B704" s="2"/>
      <c r="C704" s="2"/>
      <c r="D704" s="2"/>
      <c r="E704" s="63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 spans="1:26">
      <c r="A705" s="35"/>
      <c r="B705" s="2"/>
      <c r="C705" s="2"/>
      <c r="D705" s="2"/>
      <c r="E705" s="63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 spans="1:26">
      <c r="A706" s="35"/>
      <c r="B706" s="2"/>
      <c r="C706" s="2"/>
      <c r="D706" s="2"/>
      <c r="E706" s="63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 spans="1:26">
      <c r="A707" s="35"/>
      <c r="B707" s="2"/>
      <c r="C707" s="2"/>
      <c r="D707" s="2"/>
      <c r="E707" s="63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 spans="1:26">
      <c r="A708" s="35"/>
      <c r="B708" s="2"/>
      <c r="C708" s="2"/>
      <c r="D708" s="2"/>
      <c r="E708" s="63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 spans="1:26">
      <c r="A709" s="35"/>
      <c r="B709" s="2"/>
      <c r="C709" s="2"/>
      <c r="D709" s="2"/>
      <c r="E709" s="63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 spans="1:26">
      <c r="A710" s="35"/>
      <c r="B710" s="2"/>
      <c r="C710" s="2"/>
      <c r="D710" s="2"/>
      <c r="E710" s="63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 spans="1:26">
      <c r="A711" s="35"/>
      <c r="B711" s="2"/>
      <c r="C711" s="2"/>
      <c r="D711" s="2"/>
      <c r="E711" s="63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 spans="1:26">
      <c r="A712" s="35"/>
      <c r="B712" s="2"/>
      <c r="C712" s="2"/>
      <c r="D712" s="2"/>
      <c r="E712" s="63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 spans="1:26">
      <c r="A713" s="35"/>
      <c r="B713" s="2"/>
      <c r="C713" s="2"/>
      <c r="D713" s="2"/>
      <c r="E713" s="63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 spans="1:26">
      <c r="A714" s="35"/>
      <c r="B714" s="2"/>
      <c r="C714" s="2"/>
      <c r="D714" s="2"/>
      <c r="E714" s="63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 spans="1:26">
      <c r="A715" s="35"/>
      <c r="B715" s="2"/>
      <c r="C715" s="2"/>
      <c r="D715" s="2"/>
      <c r="E715" s="63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 spans="1:26">
      <c r="A716" s="35"/>
      <c r="B716" s="2"/>
      <c r="C716" s="2"/>
      <c r="D716" s="2"/>
      <c r="E716" s="63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 spans="1:26">
      <c r="A717" s="35"/>
      <c r="B717" s="2"/>
      <c r="C717" s="2"/>
      <c r="D717" s="2"/>
      <c r="E717" s="63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 spans="1:26">
      <c r="A718" s="35"/>
      <c r="B718" s="2"/>
      <c r="C718" s="2"/>
      <c r="D718" s="2"/>
      <c r="E718" s="63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 spans="1:26">
      <c r="A719" s="35"/>
      <c r="B719" s="2"/>
      <c r="C719" s="2"/>
      <c r="D719" s="2"/>
      <c r="E719" s="63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 spans="1:26">
      <c r="A720" s="35"/>
      <c r="B720" s="2"/>
      <c r="C720" s="2"/>
      <c r="D720" s="2"/>
      <c r="E720" s="63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 spans="1:26">
      <c r="A721" s="35"/>
      <c r="B721" s="2"/>
      <c r="C721" s="2"/>
      <c r="D721" s="2"/>
      <c r="E721" s="63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 spans="1:26">
      <c r="A722" s="35"/>
      <c r="B722" s="2"/>
      <c r="C722" s="2"/>
      <c r="D722" s="2"/>
      <c r="E722" s="63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 spans="1:26">
      <c r="A723" s="35"/>
      <c r="B723" s="2"/>
      <c r="C723" s="2"/>
      <c r="D723" s="2"/>
      <c r="E723" s="63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 spans="1:26">
      <c r="A724" s="35"/>
      <c r="B724" s="2"/>
      <c r="C724" s="2"/>
      <c r="D724" s="2"/>
      <c r="E724" s="63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 spans="1:26">
      <c r="A725" s="35"/>
      <c r="B725" s="2"/>
      <c r="C725" s="2"/>
      <c r="D725" s="2"/>
      <c r="E725" s="63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 spans="1:26">
      <c r="A726" s="35"/>
      <c r="B726" s="2"/>
      <c r="C726" s="2"/>
      <c r="D726" s="2"/>
      <c r="E726" s="63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 spans="1:26">
      <c r="A727" s="35"/>
      <c r="B727" s="2"/>
      <c r="C727" s="2"/>
      <c r="D727" s="2"/>
      <c r="E727" s="63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 spans="1:26">
      <c r="A728" s="35"/>
      <c r="B728" s="2"/>
      <c r="C728" s="2"/>
      <c r="D728" s="2"/>
      <c r="E728" s="63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 spans="1:26">
      <c r="A729" s="35"/>
      <c r="B729" s="2"/>
      <c r="C729" s="2"/>
      <c r="D729" s="2"/>
      <c r="E729" s="63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 spans="1:26">
      <c r="A730" s="35"/>
      <c r="B730" s="2"/>
      <c r="C730" s="2"/>
      <c r="D730" s="2"/>
      <c r="E730" s="63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 spans="1:26">
      <c r="A731" s="35"/>
      <c r="B731" s="2"/>
      <c r="C731" s="2"/>
      <c r="D731" s="2"/>
      <c r="E731" s="63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 spans="1:26">
      <c r="A732" s="35"/>
      <c r="B732" s="2"/>
      <c r="C732" s="2"/>
      <c r="D732" s="2"/>
      <c r="E732" s="63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 spans="1:26">
      <c r="A733" s="35"/>
      <c r="B733" s="2"/>
      <c r="C733" s="2"/>
      <c r="D733" s="2"/>
      <c r="E733" s="63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 spans="1:26">
      <c r="A734" s="35"/>
      <c r="B734" s="2"/>
      <c r="C734" s="2"/>
      <c r="D734" s="2"/>
      <c r="E734" s="63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 spans="1:26">
      <c r="A735" s="35"/>
      <c r="B735" s="2"/>
      <c r="C735" s="2"/>
      <c r="D735" s="2"/>
      <c r="E735" s="63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 spans="1:26">
      <c r="A736" s="35"/>
      <c r="B736" s="2"/>
      <c r="C736" s="2"/>
      <c r="D736" s="2"/>
      <c r="E736" s="63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 spans="1:26">
      <c r="A737" s="35"/>
      <c r="B737" s="2"/>
      <c r="C737" s="2"/>
      <c r="D737" s="2"/>
      <c r="E737" s="63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 spans="1:26">
      <c r="A738" s="35"/>
      <c r="B738" s="2"/>
      <c r="C738" s="2"/>
      <c r="D738" s="2"/>
      <c r="E738" s="63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 spans="1:26">
      <c r="A739" s="35"/>
      <c r="B739" s="2"/>
      <c r="C739" s="2"/>
      <c r="D739" s="2"/>
      <c r="E739" s="63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 spans="1:26">
      <c r="A740" s="35"/>
      <c r="B740" s="2"/>
      <c r="C740" s="2"/>
      <c r="D740" s="2"/>
      <c r="E740" s="63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 spans="1:26">
      <c r="A741" s="35"/>
      <c r="B741" s="2"/>
      <c r="C741" s="2"/>
      <c r="D741" s="2"/>
      <c r="E741" s="63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 spans="1:26">
      <c r="A742" s="35"/>
      <c r="B742" s="2"/>
      <c r="C742" s="2"/>
      <c r="D742" s="2"/>
      <c r="E742" s="63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 spans="1:26">
      <c r="A743" s="35"/>
      <c r="B743" s="2"/>
      <c r="C743" s="2"/>
      <c r="D743" s="2"/>
      <c r="E743" s="63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 spans="1:26">
      <c r="A744" s="35"/>
      <c r="B744" s="2"/>
      <c r="C744" s="2"/>
      <c r="D744" s="2"/>
      <c r="E744" s="63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 spans="1:26">
      <c r="A745" s="35"/>
      <c r="B745" s="2"/>
      <c r="C745" s="2"/>
      <c r="D745" s="2"/>
      <c r="E745" s="63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 spans="1:26">
      <c r="A746" s="35"/>
      <c r="B746" s="2"/>
      <c r="C746" s="2"/>
      <c r="D746" s="2"/>
      <c r="E746" s="63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 spans="1:26">
      <c r="A747" s="35"/>
      <c r="B747" s="2"/>
      <c r="C747" s="2"/>
      <c r="D747" s="2"/>
      <c r="E747" s="63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 spans="1:26">
      <c r="A748" s="35"/>
      <c r="B748" s="2"/>
      <c r="C748" s="2"/>
      <c r="D748" s="2"/>
      <c r="E748" s="63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 spans="1:26">
      <c r="A749" s="35"/>
      <c r="B749" s="2"/>
      <c r="C749" s="2"/>
      <c r="D749" s="2"/>
      <c r="E749" s="63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 spans="1:26">
      <c r="A750" s="35"/>
      <c r="B750" s="2"/>
      <c r="C750" s="2"/>
      <c r="D750" s="2"/>
      <c r="E750" s="63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 spans="1:26">
      <c r="A751" s="35"/>
      <c r="B751" s="2"/>
      <c r="C751" s="2"/>
      <c r="D751" s="2"/>
      <c r="E751" s="63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 spans="1:26">
      <c r="A752" s="35"/>
      <c r="B752" s="2"/>
      <c r="C752" s="2"/>
      <c r="D752" s="2"/>
      <c r="E752" s="63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 spans="1:26">
      <c r="A753" s="35"/>
      <c r="B753" s="2"/>
      <c r="C753" s="2"/>
      <c r="D753" s="2"/>
      <c r="E753" s="63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 spans="1:26">
      <c r="A754" s="35"/>
      <c r="B754" s="2"/>
      <c r="C754" s="2"/>
      <c r="D754" s="2"/>
      <c r="E754" s="63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 spans="1:26">
      <c r="A755" s="35"/>
      <c r="B755" s="2"/>
      <c r="C755" s="2"/>
      <c r="D755" s="2"/>
      <c r="E755" s="63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 spans="1:26">
      <c r="A756" s="35"/>
      <c r="B756" s="2"/>
      <c r="C756" s="2"/>
      <c r="D756" s="2"/>
      <c r="E756" s="63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 spans="1:26">
      <c r="A757" s="35"/>
      <c r="B757" s="2"/>
      <c r="C757" s="2"/>
      <c r="D757" s="2"/>
      <c r="E757" s="63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 spans="1:26">
      <c r="A758" s="35"/>
      <c r="B758" s="2"/>
      <c r="C758" s="2"/>
      <c r="D758" s="2"/>
      <c r="E758" s="63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 spans="1:26">
      <c r="A759" s="35"/>
      <c r="B759" s="2"/>
      <c r="C759" s="2"/>
      <c r="D759" s="2"/>
      <c r="E759" s="63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 spans="1:26">
      <c r="A760" s="35"/>
      <c r="B760" s="2"/>
      <c r="C760" s="2"/>
      <c r="D760" s="2"/>
      <c r="E760" s="63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 spans="1:26">
      <c r="A761" s="35"/>
      <c r="B761" s="2"/>
      <c r="C761" s="2"/>
      <c r="D761" s="2"/>
      <c r="E761" s="63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 spans="1:26">
      <c r="A762" s="35"/>
      <c r="B762" s="2"/>
      <c r="C762" s="2"/>
      <c r="D762" s="2"/>
      <c r="E762" s="63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 spans="1:26">
      <c r="A763" s="35"/>
      <c r="B763" s="2"/>
      <c r="C763" s="2"/>
      <c r="D763" s="2"/>
      <c r="E763" s="63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 spans="1:26">
      <c r="A764" s="35"/>
      <c r="B764" s="2"/>
      <c r="C764" s="2"/>
      <c r="D764" s="2"/>
      <c r="E764" s="63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 spans="1:26">
      <c r="A765" s="35"/>
      <c r="B765" s="2"/>
      <c r="C765" s="2"/>
      <c r="D765" s="2"/>
      <c r="E765" s="63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 spans="1:26">
      <c r="A766" s="35"/>
      <c r="B766" s="2"/>
      <c r="C766" s="2"/>
      <c r="D766" s="2"/>
      <c r="E766" s="63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 spans="1:26">
      <c r="A767" s="35"/>
      <c r="B767" s="2"/>
      <c r="C767" s="2"/>
      <c r="D767" s="2"/>
      <c r="E767" s="63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 spans="1:26">
      <c r="A768" s="35"/>
      <c r="B768" s="2"/>
      <c r="C768" s="2"/>
      <c r="D768" s="2"/>
      <c r="E768" s="63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 spans="1:26">
      <c r="A769" s="35"/>
      <c r="B769" s="2"/>
      <c r="C769" s="2"/>
      <c r="D769" s="2"/>
      <c r="E769" s="63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 spans="1:26">
      <c r="A770" s="35"/>
      <c r="B770" s="2"/>
      <c r="C770" s="2"/>
      <c r="D770" s="2"/>
      <c r="E770" s="63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 spans="1:26">
      <c r="A771" s="35"/>
      <c r="B771" s="2"/>
      <c r="C771" s="2"/>
      <c r="D771" s="2"/>
      <c r="E771" s="63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 spans="1:26">
      <c r="A772" s="35"/>
      <c r="B772" s="2"/>
      <c r="C772" s="2"/>
      <c r="D772" s="2"/>
      <c r="E772" s="63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 spans="1:26">
      <c r="A773" s="35"/>
      <c r="B773" s="2"/>
      <c r="C773" s="2"/>
      <c r="D773" s="2"/>
      <c r="E773" s="63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 spans="1:26">
      <c r="A774" s="35"/>
      <c r="B774" s="2"/>
      <c r="C774" s="2"/>
      <c r="D774" s="2"/>
      <c r="E774" s="63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 spans="1:26">
      <c r="A775" s="35"/>
      <c r="B775" s="2"/>
      <c r="C775" s="2"/>
      <c r="D775" s="2"/>
      <c r="E775" s="63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 spans="1:26">
      <c r="A776" s="35"/>
      <c r="B776" s="2"/>
      <c r="C776" s="2"/>
      <c r="D776" s="2"/>
      <c r="E776" s="63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 spans="1:26">
      <c r="A777" s="35"/>
      <c r="B777" s="2"/>
      <c r="C777" s="2"/>
      <c r="D777" s="2"/>
      <c r="E777" s="63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 spans="1:26">
      <c r="A778" s="35"/>
      <c r="B778" s="2"/>
      <c r="C778" s="2"/>
      <c r="D778" s="2"/>
      <c r="E778" s="63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 spans="1:26">
      <c r="A779" s="35"/>
      <c r="B779" s="2"/>
      <c r="C779" s="2"/>
      <c r="D779" s="2"/>
      <c r="E779" s="63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 spans="1:26">
      <c r="A780" s="35"/>
      <c r="B780" s="2"/>
      <c r="C780" s="2"/>
      <c r="D780" s="2"/>
      <c r="E780" s="63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 spans="1:26">
      <c r="A781" s="35"/>
      <c r="B781" s="2"/>
      <c r="C781" s="2"/>
      <c r="D781" s="2"/>
      <c r="E781" s="63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 spans="1:26">
      <c r="A782" s="35"/>
      <c r="B782" s="2"/>
      <c r="C782" s="2"/>
      <c r="D782" s="2"/>
      <c r="E782" s="63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 spans="1:26">
      <c r="A783" s="35"/>
      <c r="B783" s="2"/>
      <c r="C783" s="2"/>
      <c r="D783" s="2"/>
      <c r="E783" s="63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 spans="1:26">
      <c r="A784" s="35"/>
      <c r="B784" s="2"/>
      <c r="C784" s="2"/>
      <c r="D784" s="2"/>
      <c r="E784" s="63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 spans="1:26">
      <c r="A785" s="35"/>
      <c r="B785" s="2"/>
      <c r="C785" s="2"/>
      <c r="D785" s="2"/>
      <c r="E785" s="63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 spans="1:26">
      <c r="A786" s="35"/>
      <c r="B786" s="2"/>
      <c r="C786" s="2"/>
      <c r="D786" s="2"/>
      <c r="E786" s="63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 spans="1:26">
      <c r="A787" s="35"/>
      <c r="B787" s="2"/>
      <c r="C787" s="2"/>
      <c r="D787" s="2"/>
      <c r="E787" s="63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 spans="1:26">
      <c r="A788" s="35"/>
      <c r="B788" s="2"/>
      <c r="C788" s="2"/>
      <c r="D788" s="2"/>
      <c r="E788" s="63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 spans="1:26">
      <c r="A789" s="35"/>
      <c r="B789" s="2"/>
      <c r="C789" s="2"/>
      <c r="D789" s="2"/>
      <c r="E789" s="63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 spans="1:26">
      <c r="A790" s="35"/>
      <c r="B790" s="2"/>
      <c r="C790" s="2"/>
      <c r="D790" s="2"/>
      <c r="E790" s="63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 spans="1:26">
      <c r="A791" s="35"/>
      <c r="B791" s="2"/>
      <c r="C791" s="2"/>
      <c r="D791" s="2"/>
      <c r="E791" s="63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 spans="1:26">
      <c r="A792" s="35"/>
      <c r="B792" s="2"/>
      <c r="C792" s="2"/>
      <c r="D792" s="2"/>
      <c r="E792" s="63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 spans="1:26">
      <c r="A793" s="35"/>
      <c r="B793" s="2"/>
      <c r="C793" s="2"/>
      <c r="D793" s="2"/>
      <c r="E793" s="63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 spans="1:26">
      <c r="A794" s="35"/>
      <c r="B794" s="2"/>
      <c r="C794" s="2"/>
      <c r="D794" s="2"/>
      <c r="E794" s="63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 spans="1:26">
      <c r="A795" s="35"/>
      <c r="B795" s="2"/>
      <c r="C795" s="2"/>
      <c r="D795" s="2"/>
      <c r="E795" s="63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 spans="1:26">
      <c r="A796" s="35"/>
      <c r="B796" s="2"/>
      <c r="C796" s="2"/>
      <c r="D796" s="2"/>
      <c r="E796" s="63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 spans="1:26">
      <c r="A797" s="35"/>
      <c r="B797" s="2"/>
      <c r="C797" s="2"/>
      <c r="D797" s="2"/>
      <c r="E797" s="63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 spans="1:26">
      <c r="A798" s="35"/>
      <c r="B798" s="2"/>
      <c r="C798" s="2"/>
      <c r="D798" s="2"/>
      <c r="E798" s="63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 spans="1:26">
      <c r="A799" s="35"/>
      <c r="B799" s="2"/>
      <c r="C799" s="2"/>
      <c r="D799" s="2"/>
      <c r="E799" s="63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 spans="1:26">
      <c r="A800" s="35"/>
      <c r="B800" s="2"/>
      <c r="C800" s="2"/>
      <c r="D800" s="2"/>
      <c r="E800" s="63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 spans="1:26">
      <c r="A801" s="35"/>
      <c r="B801" s="2"/>
      <c r="C801" s="2"/>
      <c r="D801" s="2"/>
      <c r="E801" s="63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 spans="1:26">
      <c r="A802" s="35"/>
      <c r="B802" s="2"/>
      <c r="C802" s="2"/>
      <c r="D802" s="2"/>
      <c r="E802" s="63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 spans="1:26">
      <c r="A803" s="35"/>
      <c r="B803" s="2"/>
      <c r="C803" s="2"/>
      <c r="D803" s="2"/>
      <c r="E803" s="63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 spans="1:26">
      <c r="A804" s="35"/>
      <c r="B804" s="2"/>
      <c r="C804" s="2"/>
      <c r="D804" s="2"/>
      <c r="E804" s="63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 spans="1:26">
      <c r="A805" s="35"/>
      <c r="B805" s="2"/>
      <c r="C805" s="2"/>
      <c r="D805" s="2"/>
      <c r="E805" s="63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 spans="1:26">
      <c r="A806" s="35"/>
      <c r="B806" s="2"/>
      <c r="C806" s="2"/>
      <c r="D806" s="2"/>
      <c r="E806" s="63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 spans="1:26">
      <c r="A807" s="35"/>
      <c r="B807" s="2"/>
      <c r="C807" s="2"/>
      <c r="D807" s="2"/>
      <c r="E807" s="63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 spans="1:26">
      <c r="A808" s="35"/>
      <c r="B808" s="2"/>
      <c r="C808" s="2"/>
      <c r="D808" s="2"/>
      <c r="E808" s="63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 spans="1:26">
      <c r="A809" s="35"/>
      <c r="B809" s="2"/>
      <c r="C809" s="2"/>
      <c r="D809" s="2"/>
      <c r="E809" s="63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 spans="1:26">
      <c r="A810" s="35"/>
      <c r="B810" s="2"/>
      <c r="C810" s="2"/>
      <c r="D810" s="2"/>
      <c r="E810" s="63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 spans="1:26">
      <c r="A811" s="35"/>
      <c r="B811" s="2"/>
      <c r="C811" s="2"/>
      <c r="D811" s="2"/>
      <c r="E811" s="63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 spans="1:26">
      <c r="A812" s="35"/>
      <c r="B812" s="2"/>
      <c r="C812" s="2"/>
      <c r="D812" s="2"/>
      <c r="E812" s="63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 spans="1:26">
      <c r="A813" s="35"/>
      <c r="B813" s="2"/>
      <c r="C813" s="2"/>
      <c r="D813" s="2"/>
      <c r="E813" s="63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 spans="1:26">
      <c r="A814" s="35"/>
      <c r="B814" s="2"/>
      <c r="C814" s="2"/>
      <c r="D814" s="2"/>
      <c r="E814" s="63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 spans="1:26">
      <c r="A815" s="35"/>
      <c r="B815" s="2"/>
      <c r="C815" s="2"/>
      <c r="D815" s="2"/>
      <c r="E815" s="63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 spans="1:26">
      <c r="A816" s="35"/>
      <c r="B816" s="2"/>
      <c r="C816" s="2"/>
      <c r="D816" s="2"/>
      <c r="E816" s="63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 spans="1:26">
      <c r="A817" s="35"/>
      <c r="B817" s="2"/>
      <c r="C817" s="2"/>
      <c r="D817" s="2"/>
      <c r="E817" s="63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 spans="1:26">
      <c r="A818" s="35"/>
      <c r="B818" s="2"/>
      <c r="C818" s="2"/>
      <c r="D818" s="2"/>
      <c r="E818" s="63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 spans="1:26">
      <c r="A819" s="35"/>
      <c r="B819" s="2"/>
      <c r="C819" s="2"/>
      <c r="D819" s="2"/>
      <c r="E819" s="63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 spans="1:26">
      <c r="A820" s="35"/>
      <c r="B820" s="2"/>
      <c r="C820" s="2"/>
      <c r="D820" s="2"/>
      <c r="E820" s="63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 spans="1:26">
      <c r="A821" s="35"/>
      <c r="B821" s="2"/>
      <c r="C821" s="2"/>
      <c r="D821" s="2"/>
      <c r="E821" s="63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 spans="1:26">
      <c r="A822" s="35"/>
      <c r="B822" s="2"/>
      <c r="C822" s="2"/>
      <c r="D822" s="2"/>
      <c r="E822" s="63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 spans="1:26">
      <c r="A823" s="35"/>
      <c r="B823" s="2"/>
      <c r="C823" s="2"/>
      <c r="D823" s="2"/>
      <c r="E823" s="63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 spans="1:26">
      <c r="A824" s="35"/>
      <c r="B824" s="2"/>
      <c r="C824" s="2"/>
      <c r="D824" s="2"/>
      <c r="E824" s="63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 spans="1:26">
      <c r="A825" s="35"/>
      <c r="B825" s="2"/>
      <c r="C825" s="2"/>
      <c r="D825" s="2"/>
      <c r="E825" s="63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 spans="1:26">
      <c r="A826" s="35"/>
      <c r="B826" s="2"/>
      <c r="C826" s="2"/>
      <c r="D826" s="2"/>
      <c r="E826" s="63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 spans="1:26">
      <c r="A827" s="35"/>
      <c r="B827" s="2"/>
      <c r="C827" s="2"/>
      <c r="D827" s="2"/>
      <c r="E827" s="63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 spans="1:26">
      <c r="A828" s="35"/>
      <c r="B828" s="2"/>
      <c r="C828" s="2"/>
      <c r="D828" s="2"/>
      <c r="E828" s="63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 spans="1:26">
      <c r="A829" s="35"/>
      <c r="B829" s="2"/>
      <c r="C829" s="2"/>
      <c r="D829" s="2"/>
      <c r="E829" s="63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 spans="1:26">
      <c r="A830" s="35"/>
      <c r="B830" s="2"/>
      <c r="C830" s="2"/>
      <c r="D830" s="2"/>
      <c r="E830" s="63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 spans="1:26">
      <c r="A831" s="35"/>
      <c r="B831" s="2"/>
      <c r="C831" s="2"/>
      <c r="D831" s="2"/>
      <c r="E831" s="63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 spans="1:26">
      <c r="A832" s="35"/>
      <c r="B832" s="2"/>
      <c r="C832" s="2"/>
      <c r="D832" s="2"/>
      <c r="E832" s="63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 spans="1:26">
      <c r="A833" s="35"/>
      <c r="B833" s="2"/>
      <c r="C833" s="2"/>
      <c r="D833" s="2"/>
      <c r="E833" s="63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 spans="1:26">
      <c r="A834" s="35"/>
      <c r="B834" s="2"/>
      <c r="C834" s="2"/>
      <c r="D834" s="2"/>
      <c r="E834" s="63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 spans="1:26">
      <c r="A835" s="35"/>
      <c r="B835" s="2"/>
      <c r="C835" s="2"/>
      <c r="D835" s="2"/>
      <c r="E835" s="63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 spans="1:26">
      <c r="A836" s="35"/>
      <c r="B836" s="2"/>
      <c r="C836" s="2"/>
      <c r="D836" s="2"/>
      <c r="E836" s="63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 spans="1:26">
      <c r="A837" s="35"/>
      <c r="B837" s="2"/>
      <c r="C837" s="2"/>
      <c r="D837" s="2"/>
      <c r="E837" s="63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 spans="1:26">
      <c r="A838" s="35"/>
      <c r="B838" s="2"/>
      <c r="C838" s="2"/>
      <c r="D838" s="2"/>
      <c r="E838" s="63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 spans="1:26">
      <c r="A839" s="35"/>
      <c r="B839" s="2"/>
      <c r="C839" s="2"/>
      <c r="D839" s="2"/>
      <c r="E839" s="63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 spans="1:26">
      <c r="A840" s="35"/>
      <c r="B840" s="2"/>
      <c r="C840" s="2"/>
      <c r="D840" s="2"/>
      <c r="E840" s="63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 spans="1:26">
      <c r="A841" s="35"/>
      <c r="B841" s="2"/>
      <c r="C841" s="2"/>
      <c r="D841" s="2"/>
      <c r="E841" s="63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 spans="1:26">
      <c r="A842" s="35"/>
      <c r="B842" s="2"/>
      <c r="C842" s="2"/>
      <c r="D842" s="2"/>
      <c r="E842" s="63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 spans="1:26">
      <c r="A843" s="35"/>
      <c r="B843" s="2"/>
      <c r="C843" s="2"/>
      <c r="D843" s="2"/>
      <c r="E843" s="63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 spans="1:26">
      <c r="A844" s="35"/>
      <c r="B844" s="2"/>
      <c r="C844" s="2"/>
      <c r="D844" s="2"/>
      <c r="E844" s="63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 spans="1:26">
      <c r="A845" s="35"/>
      <c r="B845" s="2"/>
      <c r="C845" s="2"/>
      <c r="D845" s="2"/>
      <c r="E845" s="63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 spans="1:26">
      <c r="A846" s="35"/>
      <c r="B846" s="2"/>
      <c r="C846" s="2"/>
      <c r="D846" s="2"/>
      <c r="E846" s="63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 spans="1:26">
      <c r="A847" s="35"/>
      <c r="B847" s="2"/>
      <c r="C847" s="2"/>
      <c r="D847" s="2"/>
      <c r="E847" s="63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 spans="1:26">
      <c r="A848" s="35"/>
      <c r="B848" s="2"/>
      <c r="C848" s="2"/>
      <c r="D848" s="2"/>
      <c r="E848" s="63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 spans="1:26">
      <c r="A849" s="35"/>
      <c r="B849" s="2"/>
      <c r="C849" s="2"/>
      <c r="D849" s="2"/>
      <c r="E849" s="63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 spans="1:26">
      <c r="A850" s="35"/>
      <c r="B850" s="2"/>
      <c r="C850" s="2"/>
      <c r="D850" s="2"/>
      <c r="E850" s="63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 spans="1:26">
      <c r="A851" s="35"/>
      <c r="B851" s="2"/>
      <c r="C851" s="2"/>
      <c r="D851" s="2"/>
      <c r="E851" s="63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 spans="1:26">
      <c r="A852" s="35"/>
      <c r="B852" s="2"/>
      <c r="C852" s="2"/>
      <c r="D852" s="2"/>
      <c r="E852" s="63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 spans="1:26">
      <c r="A853" s="35"/>
      <c r="B853" s="2"/>
      <c r="C853" s="2"/>
      <c r="D853" s="2"/>
      <c r="E853" s="63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 spans="1:26">
      <c r="A854" s="35"/>
      <c r="B854" s="2"/>
      <c r="C854" s="2"/>
      <c r="D854" s="2"/>
      <c r="E854" s="63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 spans="1:26">
      <c r="A855" s="35"/>
      <c r="B855" s="2"/>
      <c r="C855" s="2"/>
      <c r="D855" s="2"/>
      <c r="E855" s="63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 spans="1:26">
      <c r="A856" s="35"/>
      <c r="B856" s="2"/>
      <c r="C856" s="2"/>
      <c r="D856" s="2"/>
      <c r="E856" s="63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 spans="1:26">
      <c r="A857" s="35"/>
      <c r="B857" s="2"/>
      <c r="C857" s="2"/>
      <c r="D857" s="2"/>
      <c r="E857" s="63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 spans="1:26">
      <c r="A858" s="35"/>
      <c r="B858" s="2"/>
      <c r="C858" s="2"/>
      <c r="D858" s="2"/>
      <c r="E858" s="63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 spans="1:26">
      <c r="A859" s="35"/>
      <c r="B859" s="2"/>
      <c r="C859" s="2"/>
      <c r="D859" s="2"/>
      <c r="E859" s="63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 spans="1:26">
      <c r="A860" s="35"/>
      <c r="B860" s="2"/>
      <c r="C860" s="2"/>
      <c r="D860" s="2"/>
      <c r="E860" s="63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 spans="1:26">
      <c r="A861" s="35"/>
      <c r="B861" s="2"/>
      <c r="C861" s="2"/>
      <c r="D861" s="2"/>
      <c r="E861" s="63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 spans="1:26">
      <c r="A862" s="35"/>
      <c r="B862" s="2"/>
      <c r="C862" s="2"/>
      <c r="D862" s="2"/>
      <c r="E862" s="63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 spans="1:26">
      <c r="A863" s="35"/>
      <c r="B863" s="2"/>
      <c r="C863" s="2"/>
      <c r="D863" s="2"/>
      <c r="E863" s="63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 spans="1:26">
      <c r="A864" s="35"/>
      <c r="B864" s="2"/>
      <c r="C864" s="2"/>
      <c r="D864" s="2"/>
      <c r="E864" s="63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 spans="1:26">
      <c r="A865" s="35"/>
      <c r="B865" s="2"/>
      <c r="C865" s="2"/>
      <c r="D865" s="2"/>
      <c r="E865" s="63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 spans="1:26">
      <c r="A866" s="35"/>
      <c r="B866" s="2"/>
      <c r="C866" s="2"/>
      <c r="D866" s="2"/>
      <c r="E866" s="63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 spans="1:26">
      <c r="A867" s="35"/>
      <c r="B867" s="2"/>
      <c r="C867" s="2"/>
      <c r="D867" s="2"/>
      <c r="E867" s="63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 spans="1:26">
      <c r="A868" s="35"/>
      <c r="B868" s="2"/>
      <c r="C868" s="2"/>
      <c r="D868" s="2"/>
      <c r="E868" s="63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 spans="1:26">
      <c r="A869" s="35"/>
      <c r="B869" s="2"/>
      <c r="C869" s="2"/>
      <c r="D869" s="2"/>
      <c r="E869" s="63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 spans="1:26">
      <c r="A870" s="35"/>
      <c r="B870" s="2"/>
      <c r="C870" s="2"/>
      <c r="D870" s="2"/>
      <c r="E870" s="63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 spans="1:26">
      <c r="A871" s="35"/>
      <c r="B871" s="2"/>
      <c r="C871" s="2"/>
      <c r="D871" s="2"/>
      <c r="E871" s="63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 spans="1:26">
      <c r="A872" s="35"/>
      <c r="B872" s="2"/>
      <c r="C872" s="2"/>
      <c r="D872" s="2"/>
      <c r="E872" s="63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 spans="1:26">
      <c r="A873" s="35"/>
      <c r="B873" s="2"/>
      <c r="C873" s="2"/>
      <c r="D873" s="2"/>
      <c r="E873" s="63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 spans="1:26">
      <c r="A874" s="35"/>
      <c r="B874" s="2"/>
      <c r="C874" s="2"/>
      <c r="D874" s="2"/>
      <c r="E874" s="63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 spans="1:26">
      <c r="A875" s="35"/>
      <c r="B875" s="2"/>
      <c r="C875" s="2"/>
      <c r="D875" s="2"/>
      <c r="E875" s="63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 spans="1:26">
      <c r="A876" s="35"/>
      <c r="B876" s="2"/>
      <c r="C876" s="2"/>
      <c r="D876" s="2"/>
      <c r="E876" s="63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 spans="1:26">
      <c r="A877" s="35"/>
      <c r="B877" s="2"/>
      <c r="C877" s="2"/>
      <c r="D877" s="2"/>
      <c r="E877" s="63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 spans="1:26">
      <c r="A878" s="35"/>
      <c r="B878" s="2"/>
      <c r="C878" s="2"/>
      <c r="D878" s="2"/>
      <c r="E878" s="63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 spans="1:26">
      <c r="A879" s="35"/>
      <c r="B879" s="2"/>
      <c r="C879" s="2"/>
      <c r="D879" s="2"/>
      <c r="E879" s="63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 spans="1:26">
      <c r="A880" s="35"/>
      <c r="B880" s="2"/>
      <c r="C880" s="2"/>
      <c r="D880" s="2"/>
      <c r="E880" s="63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 spans="1:26">
      <c r="A881" s="35"/>
      <c r="B881" s="2"/>
      <c r="C881" s="2"/>
      <c r="D881" s="2"/>
      <c r="E881" s="63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 spans="1:26">
      <c r="A882" s="35"/>
      <c r="B882" s="2"/>
      <c r="C882" s="2"/>
      <c r="D882" s="2"/>
      <c r="E882" s="63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 spans="1:26">
      <c r="A883" s="35"/>
      <c r="B883" s="2"/>
      <c r="C883" s="2"/>
      <c r="D883" s="2"/>
      <c r="E883" s="63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 spans="1:26">
      <c r="A884" s="35"/>
      <c r="B884" s="2"/>
      <c r="C884" s="2"/>
      <c r="D884" s="2"/>
      <c r="E884" s="63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 spans="1:26">
      <c r="A885" s="35"/>
      <c r="B885" s="2"/>
      <c r="C885" s="2"/>
      <c r="D885" s="2"/>
      <c r="E885" s="63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 spans="1:26">
      <c r="A886" s="35"/>
      <c r="B886" s="2"/>
      <c r="C886" s="2"/>
      <c r="D886" s="2"/>
      <c r="E886" s="63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 spans="1:26">
      <c r="A887" s="35"/>
      <c r="B887" s="2"/>
      <c r="C887" s="2"/>
      <c r="D887" s="2"/>
      <c r="E887" s="63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 spans="1:26">
      <c r="A888" s="35"/>
      <c r="B888" s="2"/>
      <c r="C888" s="2"/>
      <c r="D888" s="2"/>
      <c r="E888" s="63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 spans="1:26">
      <c r="A889" s="35"/>
      <c r="B889" s="2"/>
      <c r="C889" s="2"/>
      <c r="D889" s="2"/>
      <c r="E889" s="63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 spans="1:26">
      <c r="A890" s="35"/>
      <c r="B890" s="2"/>
      <c r="C890" s="2"/>
      <c r="D890" s="2"/>
      <c r="E890" s="63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 spans="1:26">
      <c r="A891" s="35"/>
      <c r="B891" s="2"/>
      <c r="C891" s="2"/>
      <c r="D891" s="2"/>
      <c r="E891" s="63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 spans="1:26">
      <c r="A892" s="35"/>
      <c r="B892" s="2"/>
      <c r="C892" s="2"/>
      <c r="D892" s="2"/>
      <c r="E892" s="63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 spans="1:26">
      <c r="A893" s="35"/>
      <c r="B893" s="2"/>
      <c r="C893" s="2"/>
      <c r="D893" s="2"/>
      <c r="E893" s="63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 spans="1:26">
      <c r="A894" s="35"/>
      <c r="B894" s="2"/>
      <c r="C894" s="2"/>
      <c r="D894" s="2"/>
      <c r="E894" s="63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 spans="1:26">
      <c r="A895" s="35"/>
      <c r="B895" s="2"/>
      <c r="C895" s="2"/>
      <c r="D895" s="2"/>
      <c r="E895" s="63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 spans="1:26">
      <c r="A896" s="35"/>
      <c r="B896" s="2"/>
      <c r="C896" s="2"/>
      <c r="D896" s="2"/>
      <c r="E896" s="63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 spans="1:26">
      <c r="A897" s="35"/>
      <c r="B897" s="2"/>
      <c r="C897" s="2"/>
      <c r="D897" s="2"/>
      <c r="E897" s="63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 spans="1:26">
      <c r="A898" s="35"/>
      <c r="B898" s="2"/>
      <c r="C898" s="2"/>
      <c r="D898" s="2"/>
      <c r="E898" s="63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 spans="1:26">
      <c r="A899" s="35"/>
      <c r="B899" s="2"/>
      <c r="C899" s="2"/>
      <c r="D899" s="2"/>
      <c r="E899" s="63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 spans="1:26">
      <c r="A900" s="35"/>
      <c r="B900" s="2"/>
      <c r="C900" s="2"/>
      <c r="D900" s="2"/>
      <c r="E900" s="63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 spans="1:26">
      <c r="A901" s="35"/>
      <c r="B901" s="2"/>
      <c r="C901" s="2"/>
      <c r="D901" s="2"/>
      <c r="E901" s="63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 spans="1:26">
      <c r="A902" s="35"/>
      <c r="B902" s="2"/>
      <c r="C902" s="2"/>
      <c r="D902" s="2"/>
      <c r="E902" s="63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 spans="1:26">
      <c r="A903" s="35"/>
      <c r="B903" s="2"/>
      <c r="C903" s="2"/>
      <c r="D903" s="2"/>
      <c r="E903" s="63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 spans="1:26">
      <c r="A904" s="35"/>
      <c r="B904" s="2"/>
      <c r="C904" s="2"/>
      <c r="D904" s="2"/>
      <c r="E904" s="63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 spans="1:26">
      <c r="A905" s="35"/>
      <c r="B905" s="2"/>
      <c r="C905" s="2"/>
      <c r="D905" s="2"/>
      <c r="E905" s="63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 spans="1:26">
      <c r="A906" s="35"/>
      <c r="B906" s="2"/>
      <c r="C906" s="2"/>
      <c r="D906" s="2"/>
      <c r="E906" s="63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 spans="1:26">
      <c r="A907" s="35"/>
      <c r="B907" s="2"/>
      <c r="C907" s="2"/>
      <c r="D907" s="2"/>
      <c r="E907" s="63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 spans="1:26">
      <c r="A908" s="35"/>
      <c r="B908" s="2"/>
      <c r="C908" s="2"/>
      <c r="D908" s="2"/>
      <c r="E908" s="63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 spans="1:26">
      <c r="A909" s="35"/>
      <c r="B909" s="2"/>
      <c r="C909" s="2"/>
      <c r="D909" s="2"/>
      <c r="E909" s="63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 spans="1:26">
      <c r="A910" s="35"/>
      <c r="B910" s="2"/>
      <c r="C910" s="2"/>
      <c r="D910" s="2"/>
      <c r="E910" s="63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 spans="1:26">
      <c r="A911" s="35"/>
      <c r="B911" s="2"/>
      <c r="C911" s="2"/>
      <c r="D911" s="2"/>
      <c r="E911" s="63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 spans="1:26">
      <c r="A912" s="35"/>
      <c r="B912" s="2"/>
      <c r="C912" s="2"/>
      <c r="D912" s="2"/>
      <c r="E912" s="63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 spans="1:26">
      <c r="A913" s="35"/>
      <c r="B913" s="2"/>
      <c r="C913" s="2"/>
      <c r="D913" s="2"/>
      <c r="E913" s="63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 spans="1:26">
      <c r="A914" s="35"/>
      <c r="B914" s="2"/>
      <c r="C914" s="2"/>
      <c r="D914" s="2"/>
      <c r="E914" s="63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 spans="1:26">
      <c r="A915" s="35"/>
      <c r="B915" s="2"/>
      <c r="C915" s="2"/>
      <c r="D915" s="2"/>
      <c r="E915" s="63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 spans="1:26">
      <c r="A916" s="35"/>
      <c r="B916" s="2"/>
      <c r="C916" s="2"/>
      <c r="D916" s="2"/>
      <c r="E916" s="63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 spans="1:26">
      <c r="A917" s="35"/>
      <c r="B917" s="2"/>
      <c r="C917" s="2"/>
      <c r="D917" s="2"/>
      <c r="E917" s="63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 spans="1:26">
      <c r="A918" s="35"/>
      <c r="B918" s="2"/>
      <c r="C918" s="2"/>
      <c r="D918" s="2"/>
      <c r="E918" s="63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 spans="1:26">
      <c r="A919" s="35"/>
      <c r="B919" s="2"/>
      <c r="C919" s="2"/>
      <c r="D919" s="2"/>
      <c r="E919" s="63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 spans="1:26">
      <c r="A920" s="35"/>
      <c r="B920" s="2"/>
      <c r="C920" s="2"/>
      <c r="D920" s="2"/>
      <c r="E920" s="63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 spans="1:26">
      <c r="A921" s="35"/>
      <c r="B921" s="2"/>
      <c r="C921" s="2"/>
      <c r="D921" s="2"/>
      <c r="E921" s="63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 spans="1:26">
      <c r="A922" s="35"/>
      <c r="B922" s="2"/>
      <c r="C922" s="2"/>
      <c r="D922" s="2"/>
      <c r="E922" s="63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 spans="1:26">
      <c r="A923" s="35"/>
      <c r="B923" s="2"/>
      <c r="C923" s="2"/>
      <c r="D923" s="2"/>
      <c r="E923" s="63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 spans="1:26">
      <c r="A924" s="35"/>
      <c r="B924" s="2"/>
      <c r="C924" s="2"/>
      <c r="D924" s="2"/>
      <c r="E924" s="63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 spans="1:26">
      <c r="A925" s="35"/>
      <c r="B925" s="2"/>
      <c r="C925" s="2"/>
      <c r="D925" s="2"/>
      <c r="E925" s="63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 spans="1:26">
      <c r="A926" s="35"/>
      <c r="B926" s="2"/>
      <c r="C926" s="2"/>
      <c r="D926" s="2"/>
      <c r="E926" s="63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 spans="1:26">
      <c r="A927" s="35"/>
      <c r="B927" s="2"/>
      <c r="C927" s="2"/>
      <c r="D927" s="2"/>
      <c r="E927" s="63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 spans="1:26">
      <c r="A928" s="35"/>
      <c r="B928" s="2"/>
      <c r="C928" s="2"/>
      <c r="D928" s="2"/>
      <c r="E928" s="63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 spans="1:26">
      <c r="A929" s="35"/>
      <c r="B929" s="2"/>
      <c r="C929" s="2"/>
      <c r="D929" s="2"/>
      <c r="E929" s="63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 spans="1:26">
      <c r="A930" s="35"/>
      <c r="B930" s="2"/>
      <c r="C930" s="2"/>
      <c r="D930" s="2"/>
      <c r="E930" s="63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 spans="1:26">
      <c r="A931" s="35"/>
      <c r="B931" s="2"/>
      <c r="C931" s="2"/>
      <c r="D931" s="2"/>
      <c r="E931" s="63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 spans="1:26">
      <c r="A932" s="35"/>
      <c r="B932" s="2"/>
      <c r="C932" s="2"/>
      <c r="D932" s="2"/>
      <c r="E932" s="63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 spans="1:26">
      <c r="A933" s="35"/>
      <c r="B933" s="2"/>
      <c r="C933" s="2"/>
      <c r="D933" s="2"/>
      <c r="E933" s="63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 spans="1:26">
      <c r="A934" s="35"/>
      <c r="B934" s="2"/>
      <c r="C934" s="2"/>
      <c r="D934" s="2"/>
      <c r="E934" s="63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 spans="1:26">
      <c r="A935" s="35"/>
      <c r="B935" s="2"/>
      <c r="C935" s="2"/>
      <c r="D935" s="2"/>
      <c r="E935" s="63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 spans="1:26">
      <c r="A936" s="35"/>
      <c r="B936" s="2"/>
      <c r="C936" s="2"/>
      <c r="D936" s="2"/>
      <c r="E936" s="63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 spans="1:26">
      <c r="A937" s="35"/>
      <c r="B937" s="2"/>
      <c r="C937" s="2"/>
      <c r="D937" s="2"/>
      <c r="E937" s="63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 spans="1:26">
      <c r="A938" s="35"/>
      <c r="B938" s="2"/>
      <c r="C938" s="2"/>
      <c r="D938" s="2"/>
      <c r="E938" s="63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 spans="1:26">
      <c r="A939" s="35"/>
      <c r="B939" s="2"/>
      <c r="C939" s="2"/>
      <c r="D939" s="2"/>
      <c r="E939" s="63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 spans="1:26">
      <c r="A940" s="35"/>
      <c r="B940" s="2"/>
      <c r="C940" s="2"/>
      <c r="D940" s="2"/>
      <c r="E940" s="63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 spans="1:26">
      <c r="A941" s="35"/>
      <c r="B941" s="2"/>
      <c r="C941" s="2"/>
      <c r="D941" s="2"/>
      <c r="E941" s="63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 spans="1:26">
      <c r="A942" s="35"/>
      <c r="B942" s="2"/>
      <c r="C942" s="2"/>
      <c r="D942" s="2"/>
      <c r="E942" s="63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 spans="1:26">
      <c r="A943" s="35"/>
      <c r="B943" s="2"/>
      <c r="C943" s="2"/>
      <c r="D943" s="2"/>
      <c r="E943" s="63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 spans="1:26">
      <c r="A944" s="35"/>
      <c r="B944" s="2"/>
      <c r="C944" s="2"/>
      <c r="D944" s="2"/>
      <c r="E944" s="63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 spans="1:26">
      <c r="A945" s="35"/>
      <c r="B945" s="2"/>
      <c r="C945" s="2"/>
      <c r="D945" s="2"/>
      <c r="E945" s="63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 spans="1:26">
      <c r="A946" s="35"/>
      <c r="B946" s="2"/>
      <c r="C946" s="2"/>
      <c r="D946" s="2"/>
      <c r="E946" s="63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 spans="1:26">
      <c r="A947" s="35"/>
      <c r="B947" s="2"/>
      <c r="C947" s="2"/>
      <c r="D947" s="2"/>
      <c r="E947" s="63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 spans="1:26">
      <c r="A948" s="35"/>
      <c r="B948" s="2"/>
      <c r="C948" s="2"/>
      <c r="D948" s="2"/>
      <c r="E948" s="63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 spans="1:26">
      <c r="A949" s="35"/>
      <c r="B949" s="2"/>
      <c r="C949" s="2"/>
      <c r="D949" s="2"/>
      <c r="E949" s="63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 spans="1:26">
      <c r="A950" s="35"/>
      <c r="B950" s="2"/>
      <c r="C950" s="2"/>
      <c r="D950" s="2"/>
      <c r="E950" s="63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 spans="1:26">
      <c r="A951" s="35"/>
      <c r="B951" s="2"/>
      <c r="C951" s="2"/>
      <c r="D951" s="2"/>
      <c r="E951" s="63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 spans="1:26">
      <c r="A952" s="35"/>
      <c r="B952" s="2"/>
      <c r="C952" s="2"/>
      <c r="D952" s="2"/>
      <c r="E952" s="63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 spans="1:26">
      <c r="A953" s="35"/>
      <c r="B953" s="2"/>
      <c r="C953" s="2"/>
      <c r="D953" s="2"/>
      <c r="E953" s="63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 spans="1:26">
      <c r="A954" s="35"/>
      <c r="B954" s="2"/>
      <c r="C954" s="2"/>
      <c r="D954" s="2"/>
      <c r="E954" s="63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 spans="1:26">
      <c r="A955" s="35"/>
      <c r="B955" s="2"/>
      <c r="C955" s="2"/>
      <c r="D955" s="2"/>
      <c r="E955" s="63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 spans="1:26">
      <c r="A956" s="35"/>
      <c r="B956" s="2"/>
      <c r="C956" s="2"/>
      <c r="D956" s="2"/>
      <c r="E956" s="63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 spans="1:26">
      <c r="A957" s="35"/>
      <c r="B957" s="2"/>
      <c r="C957" s="2"/>
      <c r="D957" s="2"/>
      <c r="E957" s="63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 spans="1:26">
      <c r="A958" s="35"/>
      <c r="B958" s="2"/>
      <c r="C958" s="2"/>
      <c r="D958" s="2"/>
      <c r="E958" s="63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 spans="1:26">
      <c r="A959" s="35"/>
      <c r="B959" s="2"/>
      <c r="C959" s="2"/>
      <c r="D959" s="2"/>
      <c r="E959" s="63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 spans="1:26">
      <c r="A960" s="35"/>
      <c r="B960" s="2"/>
      <c r="C960" s="2"/>
      <c r="D960" s="2"/>
      <c r="E960" s="63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 spans="1:26">
      <c r="A961" s="35"/>
      <c r="B961" s="2"/>
      <c r="C961" s="2"/>
      <c r="D961" s="2"/>
      <c r="E961" s="63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 spans="1:26">
      <c r="A962" s="35"/>
      <c r="B962" s="2"/>
      <c r="C962" s="2"/>
      <c r="D962" s="2"/>
      <c r="E962" s="63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 spans="1:26">
      <c r="A963" s="35"/>
      <c r="B963" s="2"/>
      <c r="C963" s="2"/>
      <c r="D963" s="2"/>
      <c r="E963" s="63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 spans="1:26">
      <c r="A964" s="35"/>
      <c r="B964" s="2"/>
      <c r="C964" s="2"/>
      <c r="D964" s="2"/>
      <c r="E964" s="63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 spans="1:26">
      <c r="A965" s="35"/>
      <c r="B965" s="2"/>
      <c r="C965" s="2"/>
      <c r="D965" s="2"/>
      <c r="E965" s="63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 spans="1:26">
      <c r="A966" s="35"/>
      <c r="B966" s="2"/>
      <c r="C966" s="2"/>
      <c r="D966" s="2"/>
      <c r="E966" s="63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 spans="1:26">
      <c r="A967" s="35"/>
      <c r="B967" s="2"/>
      <c r="C967" s="2"/>
      <c r="D967" s="2"/>
      <c r="E967" s="63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 spans="1:26">
      <c r="A968" s="35"/>
      <c r="B968" s="2"/>
      <c r="C968" s="2"/>
      <c r="D968" s="2"/>
      <c r="E968" s="63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 spans="1:26">
      <c r="A969" s="35"/>
      <c r="B969" s="2"/>
      <c r="C969" s="2"/>
      <c r="D969" s="2"/>
      <c r="E969" s="63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 spans="1:26">
      <c r="A970" s="35"/>
      <c r="B970" s="2"/>
      <c r="C970" s="2"/>
      <c r="D970" s="2"/>
      <c r="E970" s="63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 spans="1:26">
      <c r="A971" s="35"/>
      <c r="B971" s="2"/>
      <c r="C971" s="2"/>
      <c r="D971" s="2"/>
      <c r="E971" s="63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 spans="1:26">
      <c r="A972" s="35"/>
      <c r="B972" s="2"/>
      <c r="C972" s="2"/>
      <c r="D972" s="2"/>
      <c r="E972" s="63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 spans="1:26">
      <c r="A973" s="35"/>
      <c r="B973" s="2"/>
      <c r="C973" s="2"/>
      <c r="D973" s="2"/>
      <c r="E973" s="63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 spans="1:26">
      <c r="A974" s="35"/>
      <c r="B974" s="2"/>
      <c r="C974" s="2"/>
      <c r="D974" s="2"/>
      <c r="E974" s="63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 spans="1:26">
      <c r="A975" s="35"/>
      <c r="B975" s="2"/>
      <c r="C975" s="2"/>
      <c r="D975" s="2"/>
      <c r="E975" s="63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 spans="1:26">
      <c r="A976" s="35"/>
      <c r="B976" s="2"/>
      <c r="C976" s="2"/>
      <c r="D976" s="2"/>
      <c r="E976" s="63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 spans="1:26">
      <c r="A977" s="35"/>
      <c r="B977" s="2"/>
      <c r="C977" s="2"/>
      <c r="D977" s="2"/>
      <c r="E977" s="63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 spans="1:26">
      <c r="A978" s="35"/>
      <c r="B978" s="2"/>
      <c r="C978" s="2"/>
      <c r="D978" s="2"/>
      <c r="E978" s="63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 spans="1:26">
      <c r="A979" s="35"/>
      <c r="B979" s="2"/>
      <c r="C979" s="2"/>
      <c r="D979" s="2"/>
      <c r="E979" s="63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 spans="1:26">
      <c r="A980" s="35"/>
      <c r="B980" s="2"/>
      <c r="C980" s="2"/>
      <c r="D980" s="2"/>
      <c r="E980" s="63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 spans="1:26">
      <c r="A981" s="35"/>
      <c r="B981" s="2"/>
      <c r="C981" s="2"/>
      <c r="D981" s="2"/>
      <c r="E981" s="63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 spans="1:26">
      <c r="A982" s="35"/>
      <c r="B982" s="2"/>
      <c r="C982" s="2"/>
      <c r="D982" s="2"/>
      <c r="E982" s="63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 spans="1:26">
      <c r="A983" s="35"/>
      <c r="B983" s="2"/>
      <c r="C983" s="2"/>
      <c r="D983" s="2"/>
      <c r="E983" s="63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 spans="1:26">
      <c r="A984" s="35"/>
      <c r="B984" s="2"/>
      <c r="C984" s="2"/>
      <c r="D984" s="2"/>
      <c r="E984" s="63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 spans="1:26">
      <c r="A985" s="35"/>
      <c r="B985" s="2"/>
      <c r="C985" s="2"/>
      <c r="D985" s="2"/>
      <c r="E985" s="63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 spans="1:26">
      <c r="A986" s="35"/>
      <c r="B986" s="2"/>
      <c r="C986" s="2"/>
      <c r="D986" s="2"/>
      <c r="E986" s="63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 spans="1:26">
      <c r="A987" s="35"/>
      <c r="B987" s="2"/>
      <c r="C987" s="2"/>
      <c r="D987" s="2"/>
      <c r="E987" s="63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 spans="1:26">
      <c r="A988" s="35"/>
      <c r="B988" s="2"/>
      <c r="C988" s="2"/>
      <c r="D988" s="2"/>
      <c r="E988" s="63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 spans="1:26">
      <c r="A989" s="35"/>
      <c r="B989" s="2"/>
      <c r="C989" s="2"/>
      <c r="D989" s="2"/>
      <c r="E989" s="63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 spans="1:26">
      <c r="A990" s="35"/>
      <c r="B990" s="2"/>
      <c r="C990" s="2"/>
      <c r="D990" s="2"/>
      <c r="E990" s="63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 spans="1:26">
      <c r="A991" s="35"/>
      <c r="B991" s="2"/>
      <c r="C991" s="2"/>
      <c r="D991" s="2"/>
      <c r="E991" s="63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 spans="1:26">
      <c r="A992" s="35"/>
      <c r="B992" s="2"/>
      <c r="C992" s="2"/>
      <c r="D992" s="2"/>
      <c r="E992" s="63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 spans="1:26">
      <c r="A993" s="35"/>
      <c r="B993" s="2"/>
      <c r="C993" s="2"/>
      <c r="D993" s="2"/>
      <c r="E993" s="63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 spans="1:26">
      <c r="A994" s="35"/>
      <c r="B994" s="2"/>
      <c r="C994" s="2"/>
      <c r="D994" s="2"/>
      <c r="E994" s="63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 spans="1:26">
      <c r="A995" s="35"/>
      <c r="B995" s="2"/>
      <c r="C995" s="2"/>
      <c r="D995" s="2"/>
      <c r="E995" s="63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 spans="1:26">
      <c r="A996" s="35"/>
      <c r="B996" s="2"/>
      <c r="C996" s="2"/>
      <c r="D996" s="2"/>
      <c r="E996" s="63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 spans="1:26">
      <c r="A997" s="35"/>
      <c r="B997" s="2"/>
      <c r="C997" s="2"/>
      <c r="D997" s="2"/>
      <c r="E997" s="63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 spans="1:26">
      <c r="A998" s="35"/>
      <c r="B998" s="2"/>
      <c r="C998" s="2"/>
      <c r="D998" s="2"/>
      <c r="E998" s="63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 spans="1:26">
      <c r="A999" s="35"/>
      <c r="B999" s="2"/>
      <c r="C999" s="2"/>
      <c r="D999" s="2"/>
      <c r="E999" s="63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 spans="1:26">
      <c r="A1000" s="35"/>
      <c r="B1000" s="2"/>
      <c r="C1000" s="2"/>
      <c r="D1000" s="2"/>
      <c r="E1000" s="63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5.75" customHeight="1" spans="1:26">
      <c r="A1001" s="35"/>
      <c r="B1001" s="2"/>
      <c r="C1001" s="2"/>
      <c r="D1001" s="2"/>
      <c r="E1001" s="63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5.75" customHeight="1" spans="1:26">
      <c r="A1002" s="35"/>
      <c r="B1002" s="2"/>
      <c r="C1002" s="2"/>
      <c r="D1002" s="2"/>
      <c r="E1002" s="63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5.75" customHeight="1" spans="1:26">
      <c r="A1003" s="35"/>
      <c r="B1003" s="2"/>
      <c r="C1003" s="2"/>
      <c r="D1003" s="2"/>
      <c r="E1003" s="63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5.75" customHeight="1" spans="1:26">
      <c r="A1004" s="35"/>
      <c r="B1004" s="2"/>
      <c r="C1004" s="2"/>
      <c r="D1004" s="2"/>
      <c r="E1004" s="63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5.75" customHeight="1" spans="1:26">
      <c r="A1005" s="35"/>
      <c r="B1005" s="2"/>
      <c r="C1005" s="2"/>
      <c r="D1005" s="2"/>
      <c r="E1005" s="63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5.75" customHeight="1" spans="1:26">
      <c r="A1006" s="35"/>
      <c r="B1006" s="2"/>
      <c r="C1006" s="2"/>
      <c r="D1006" s="2"/>
      <c r="E1006" s="63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ht="15.75" customHeight="1" spans="1:26">
      <c r="A1007" s="35"/>
      <c r="B1007" s="2"/>
      <c r="C1007" s="2"/>
      <c r="D1007" s="2"/>
      <c r="E1007" s="63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ht="15.75" customHeight="1" spans="1:26">
      <c r="A1008" s="35"/>
      <c r="B1008" s="2"/>
      <c r="C1008" s="2"/>
      <c r="D1008" s="2"/>
      <c r="E1008" s="63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ht="15.75" customHeight="1" spans="1:26">
      <c r="A1009" s="35"/>
      <c r="B1009" s="2"/>
      <c r="C1009" s="2"/>
      <c r="D1009" s="2"/>
      <c r="E1009" s="63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ht="15.75" customHeight="1" spans="1:26">
      <c r="A1010" s="35"/>
      <c r="B1010" s="2"/>
      <c r="C1010" s="2"/>
      <c r="D1010" s="2"/>
      <c r="E1010" s="63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ht="15.75" customHeight="1" spans="1:26">
      <c r="A1011" s="35"/>
      <c r="B1011" s="2"/>
      <c r="C1011" s="2"/>
      <c r="D1011" s="2"/>
      <c r="E1011" s="63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ht="15.75" customHeight="1" spans="1:26">
      <c r="A1012" s="35"/>
      <c r="B1012" s="2"/>
      <c r="C1012" s="2"/>
      <c r="D1012" s="2"/>
      <c r="E1012" s="63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ht="15.75" customHeight="1" spans="1:26">
      <c r="A1013" s="35"/>
      <c r="B1013" s="2"/>
      <c r="C1013" s="2"/>
      <c r="D1013" s="2"/>
      <c r="E1013" s="63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ht="15.75" customHeight="1" spans="1:26">
      <c r="A1014" s="35"/>
      <c r="B1014" s="2"/>
      <c r="C1014" s="2"/>
      <c r="D1014" s="2"/>
      <c r="E1014" s="63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ht="15.75" customHeight="1" spans="1:26">
      <c r="A1015" s="35"/>
      <c r="B1015" s="2"/>
      <c r="C1015" s="2"/>
      <c r="D1015" s="2"/>
      <c r="E1015" s="63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ht="15.75" customHeight="1" spans="1:26">
      <c r="A1016" s="35"/>
      <c r="B1016" s="2"/>
      <c r="C1016" s="2"/>
      <c r="D1016" s="2"/>
      <c r="E1016" s="63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ht="15.75" customHeight="1" spans="1:26">
      <c r="A1017" s="35"/>
      <c r="B1017" s="2"/>
      <c r="C1017" s="2"/>
      <c r="D1017" s="2"/>
      <c r="E1017" s="63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ht="15.75" customHeight="1" spans="1:26">
      <c r="A1018" s="35"/>
      <c r="B1018" s="2"/>
      <c r="C1018" s="2"/>
      <c r="D1018" s="2"/>
      <c r="E1018" s="63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ht="15.75" customHeight="1" spans="1:26">
      <c r="A1019" s="35"/>
      <c r="B1019" s="2"/>
      <c r="C1019" s="2"/>
      <c r="D1019" s="2"/>
      <c r="E1019" s="63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ht="15.75" customHeight="1" spans="1:26">
      <c r="A1020" s="35"/>
      <c r="B1020" s="2"/>
      <c r="C1020" s="2"/>
      <c r="D1020" s="2"/>
      <c r="E1020" s="63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ht="15.75" customHeight="1" spans="1:26">
      <c r="A1021" s="35"/>
      <c r="B1021" s="2"/>
      <c r="C1021" s="2"/>
      <c r="D1021" s="2"/>
      <c r="E1021" s="63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ht="15.75" customHeight="1" spans="1:26">
      <c r="A1022" s="35"/>
      <c r="B1022" s="2"/>
      <c r="C1022" s="2"/>
      <c r="D1022" s="2"/>
      <c r="E1022" s="63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ht="15.75" customHeight="1" spans="1:26">
      <c r="A1023" s="35"/>
      <c r="B1023" s="2"/>
      <c r="C1023" s="2"/>
      <c r="D1023" s="2"/>
      <c r="E1023" s="63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ht="15.75" customHeight="1" spans="1:26">
      <c r="A1024" s="35"/>
      <c r="B1024" s="2"/>
      <c r="C1024" s="2"/>
      <c r="D1024" s="2"/>
      <c r="E1024" s="63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ht="15.75" customHeight="1" spans="1:26">
      <c r="A1025" s="35"/>
      <c r="B1025" s="2"/>
      <c r="C1025" s="2"/>
      <c r="D1025" s="2"/>
      <c r="E1025" s="63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ht="15.75" customHeight="1" spans="1:26">
      <c r="A1026" s="35"/>
      <c r="B1026" s="2"/>
      <c r="C1026" s="2"/>
      <c r="D1026" s="2"/>
      <c r="E1026" s="63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ht="15.75" customHeight="1" spans="1:26">
      <c r="A1027" s="35"/>
      <c r="B1027" s="2"/>
      <c r="C1027" s="2"/>
      <c r="D1027" s="2"/>
      <c r="E1027" s="63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ht="15.75" customHeight="1" spans="1:26">
      <c r="A1028" s="35"/>
      <c r="B1028" s="2"/>
      <c r="C1028" s="2"/>
      <c r="D1028" s="2"/>
      <c r="E1028" s="63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ht="15.75" customHeight="1" spans="1:26">
      <c r="A1029" s="35"/>
      <c r="B1029" s="2"/>
      <c r="C1029" s="2"/>
      <c r="D1029" s="2"/>
      <c r="E1029" s="63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ht="15.75" customHeight="1" spans="1:26">
      <c r="A1030" s="35"/>
      <c r="B1030" s="2"/>
      <c r="C1030" s="2"/>
      <c r="D1030" s="2"/>
      <c r="E1030" s="63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ht="15.75" customHeight="1" spans="1:26">
      <c r="A1031" s="35"/>
      <c r="B1031" s="2"/>
      <c r="C1031" s="2"/>
      <c r="D1031" s="2"/>
      <c r="E1031" s="63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ht="15.75" customHeight="1" spans="1:26">
      <c r="A1032" s="35"/>
      <c r="B1032" s="2"/>
      <c r="C1032" s="2"/>
      <c r="D1032" s="2"/>
      <c r="E1032" s="63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ht="15.75" customHeight="1" spans="1:26">
      <c r="A1033" s="35"/>
      <c r="B1033" s="2"/>
      <c r="C1033" s="2"/>
      <c r="D1033" s="2"/>
      <c r="E1033" s="63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ht="15.75" customHeight="1" spans="1:26">
      <c r="A1034" s="35"/>
      <c r="B1034" s="2"/>
      <c r="C1034" s="2"/>
      <c r="D1034" s="2"/>
      <c r="E1034" s="63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ht="15.75" customHeight="1" spans="1:26">
      <c r="A1035" s="35"/>
      <c r="B1035" s="2"/>
      <c r="C1035" s="2"/>
      <c r="D1035" s="2"/>
      <c r="E1035" s="63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ht="15.75" customHeight="1" spans="1:26">
      <c r="A1036" s="35"/>
      <c r="B1036" s="2"/>
      <c r="C1036" s="2"/>
      <c r="D1036" s="2"/>
      <c r="E1036" s="63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ht="15.75" customHeight="1" spans="1:26">
      <c r="A1037" s="35"/>
      <c r="B1037" s="2"/>
      <c r="C1037" s="2"/>
      <c r="D1037" s="2"/>
      <c r="E1037" s="63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ht="15.75" customHeight="1" spans="1:26">
      <c r="A1038" s="35"/>
      <c r="B1038" s="2"/>
      <c r="C1038" s="2"/>
      <c r="D1038" s="2"/>
      <c r="E1038" s="63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ht="15.75" customHeight="1" spans="1:26">
      <c r="A1039" s="35"/>
      <c r="B1039" s="2"/>
      <c r="C1039" s="2"/>
      <c r="D1039" s="2"/>
      <c r="E1039" s="63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</sheetData>
  <pageMargins left="0.75" right="0.75" top="1" bottom="1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"/>
    </sheetView>
  </sheetViews>
  <sheetFormatPr defaultColWidth="14.4285714285714" defaultRowHeight="15" customHeight="1"/>
  <cols>
    <col min="1" max="1" width="36.5714285714286" customWidth="1"/>
    <col min="4" max="4" width="47.4285714285714" customWidth="1"/>
    <col min="6" max="6" width="17.7142857142857" customWidth="1"/>
  </cols>
  <sheetData>
    <row r="1" customHeight="1" spans="1:26">
      <c r="A1" s="17" t="s">
        <v>1295</v>
      </c>
      <c r="B1" s="2"/>
      <c r="C1" s="18">
        <v>45246</v>
      </c>
      <c r="D1" s="4" t="s">
        <v>1296</v>
      </c>
      <c r="E1" s="19" t="s">
        <v>1297</v>
      </c>
      <c r="F1" s="6" t="s">
        <v>1298</v>
      </c>
      <c r="G1" s="7" t="s">
        <v>1299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Height="1" spans="1:26">
      <c r="A2" s="20" t="s">
        <v>1300</v>
      </c>
      <c r="B2" s="2"/>
      <c r="C2" s="9"/>
      <c r="D2" s="10">
        <v>3258171028003</v>
      </c>
      <c r="E2" s="9"/>
      <c r="F2" s="10">
        <v>4032900005805</v>
      </c>
      <c r="G2" s="7" t="s">
        <v>1301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Height="1" spans="1:26">
      <c r="A3" s="21" t="s">
        <v>1302</v>
      </c>
      <c r="B3" s="2"/>
      <c r="C3" s="9"/>
      <c r="D3" s="10">
        <v>4023500007283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Height="1" spans="1:26">
      <c r="A4" s="21" t="s">
        <v>1302</v>
      </c>
      <c r="B4" s="2"/>
      <c r="C4" s="9"/>
      <c r="D4" s="10">
        <v>4023500007283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Height="1" spans="1:26">
      <c r="A5" s="22" t="s">
        <v>1303</v>
      </c>
      <c r="B5" s="2"/>
      <c r="C5" s="9"/>
      <c r="D5" s="10">
        <v>4023500015813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Height="1" spans="1:26">
      <c r="A6" s="23" t="s">
        <v>1304</v>
      </c>
      <c r="B6" s="2"/>
      <c r="C6" s="9"/>
      <c r="D6" s="10">
        <v>4031800001078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Height="1" spans="1:26">
      <c r="A7" s="22" t="s">
        <v>1305</v>
      </c>
      <c r="B7" s="2"/>
      <c r="C7" s="9"/>
      <c r="D7" s="10">
        <v>4032900000220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Height="1" spans="1:26">
      <c r="A8" s="24" t="s">
        <v>1306</v>
      </c>
      <c r="B8" s="2"/>
      <c r="C8" s="9"/>
      <c r="D8" s="10">
        <v>4032900005447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Height="1" spans="1:26">
      <c r="A9" s="24" t="s">
        <v>1307</v>
      </c>
      <c r="B9" s="2"/>
      <c r="C9" s="9"/>
      <c r="D9" s="10">
        <v>4033100001598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Height="1" spans="1:26">
      <c r="A10" s="21" t="s">
        <v>1308</v>
      </c>
      <c r="B10" s="2"/>
      <c r="C10" s="9"/>
      <c r="D10" s="10">
        <v>4033100001901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Height="1" spans="1:26">
      <c r="A11" s="22" t="s">
        <v>1309</v>
      </c>
      <c r="B11" s="2"/>
      <c r="C11" s="9"/>
      <c r="D11" s="10">
        <v>4033100013539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Height="1" spans="1:26">
      <c r="A12" s="21" t="s">
        <v>1310</v>
      </c>
      <c r="B12" s="2"/>
      <c r="C12" s="9"/>
      <c r="D12" s="10">
        <v>4033100041785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Height="1" spans="1:26">
      <c r="A13" s="22" t="s">
        <v>1311</v>
      </c>
      <c r="B13" s="2"/>
      <c r="C13" s="9"/>
      <c r="D13" s="10">
        <v>4033100049194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Height="1" spans="1:26">
      <c r="A14" s="21" t="s">
        <v>1312</v>
      </c>
      <c r="B14" s="2"/>
      <c r="C14" s="9"/>
      <c r="D14" s="10">
        <v>4033100068386</v>
      </c>
      <c r="E14" s="5" t="s">
        <v>1313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Height="1" spans="1:26">
      <c r="A15" s="21" t="s">
        <v>1314</v>
      </c>
      <c r="B15" s="2"/>
      <c r="C15" s="9"/>
      <c r="D15" s="10">
        <v>5410706223156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Height="1" spans="1:26">
      <c r="A16" s="24" t="s">
        <v>1315</v>
      </c>
      <c r="B16" s="2"/>
      <c r="C16" s="9"/>
      <c r="D16" s="10">
        <v>5410706223231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Height="1" spans="1:26">
      <c r="A17" s="23" t="s">
        <v>1316</v>
      </c>
      <c r="B17" s="2"/>
      <c r="C17" s="9"/>
      <c r="D17" s="10">
        <v>5948530003861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Height="1" spans="1:26">
      <c r="A18" s="21" t="s">
        <v>1317</v>
      </c>
      <c r="B18" s="2"/>
      <c r="C18" s="9"/>
      <c r="D18" s="10">
        <v>8027463201760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Height="1" spans="1:26">
      <c r="A19" s="22" t="s">
        <v>1318</v>
      </c>
      <c r="B19" s="2"/>
      <c r="C19" s="9"/>
      <c r="D19" s="10">
        <v>8032817680658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Height="1" spans="1:26">
      <c r="A20" s="23" t="s">
        <v>1319</v>
      </c>
      <c r="B20" s="2"/>
      <c r="C20" s="9"/>
      <c r="D20" s="10">
        <v>8032817680825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Height="1" spans="1:26">
      <c r="A21" s="23" t="s">
        <v>1320</v>
      </c>
      <c r="B21" s="2"/>
      <c r="C21" s="9"/>
      <c r="D21" s="10">
        <v>8032817684557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Height="1" spans="1:26">
      <c r="A22" s="23" t="s">
        <v>1320</v>
      </c>
      <c r="B22" s="2"/>
      <c r="C22" s="9"/>
      <c r="D22" s="10">
        <v>8032817684557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Height="1" spans="1:26">
      <c r="A23" s="13" t="s">
        <v>1321</v>
      </c>
      <c r="B23" s="2"/>
      <c r="C23" s="9"/>
      <c r="D23" s="10">
        <v>8724800000528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Height="1" spans="1:26">
      <c r="A24" s="24" t="s">
        <v>1322</v>
      </c>
      <c r="B24" s="2"/>
      <c r="C24" s="9"/>
      <c r="D24" s="10">
        <v>8724800001600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Height="1" spans="1:26">
      <c r="A25" s="22" t="s">
        <v>1323</v>
      </c>
      <c r="B25" s="2"/>
      <c r="C25" s="9"/>
      <c r="D25" s="10">
        <v>8724800001617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Height="1" spans="1:26">
      <c r="A26" s="23" t="s">
        <v>1323</v>
      </c>
      <c r="B26" s="2"/>
      <c r="C26" s="9"/>
      <c r="D26" s="10">
        <v>8724800001617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Height="1" spans="1:26">
      <c r="A27" s="23" t="s">
        <v>1324</v>
      </c>
      <c r="B27" s="2"/>
      <c r="C27" s="9"/>
      <c r="D27" s="10">
        <v>8724800003680</v>
      </c>
      <c r="E27" s="5" t="s">
        <v>1313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Height="1" spans="1:26">
      <c r="A28" s="22" t="s">
        <v>1325</v>
      </c>
      <c r="B28" s="2"/>
      <c r="C28" s="9"/>
      <c r="D28" s="10">
        <v>5942425005886</v>
      </c>
      <c r="E28" s="5" t="s">
        <v>1326</v>
      </c>
      <c r="F28" s="25" t="s">
        <v>1327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Height="1" spans="1:26">
      <c r="A29" s="26" t="s">
        <v>1316</v>
      </c>
      <c r="B29" s="2"/>
      <c r="C29" s="9"/>
      <c r="D29" s="10">
        <v>5948530003861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Height="1" spans="1:26">
      <c r="A30" s="27" t="s">
        <v>1328</v>
      </c>
      <c r="B30" s="2"/>
      <c r="C30" s="9"/>
      <c r="D30" s="10">
        <v>8032817684748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Height="1" spans="1:26">
      <c r="A31" s="20" t="s">
        <v>1329</v>
      </c>
      <c r="B31" s="2"/>
      <c r="C31" s="9"/>
      <c r="D31" s="10">
        <v>5942425005909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Height="1" spans="1:26">
      <c r="A32" s="1" t="s">
        <v>1330</v>
      </c>
      <c r="B32" s="2"/>
      <c r="C32" s="9"/>
      <c r="D32" s="10">
        <v>8724800001617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Height="1" spans="1:26">
      <c r="A33" s="1" t="s">
        <v>1331</v>
      </c>
      <c r="B33" s="2"/>
      <c r="C33" s="9"/>
      <c r="D33" s="10">
        <v>8032817680658</v>
      </c>
      <c r="E33" s="5" t="s">
        <v>1313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Height="1" spans="1:26">
      <c r="A34" s="1" t="s">
        <v>1332</v>
      </c>
      <c r="B34" s="2"/>
      <c r="C34" s="9"/>
      <c r="D34" s="10">
        <v>8027463007096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Height="1" spans="1:26">
      <c r="A35" s="1" t="s">
        <v>837</v>
      </c>
      <c r="B35" s="2"/>
      <c r="C35" s="9"/>
      <c r="D35" s="10">
        <v>8027463003890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Height="1" spans="1:26">
      <c r="A36" s="1" t="s">
        <v>1333</v>
      </c>
      <c r="B36" s="2"/>
      <c r="C36" s="9"/>
      <c r="D36" s="10">
        <v>8032817681839</v>
      </c>
      <c r="E36" s="2"/>
      <c r="F36" s="28">
        <v>8032817681815</v>
      </c>
      <c r="G36" s="7" t="s">
        <v>1334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Height="1" spans="1:26">
      <c r="A37" s="1" t="s">
        <v>1083</v>
      </c>
      <c r="B37" s="2"/>
      <c r="C37" s="9"/>
      <c r="D37" s="10">
        <v>8032817684724</v>
      </c>
      <c r="E37" s="2"/>
      <c r="F37" s="28">
        <v>4031300009499</v>
      </c>
      <c r="G37" s="7" t="s">
        <v>1335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Height="1" spans="1:26">
      <c r="A38" s="1" t="s">
        <v>1336</v>
      </c>
      <c r="B38" s="2"/>
      <c r="C38" s="9"/>
      <c r="D38" s="10">
        <v>8027463206499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Height="1" spans="1:26">
      <c r="A39" s="1"/>
      <c r="B39" s="2"/>
      <c r="C39" s="9"/>
      <c r="D39" s="1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Height="1" spans="1:26">
      <c r="A40" s="1"/>
      <c r="B40" s="2"/>
      <c r="C40" s="9"/>
      <c r="D40" s="1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Height="1" spans="1:26">
      <c r="A41" s="1"/>
      <c r="B41" s="2"/>
      <c r="C41" s="9"/>
      <c r="D41" s="1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Height="1" spans="1:26">
      <c r="A42" s="1"/>
      <c r="B42" s="2"/>
      <c r="C42" s="9"/>
      <c r="D42" s="1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Height="1" spans="1:26">
      <c r="A43" s="1"/>
      <c r="B43" s="2"/>
      <c r="C43" s="9"/>
      <c r="D43" s="1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Height="1" spans="1:26">
      <c r="A44" s="1"/>
      <c r="B44" s="2"/>
      <c r="C44" s="9"/>
      <c r="D44" s="1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Height="1" spans="1:26">
      <c r="A45" s="1"/>
      <c r="B45" s="2"/>
      <c r="C45" s="9"/>
      <c r="D45" s="1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Height="1" spans="1:26">
      <c r="A46" s="1"/>
      <c r="B46" s="2"/>
      <c r="C46" s="9"/>
      <c r="D46" s="1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Height="1" spans="1:26">
      <c r="A47" s="1"/>
      <c r="B47" s="2"/>
      <c r="C47" s="9"/>
      <c r="D47" s="1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Height="1" spans="1:26">
      <c r="A48" s="1"/>
      <c r="B48" s="2"/>
      <c r="C48" s="9"/>
      <c r="D48" s="1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Height="1" spans="1:26">
      <c r="A49" s="1"/>
      <c r="B49" s="2"/>
      <c r="C49" s="9"/>
      <c r="D49" s="1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Height="1" spans="1:26">
      <c r="A50" s="1"/>
      <c r="B50" s="2"/>
      <c r="C50" s="9"/>
      <c r="D50" s="1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Height="1" spans="1:26">
      <c r="A51" s="1"/>
      <c r="B51" s="2"/>
      <c r="C51" s="9"/>
      <c r="D51" s="1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Height="1" spans="1:26">
      <c r="A52" s="1"/>
      <c r="B52" s="2"/>
      <c r="C52" s="9"/>
      <c r="D52" s="1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Height="1" spans="1:26">
      <c r="A53" s="1"/>
      <c r="B53" s="2"/>
      <c r="C53" s="9"/>
      <c r="D53" s="1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Height="1" spans="1:26">
      <c r="A54" s="1"/>
      <c r="B54" s="2"/>
      <c r="C54" s="9"/>
      <c r="D54" s="1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Height="1" spans="1:26">
      <c r="A55" s="1"/>
      <c r="B55" s="2"/>
      <c r="C55" s="9"/>
      <c r="D55" s="1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Height="1" spans="1:26">
      <c r="A56" s="1"/>
      <c r="B56" s="2"/>
      <c r="C56" s="9"/>
      <c r="D56" s="1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Height="1" spans="1:26">
      <c r="A57" s="1"/>
      <c r="B57" s="2"/>
      <c r="C57" s="9"/>
      <c r="D57" s="1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Height="1" spans="1:26">
      <c r="A58" s="1"/>
      <c r="B58" s="2"/>
      <c r="C58" s="9"/>
      <c r="D58" s="1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Height="1" spans="1:26">
      <c r="A59" s="1"/>
      <c r="B59" s="2"/>
      <c r="C59" s="9"/>
      <c r="D59" s="1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Height="1" spans="1:26">
      <c r="A60" s="1"/>
      <c r="B60" s="2"/>
      <c r="C60" s="9"/>
      <c r="D60" s="1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Height="1" spans="1:26">
      <c r="A61" s="1"/>
      <c r="B61" s="2"/>
      <c r="C61" s="9"/>
      <c r="D61" s="1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Height="1" spans="1:26">
      <c r="A62" s="1"/>
      <c r="B62" s="2"/>
      <c r="C62" s="9"/>
      <c r="D62" s="1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Height="1" spans="1:26">
      <c r="A63" s="1"/>
      <c r="B63" s="2"/>
      <c r="C63" s="9"/>
      <c r="D63" s="1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Height="1" spans="1:26">
      <c r="A64" s="1"/>
      <c r="B64" s="2"/>
      <c r="C64" s="9"/>
      <c r="D64" s="1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Height="1" spans="1:26">
      <c r="A65" s="1"/>
      <c r="B65" s="2"/>
      <c r="C65" s="9"/>
      <c r="D65" s="1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Height="1" spans="1:26">
      <c r="A66" s="1"/>
      <c r="B66" s="2"/>
      <c r="C66" s="9"/>
      <c r="D66" s="1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Height="1" spans="1:26">
      <c r="A67" s="1"/>
      <c r="B67" s="2"/>
      <c r="C67" s="9"/>
      <c r="D67" s="1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Height="1" spans="1:26">
      <c r="A68" s="1"/>
      <c r="B68" s="2"/>
      <c r="C68" s="9"/>
      <c r="D68" s="1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Height="1" spans="1:26">
      <c r="A69" s="1"/>
      <c r="B69" s="2"/>
      <c r="C69" s="9"/>
      <c r="D69" s="1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Height="1" spans="1:26">
      <c r="A70" s="1"/>
      <c r="B70" s="2"/>
      <c r="C70" s="9"/>
      <c r="D70" s="1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Height="1" spans="1:26">
      <c r="A71" s="1"/>
      <c r="B71" s="2"/>
      <c r="C71" s="9"/>
      <c r="D71" s="1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Height="1" spans="1:26">
      <c r="A72" s="1"/>
      <c r="B72" s="2"/>
      <c r="C72" s="9"/>
      <c r="D72" s="1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Height="1" spans="1:26">
      <c r="A73" s="1"/>
      <c r="B73" s="2"/>
      <c r="C73" s="9"/>
      <c r="D73" s="1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Height="1" spans="1:26">
      <c r="A74" s="1"/>
      <c r="B74" s="2"/>
      <c r="C74" s="9"/>
      <c r="D74" s="1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Height="1" spans="1:26">
      <c r="A75" s="1"/>
      <c r="B75" s="2"/>
      <c r="C75" s="9"/>
      <c r="D75" s="1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Height="1" spans="1:26">
      <c r="A76" s="1"/>
      <c r="B76" s="2"/>
      <c r="C76" s="9"/>
      <c r="D76" s="1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Height="1" spans="1:26">
      <c r="A77" s="1"/>
      <c r="B77" s="2"/>
      <c r="C77" s="9"/>
      <c r="D77" s="1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Height="1" spans="1:26">
      <c r="A78" s="1"/>
      <c r="B78" s="2"/>
      <c r="C78" s="9"/>
      <c r="D78" s="1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Height="1" spans="1:26">
      <c r="A79" s="1"/>
      <c r="B79" s="2"/>
      <c r="C79" s="9"/>
      <c r="D79" s="1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Height="1" spans="1:26">
      <c r="A80" s="1"/>
      <c r="B80" s="2"/>
      <c r="C80" s="9"/>
      <c r="D80" s="1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Height="1" spans="1:26">
      <c r="A81" s="1"/>
      <c r="B81" s="2"/>
      <c r="C81" s="9"/>
      <c r="D81" s="1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Height="1" spans="1:26">
      <c r="A82" s="1"/>
      <c r="B82" s="2"/>
      <c r="C82" s="9"/>
      <c r="D82" s="1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Height="1" spans="1:26">
      <c r="A83" s="1"/>
      <c r="B83" s="2"/>
      <c r="C83" s="9"/>
      <c r="D83" s="1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Height="1" spans="1:26">
      <c r="A84" s="1"/>
      <c r="B84" s="2"/>
      <c r="C84" s="9"/>
      <c r="D84" s="1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Height="1" spans="1:26">
      <c r="A85" s="1"/>
      <c r="B85" s="2"/>
      <c r="C85" s="9"/>
      <c r="D85" s="1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Height="1" spans="1:26">
      <c r="A86" s="1"/>
      <c r="B86" s="2"/>
      <c r="C86" s="9"/>
      <c r="D86" s="1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Height="1" spans="1:26">
      <c r="A87" s="1"/>
      <c r="B87" s="2"/>
      <c r="C87" s="9"/>
      <c r="D87" s="1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Height="1" spans="1:26">
      <c r="A88" s="1"/>
      <c r="B88" s="2"/>
      <c r="C88" s="9"/>
      <c r="D88" s="1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Height="1" spans="1:26">
      <c r="A89" s="1"/>
      <c r="B89" s="2"/>
      <c r="C89" s="9"/>
      <c r="D89" s="1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Height="1" spans="1:26">
      <c r="A90" s="1"/>
      <c r="B90" s="2"/>
      <c r="C90" s="9"/>
      <c r="D90" s="1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Height="1" spans="1:26">
      <c r="A91" s="1"/>
      <c r="B91" s="2"/>
      <c r="C91" s="9"/>
      <c r="D91" s="1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Height="1" spans="1:26">
      <c r="A92" s="1"/>
      <c r="B92" s="2"/>
      <c r="C92" s="9"/>
      <c r="D92" s="1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Height="1" spans="1:26">
      <c r="A93" s="1"/>
      <c r="B93" s="2"/>
      <c r="C93" s="9"/>
      <c r="D93" s="1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Height="1" spans="1:26">
      <c r="A94" s="1"/>
      <c r="B94" s="2"/>
      <c r="C94" s="9"/>
      <c r="D94" s="1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Height="1" spans="1:26">
      <c r="A95" s="1"/>
      <c r="B95" s="2"/>
      <c r="C95" s="9"/>
      <c r="D95" s="1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Height="1" spans="1:26">
      <c r="A96" s="1"/>
      <c r="B96" s="2"/>
      <c r="C96" s="9"/>
      <c r="D96" s="1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Height="1" spans="1:26">
      <c r="A97" s="1"/>
      <c r="B97" s="2"/>
      <c r="C97" s="9"/>
      <c r="D97" s="1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Height="1" spans="1:26">
      <c r="A98" s="1"/>
      <c r="B98" s="2"/>
      <c r="C98" s="9"/>
      <c r="D98" s="1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Height="1" spans="1:26">
      <c r="A99" s="1"/>
      <c r="B99" s="2"/>
      <c r="C99" s="9"/>
      <c r="D99" s="1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Height="1" spans="1:26">
      <c r="A100" s="1"/>
      <c r="B100" s="2"/>
      <c r="C100" s="9"/>
      <c r="D100" s="1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Height="1" spans="1:26">
      <c r="A101" s="1"/>
      <c r="B101" s="2"/>
      <c r="C101" s="9"/>
      <c r="D101" s="1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Height="1" spans="1:26">
      <c r="A102" s="1"/>
      <c r="B102" s="2"/>
      <c r="C102" s="9"/>
      <c r="D102" s="1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Height="1" spans="1:26">
      <c r="A103" s="1"/>
      <c r="B103" s="2"/>
      <c r="C103" s="9"/>
      <c r="D103" s="1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Height="1" spans="1:26">
      <c r="A104" s="1"/>
      <c r="B104" s="2"/>
      <c r="C104" s="9"/>
      <c r="D104" s="1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Height="1" spans="1:26">
      <c r="A105" s="1"/>
      <c r="B105" s="2"/>
      <c r="C105" s="9"/>
      <c r="D105" s="1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Height="1" spans="1:26">
      <c r="A106" s="1"/>
      <c r="B106" s="2"/>
      <c r="C106" s="9"/>
      <c r="D106" s="1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Height="1" spans="1:26">
      <c r="A107" s="1"/>
      <c r="B107" s="2"/>
      <c r="C107" s="9"/>
      <c r="D107" s="1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Height="1" spans="1:26">
      <c r="A108" s="1"/>
      <c r="B108" s="2"/>
      <c r="C108" s="9"/>
      <c r="D108" s="1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Height="1" spans="1:26">
      <c r="A109" s="1"/>
      <c r="B109" s="2"/>
      <c r="C109" s="9"/>
      <c r="D109" s="1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Height="1" spans="1:26">
      <c r="A110" s="1"/>
      <c r="B110" s="2"/>
      <c r="C110" s="9"/>
      <c r="D110" s="1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Height="1" spans="1:26">
      <c r="A111" s="1"/>
      <c r="B111" s="2"/>
      <c r="C111" s="9"/>
      <c r="D111" s="1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Height="1" spans="1:26">
      <c r="A112" s="1"/>
      <c r="B112" s="2"/>
      <c r="C112" s="9"/>
      <c r="D112" s="1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Height="1" spans="1:26">
      <c r="A113" s="1"/>
      <c r="B113" s="2"/>
      <c r="C113" s="9"/>
      <c r="D113" s="1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Height="1" spans="1:26">
      <c r="A114" s="1"/>
      <c r="B114" s="2"/>
      <c r="C114" s="9"/>
      <c r="D114" s="1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Height="1" spans="1:26">
      <c r="A115" s="1"/>
      <c r="B115" s="2"/>
      <c r="C115" s="9"/>
      <c r="D115" s="1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Height="1" spans="1:26">
      <c r="A116" s="1"/>
      <c r="B116" s="2"/>
      <c r="C116" s="9"/>
      <c r="D116" s="1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Height="1" spans="1:26">
      <c r="A117" s="1"/>
      <c r="B117" s="2"/>
      <c r="C117" s="9"/>
      <c r="D117" s="1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Height="1" spans="1:26">
      <c r="A118" s="1"/>
      <c r="B118" s="2"/>
      <c r="C118" s="9"/>
      <c r="D118" s="1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Height="1" spans="1:26">
      <c r="A119" s="1"/>
      <c r="B119" s="2"/>
      <c r="C119" s="9"/>
      <c r="D119" s="1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Height="1" spans="1:26">
      <c r="A120" s="1"/>
      <c r="B120" s="2"/>
      <c r="C120" s="9"/>
      <c r="D120" s="1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Height="1" spans="1:26">
      <c r="A121" s="1"/>
      <c r="B121" s="2"/>
      <c r="C121" s="9"/>
      <c r="D121" s="1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Height="1" spans="1:26">
      <c r="A122" s="1"/>
      <c r="B122" s="2"/>
      <c r="C122" s="9"/>
      <c r="D122" s="1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Height="1" spans="1:26">
      <c r="A123" s="1"/>
      <c r="B123" s="2"/>
      <c r="C123" s="9"/>
      <c r="D123" s="1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Height="1" spans="1:26">
      <c r="A124" s="1"/>
      <c r="B124" s="2"/>
      <c r="C124" s="9"/>
      <c r="D124" s="1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Height="1" spans="1:26">
      <c r="A125" s="1"/>
      <c r="B125" s="2"/>
      <c r="C125" s="9"/>
      <c r="D125" s="1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Height="1" spans="1:26">
      <c r="A126" s="1"/>
      <c r="B126" s="2"/>
      <c r="C126" s="9"/>
      <c r="D126" s="1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Height="1" spans="1:26">
      <c r="A127" s="1"/>
      <c r="B127" s="2"/>
      <c r="C127" s="9"/>
      <c r="D127" s="1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Height="1" spans="1:26">
      <c r="A128" s="1"/>
      <c r="B128" s="2"/>
      <c r="C128" s="9"/>
      <c r="D128" s="1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Height="1" spans="1:26">
      <c r="A129" s="1"/>
      <c r="B129" s="2"/>
      <c r="C129" s="9"/>
      <c r="D129" s="1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Height="1" spans="1:26">
      <c r="A130" s="1"/>
      <c r="B130" s="2"/>
      <c r="C130" s="9"/>
      <c r="D130" s="1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Height="1" spans="1:26">
      <c r="A131" s="1"/>
      <c r="B131" s="2"/>
      <c r="C131" s="9"/>
      <c r="D131" s="1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Height="1" spans="1:26">
      <c r="A132" s="1"/>
      <c r="B132" s="2"/>
      <c r="C132" s="9"/>
      <c r="D132" s="1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Height="1" spans="1:26">
      <c r="A133" s="1"/>
      <c r="B133" s="2"/>
      <c r="C133" s="9"/>
      <c r="D133" s="1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Height="1" spans="1:26">
      <c r="A134" s="1"/>
      <c r="B134" s="2"/>
      <c r="C134" s="9"/>
      <c r="D134" s="1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Height="1" spans="1:26">
      <c r="A135" s="1"/>
      <c r="B135" s="2"/>
      <c r="C135" s="9"/>
      <c r="D135" s="1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Height="1" spans="1:26">
      <c r="A136" s="1"/>
      <c r="B136" s="2"/>
      <c r="C136" s="9"/>
      <c r="D136" s="1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Height="1" spans="1:26">
      <c r="A137" s="1"/>
      <c r="B137" s="2"/>
      <c r="C137" s="9"/>
      <c r="D137" s="1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Height="1" spans="1:26">
      <c r="A138" s="1"/>
      <c r="B138" s="2"/>
      <c r="C138" s="9"/>
      <c r="D138" s="1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Height="1" spans="1:26">
      <c r="A139" s="1"/>
      <c r="B139" s="2"/>
      <c r="C139" s="9"/>
      <c r="D139" s="1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Height="1" spans="1:26">
      <c r="A140" s="1"/>
      <c r="B140" s="2"/>
      <c r="C140" s="9"/>
      <c r="D140" s="1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Height="1" spans="1:26">
      <c r="A141" s="1"/>
      <c r="B141" s="2"/>
      <c r="C141" s="9"/>
      <c r="D141" s="1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Height="1" spans="1:26">
      <c r="A142" s="1"/>
      <c r="B142" s="2"/>
      <c r="C142" s="9"/>
      <c r="D142" s="1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Height="1" spans="1:26">
      <c r="A143" s="1"/>
      <c r="B143" s="2"/>
      <c r="C143" s="9"/>
      <c r="D143" s="1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Height="1" spans="1:26">
      <c r="A144" s="1"/>
      <c r="B144" s="2"/>
      <c r="C144" s="9"/>
      <c r="D144" s="1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Height="1" spans="1:26">
      <c r="A145" s="1"/>
      <c r="B145" s="2"/>
      <c r="C145" s="9"/>
      <c r="D145" s="1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Height="1" spans="1:26">
      <c r="A146" s="1"/>
      <c r="B146" s="2"/>
      <c r="C146" s="9"/>
      <c r="D146" s="1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Height="1" spans="1:26">
      <c r="A147" s="1"/>
      <c r="B147" s="2"/>
      <c r="C147" s="9"/>
      <c r="D147" s="1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Height="1" spans="1:26">
      <c r="A148" s="1"/>
      <c r="B148" s="2"/>
      <c r="C148" s="9"/>
      <c r="D148" s="1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Height="1" spans="1:26">
      <c r="A149" s="1"/>
      <c r="B149" s="2"/>
      <c r="C149" s="9"/>
      <c r="D149" s="1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Height="1" spans="1:26">
      <c r="A150" s="1"/>
      <c r="B150" s="2"/>
      <c r="C150" s="9"/>
      <c r="D150" s="1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Height="1" spans="1:26">
      <c r="A151" s="1"/>
      <c r="B151" s="2"/>
      <c r="C151" s="9"/>
      <c r="D151" s="1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Height="1" spans="1:26">
      <c r="A152" s="1"/>
      <c r="B152" s="2"/>
      <c r="C152" s="9"/>
      <c r="D152" s="1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Height="1" spans="1:26">
      <c r="A153" s="1"/>
      <c r="B153" s="2"/>
      <c r="C153" s="9"/>
      <c r="D153" s="1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Height="1" spans="1:26">
      <c r="A154" s="1"/>
      <c r="B154" s="2"/>
      <c r="C154" s="9"/>
      <c r="D154" s="1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Height="1" spans="1:26">
      <c r="A155" s="1"/>
      <c r="B155" s="2"/>
      <c r="C155" s="9"/>
      <c r="D155" s="1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Height="1" spans="1:26">
      <c r="A156" s="1"/>
      <c r="B156" s="2"/>
      <c r="C156" s="9"/>
      <c r="D156" s="1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Height="1" spans="1:26">
      <c r="A157" s="1"/>
      <c r="B157" s="2"/>
      <c r="C157" s="9"/>
      <c r="D157" s="1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Height="1" spans="1:26">
      <c r="A158" s="1"/>
      <c r="B158" s="2"/>
      <c r="C158" s="9"/>
      <c r="D158" s="1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Height="1" spans="1:26">
      <c r="A159" s="1"/>
      <c r="B159" s="2"/>
      <c r="C159" s="9"/>
      <c r="D159" s="1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Height="1" spans="1:26">
      <c r="A160" s="1"/>
      <c r="B160" s="2"/>
      <c r="C160" s="9"/>
      <c r="D160" s="1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Height="1" spans="1:26">
      <c r="A161" s="1"/>
      <c r="B161" s="2"/>
      <c r="C161" s="9"/>
      <c r="D161" s="1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Height="1" spans="1:26">
      <c r="A162" s="1"/>
      <c r="B162" s="2"/>
      <c r="C162" s="9"/>
      <c r="D162" s="1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Height="1" spans="1:26">
      <c r="A163" s="1"/>
      <c r="B163" s="2"/>
      <c r="C163" s="9"/>
      <c r="D163" s="1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Height="1" spans="1:26">
      <c r="A164" s="1"/>
      <c r="B164" s="2"/>
      <c r="C164" s="9"/>
      <c r="D164" s="1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Height="1" spans="1:26">
      <c r="A165" s="1"/>
      <c r="B165" s="2"/>
      <c r="C165" s="9"/>
      <c r="D165" s="1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Height="1" spans="1:26">
      <c r="A166" s="1"/>
      <c r="B166" s="2"/>
      <c r="C166" s="9"/>
      <c r="D166" s="1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Height="1" spans="1:26">
      <c r="A167" s="1"/>
      <c r="B167" s="2"/>
      <c r="C167" s="9"/>
      <c r="D167" s="1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Height="1" spans="1:26">
      <c r="A168" s="1"/>
      <c r="B168" s="2"/>
      <c r="C168" s="9"/>
      <c r="D168" s="1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Height="1" spans="1:26">
      <c r="A169" s="1"/>
      <c r="B169" s="2"/>
      <c r="C169" s="9"/>
      <c r="D169" s="1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Height="1" spans="1:26">
      <c r="A170" s="1"/>
      <c r="B170" s="2"/>
      <c r="C170" s="9"/>
      <c r="D170" s="1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Height="1" spans="1:26">
      <c r="A171" s="1"/>
      <c r="B171" s="2"/>
      <c r="C171" s="9"/>
      <c r="D171" s="1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Height="1" spans="1:26">
      <c r="A172" s="1"/>
      <c r="B172" s="2"/>
      <c r="C172" s="9"/>
      <c r="D172" s="1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Height="1" spans="1:26">
      <c r="A173" s="1"/>
      <c r="B173" s="2"/>
      <c r="C173" s="9"/>
      <c r="D173" s="1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Height="1" spans="1:26">
      <c r="A174" s="1"/>
      <c r="B174" s="2"/>
      <c r="C174" s="9"/>
      <c r="D174" s="1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Height="1" spans="1:26">
      <c r="A175" s="1"/>
      <c r="B175" s="2"/>
      <c r="C175" s="9"/>
      <c r="D175" s="1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Height="1" spans="1:26">
      <c r="A176" s="1"/>
      <c r="B176" s="2"/>
      <c r="C176" s="9"/>
      <c r="D176" s="1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Height="1" spans="1:26">
      <c r="A177" s="1"/>
      <c r="B177" s="2"/>
      <c r="C177" s="9"/>
      <c r="D177" s="1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Height="1" spans="1:26">
      <c r="A178" s="1"/>
      <c r="B178" s="2"/>
      <c r="C178" s="9"/>
      <c r="D178" s="1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Height="1" spans="1:26">
      <c r="A179" s="1"/>
      <c r="B179" s="2"/>
      <c r="C179" s="9"/>
      <c r="D179" s="1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Height="1" spans="1:26">
      <c r="A180" s="1"/>
      <c r="B180" s="2"/>
      <c r="C180" s="9"/>
      <c r="D180" s="1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Height="1" spans="1:26">
      <c r="A181" s="1"/>
      <c r="B181" s="2"/>
      <c r="C181" s="9"/>
      <c r="D181" s="1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Height="1" spans="1:26">
      <c r="A182" s="1"/>
      <c r="B182" s="2"/>
      <c r="C182" s="9"/>
      <c r="D182" s="1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Height="1" spans="1:26">
      <c r="A183" s="1"/>
      <c r="B183" s="2"/>
      <c r="C183" s="9"/>
      <c r="D183" s="1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Height="1" spans="1:26">
      <c r="A184" s="1"/>
      <c r="B184" s="2"/>
      <c r="C184" s="9"/>
      <c r="D184" s="1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Height="1" spans="1:26">
      <c r="A185" s="1"/>
      <c r="B185" s="2"/>
      <c r="C185" s="9"/>
      <c r="D185" s="1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Height="1" spans="1:26">
      <c r="A186" s="1"/>
      <c r="B186" s="2"/>
      <c r="C186" s="9"/>
      <c r="D186" s="1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Height="1" spans="1:26">
      <c r="A187" s="1"/>
      <c r="B187" s="2"/>
      <c r="C187" s="9"/>
      <c r="D187" s="1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Height="1" spans="1:26">
      <c r="A188" s="1"/>
      <c r="B188" s="2"/>
      <c r="C188" s="9"/>
      <c r="D188" s="1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Height="1" spans="1:26">
      <c r="A189" s="1"/>
      <c r="B189" s="2"/>
      <c r="C189" s="9"/>
      <c r="D189" s="1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Height="1" spans="1:26">
      <c r="A190" s="1"/>
      <c r="B190" s="2"/>
      <c r="C190" s="9"/>
      <c r="D190" s="1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Height="1" spans="1:26">
      <c r="A191" s="1"/>
      <c r="B191" s="2"/>
      <c r="C191" s="9"/>
      <c r="D191" s="1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Height="1" spans="1:26">
      <c r="A192" s="1"/>
      <c r="B192" s="2"/>
      <c r="C192" s="9"/>
      <c r="D192" s="1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Height="1" spans="1:26">
      <c r="A193" s="1"/>
      <c r="B193" s="2"/>
      <c r="C193" s="9"/>
      <c r="D193" s="1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Height="1" spans="1:26">
      <c r="A194" s="1"/>
      <c r="B194" s="2"/>
      <c r="C194" s="9"/>
      <c r="D194" s="1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Height="1" spans="1:26">
      <c r="A195" s="1"/>
      <c r="B195" s="2"/>
      <c r="C195" s="9"/>
      <c r="D195" s="1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Height="1" spans="1:26">
      <c r="A196" s="1"/>
      <c r="B196" s="2"/>
      <c r="C196" s="9"/>
      <c r="D196" s="1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Height="1" spans="1:26">
      <c r="A197" s="1"/>
      <c r="B197" s="2"/>
      <c r="C197" s="9"/>
      <c r="D197" s="1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Height="1" spans="1:26">
      <c r="A198" s="1"/>
      <c r="B198" s="2"/>
      <c r="C198" s="9"/>
      <c r="D198" s="1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Height="1" spans="1:26">
      <c r="A199" s="1"/>
      <c r="B199" s="2"/>
      <c r="C199" s="9"/>
      <c r="D199" s="1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Height="1" spans="1:26">
      <c r="A200" s="1"/>
      <c r="B200" s="2"/>
      <c r="C200" s="9"/>
      <c r="D200" s="1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Height="1" spans="1:26">
      <c r="A201" s="1"/>
      <c r="B201" s="2"/>
      <c r="C201" s="9"/>
      <c r="D201" s="1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Height="1" spans="1:26">
      <c r="A202" s="1"/>
      <c r="B202" s="2"/>
      <c r="C202" s="9"/>
      <c r="D202" s="1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Height="1" spans="1:26">
      <c r="A203" s="1"/>
      <c r="B203" s="2"/>
      <c r="C203" s="9"/>
      <c r="D203" s="1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Height="1" spans="1:26">
      <c r="A204" s="1"/>
      <c r="B204" s="2"/>
      <c r="C204" s="9"/>
      <c r="D204" s="1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Height="1" spans="1:26">
      <c r="A205" s="1"/>
      <c r="B205" s="2"/>
      <c r="C205" s="9"/>
      <c r="D205" s="1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Height="1" spans="1:26">
      <c r="A206" s="1"/>
      <c r="B206" s="2"/>
      <c r="C206" s="9"/>
      <c r="D206" s="1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Height="1" spans="1:26">
      <c r="A207" s="1"/>
      <c r="B207" s="2"/>
      <c r="C207" s="9"/>
      <c r="D207" s="1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Height="1" spans="1:26">
      <c r="A208" s="1"/>
      <c r="B208" s="2"/>
      <c r="C208" s="9"/>
      <c r="D208" s="1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Height="1" spans="1:26">
      <c r="A209" s="1"/>
      <c r="B209" s="2"/>
      <c r="C209" s="9"/>
      <c r="D209" s="1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Height="1" spans="1:26">
      <c r="A210" s="1"/>
      <c r="B210" s="2"/>
      <c r="C210" s="9"/>
      <c r="D210" s="1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Height="1" spans="1:26">
      <c r="A211" s="1"/>
      <c r="B211" s="2"/>
      <c r="C211" s="9"/>
      <c r="D211" s="1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Height="1" spans="1:26">
      <c r="A212" s="1"/>
      <c r="B212" s="2"/>
      <c r="C212" s="9"/>
      <c r="D212" s="1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Height="1" spans="1:26">
      <c r="A213" s="1"/>
      <c r="B213" s="2"/>
      <c r="C213" s="9"/>
      <c r="D213" s="1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Height="1" spans="1:26">
      <c r="A214" s="1"/>
      <c r="B214" s="2"/>
      <c r="C214" s="9"/>
      <c r="D214" s="1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Height="1" spans="1:26">
      <c r="A215" s="1"/>
      <c r="B215" s="2"/>
      <c r="C215" s="9"/>
      <c r="D215" s="1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Height="1" spans="1:26">
      <c r="A216" s="1"/>
      <c r="B216" s="2"/>
      <c r="C216" s="9"/>
      <c r="D216" s="1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Height="1" spans="1:26">
      <c r="A217" s="1"/>
      <c r="B217" s="2"/>
      <c r="C217" s="9"/>
      <c r="D217" s="1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Height="1" spans="1:26">
      <c r="A218" s="1"/>
      <c r="B218" s="2"/>
      <c r="C218" s="9"/>
      <c r="D218" s="1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Height="1" spans="1:26">
      <c r="A219" s="1"/>
      <c r="B219" s="2"/>
      <c r="C219" s="9"/>
      <c r="D219" s="1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Height="1" spans="1:26">
      <c r="A220" s="1"/>
      <c r="B220" s="2"/>
      <c r="C220" s="9"/>
      <c r="D220" s="1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Height="1" spans="1:26">
      <c r="A221" s="1"/>
      <c r="B221" s="2"/>
      <c r="C221" s="9"/>
      <c r="D221" s="1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Height="1" spans="1:26">
      <c r="A222" s="1"/>
      <c r="B222" s="2"/>
      <c r="C222" s="9"/>
      <c r="D222" s="1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Height="1" spans="1:26">
      <c r="A223" s="1"/>
      <c r="B223" s="2"/>
      <c r="C223" s="9"/>
      <c r="D223" s="1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Height="1" spans="1:26">
      <c r="A224" s="1"/>
      <c r="B224" s="2"/>
      <c r="C224" s="9"/>
      <c r="D224" s="1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Height="1" spans="1:26">
      <c r="A225" s="1"/>
      <c r="B225" s="2"/>
      <c r="C225" s="9"/>
      <c r="D225" s="1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Height="1" spans="1:26">
      <c r="A226" s="1"/>
      <c r="B226" s="2"/>
      <c r="C226" s="9"/>
      <c r="D226" s="1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Height="1" spans="1:26">
      <c r="A227" s="1"/>
      <c r="B227" s="2"/>
      <c r="C227" s="9"/>
      <c r="D227" s="1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Height="1" spans="1:26">
      <c r="A228" s="1"/>
      <c r="B228" s="2"/>
      <c r="C228" s="9"/>
      <c r="D228" s="1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Height="1" spans="1:26">
      <c r="A229" s="1"/>
      <c r="B229" s="2"/>
      <c r="C229" s="9"/>
      <c r="D229" s="1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Height="1" spans="1:26">
      <c r="A230" s="1"/>
      <c r="B230" s="2"/>
      <c r="C230" s="9"/>
      <c r="D230" s="1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Height="1" spans="1:26">
      <c r="A231" s="1"/>
      <c r="B231" s="2"/>
      <c r="C231" s="9"/>
      <c r="D231" s="1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Height="1" spans="1:26">
      <c r="A232" s="1"/>
      <c r="B232" s="2"/>
      <c r="C232" s="9"/>
      <c r="D232" s="1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Height="1" spans="1:26">
      <c r="A233" s="1"/>
      <c r="B233" s="2"/>
      <c r="C233" s="9"/>
      <c r="D233" s="1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Height="1" spans="1:26">
      <c r="A234" s="1"/>
      <c r="B234" s="2"/>
      <c r="C234" s="9"/>
      <c r="D234" s="1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Height="1" spans="1:26">
      <c r="A235" s="1"/>
      <c r="B235" s="2"/>
      <c r="C235" s="9"/>
      <c r="D235" s="1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Height="1" spans="1:26">
      <c r="A236" s="1"/>
      <c r="B236" s="2"/>
      <c r="C236" s="9"/>
      <c r="D236" s="1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Height="1" spans="1:26">
      <c r="A237" s="1"/>
      <c r="B237" s="2"/>
      <c r="C237" s="9"/>
      <c r="D237" s="1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Height="1" spans="1:26">
      <c r="A238" s="1"/>
      <c r="B238" s="2"/>
      <c r="C238" s="9"/>
      <c r="D238" s="1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Height="1" spans="1:26">
      <c r="A239" s="1"/>
      <c r="B239" s="2"/>
      <c r="C239" s="9"/>
      <c r="D239" s="1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Height="1" spans="1:26">
      <c r="A240" s="1"/>
      <c r="B240" s="2"/>
      <c r="C240" s="9"/>
      <c r="D240" s="1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Height="1" spans="1:26">
      <c r="A241" s="1"/>
      <c r="B241" s="2"/>
      <c r="C241" s="9"/>
      <c r="D241" s="1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Height="1" spans="1:26">
      <c r="A242" s="1"/>
      <c r="B242" s="2"/>
      <c r="C242" s="9"/>
      <c r="D242" s="1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Height="1" spans="1:26">
      <c r="A243" s="1"/>
      <c r="B243" s="2"/>
      <c r="C243" s="9"/>
      <c r="D243" s="1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Height="1" spans="1:26">
      <c r="A244" s="1"/>
      <c r="B244" s="2"/>
      <c r="C244" s="9"/>
      <c r="D244" s="1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Height="1" spans="1:26">
      <c r="A245" s="1"/>
      <c r="B245" s="2"/>
      <c r="C245" s="9"/>
      <c r="D245" s="1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Height="1" spans="1:26">
      <c r="A246" s="1"/>
      <c r="B246" s="2"/>
      <c r="C246" s="9"/>
      <c r="D246" s="1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Height="1" spans="1:26">
      <c r="A247" s="1"/>
      <c r="B247" s="2"/>
      <c r="C247" s="9"/>
      <c r="D247" s="1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Height="1" spans="1:26">
      <c r="A248" s="1"/>
      <c r="B248" s="2"/>
      <c r="C248" s="9"/>
      <c r="D248" s="1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Height="1" spans="1:26">
      <c r="A249" s="1"/>
      <c r="B249" s="2"/>
      <c r="C249" s="9"/>
      <c r="D249" s="1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Height="1" spans="1:26">
      <c r="A250" s="1"/>
      <c r="B250" s="2"/>
      <c r="C250" s="9"/>
      <c r="D250" s="1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Height="1" spans="1:26">
      <c r="A251" s="1"/>
      <c r="B251" s="2"/>
      <c r="C251" s="9"/>
      <c r="D251" s="1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Height="1" spans="1:26">
      <c r="A252" s="1"/>
      <c r="B252" s="2"/>
      <c r="C252" s="9"/>
      <c r="D252" s="1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Height="1" spans="1:26">
      <c r="A253" s="1"/>
      <c r="B253" s="2"/>
      <c r="C253" s="9"/>
      <c r="D253" s="1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Height="1" spans="1:26">
      <c r="A254" s="1"/>
      <c r="B254" s="2"/>
      <c r="C254" s="9"/>
      <c r="D254" s="1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Height="1" spans="1:26">
      <c r="A255" s="1"/>
      <c r="B255" s="2"/>
      <c r="C255" s="9"/>
      <c r="D255" s="1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Height="1" spans="1:26">
      <c r="A256" s="1"/>
      <c r="B256" s="2"/>
      <c r="C256" s="9"/>
      <c r="D256" s="1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Height="1" spans="1:26">
      <c r="A257" s="1"/>
      <c r="B257" s="2"/>
      <c r="C257" s="9"/>
      <c r="D257" s="1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Height="1" spans="1:26">
      <c r="A258" s="1"/>
      <c r="B258" s="2"/>
      <c r="C258" s="9"/>
      <c r="D258" s="1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Height="1" spans="1:26">
      <c r="A259" s="1"/>
      <c r="B259" s="2"/>
      <c r="C259" s="9"/>
      <c r="D259" s="1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Height="1" spans="1:26">
      <c r="A260" s="1"/>
      <c r="B260" s="2"/>
      <c r="C260" s="9"/>
      <c r="D260" s="1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Height="1" spans="1:26">
      <c r="A261" s="1"/>
      <c r="B261" s="2"/>
      <c r="C261" s="9"/>
      <c r="D261" s="1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Height="1" spans="1:26">
      <c r="A262" s="1"/>
      <c r="B262" s="2"/>
      <c r="C262" s="9"/>
      <c r="D262" s="1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Height="1" spans="1:26">
      <c r="A263" s="1"/>
      <c r="B263" s="2"/>
      <c r="C263" s="9"/>
      <c r="D263" s="1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Height="1" spans="1:26">
      <c r="A264" s="1"/>
      <c r="B264" s="2"/>
      <c r="C264" s="9"/>
      <c r="D264" s="1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Height="1" spans="1:26">
      <c r="A265" s="1"/>
      <c r="B265" s="2"/>
      <c r="C265" s="9"/>
      <c r="D265" s="1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Height="1" spans="1:26">
      <c r="A266" s="1"/>
      <c r="B266" s="2"/>
      <c r="C266" s="9"/>
      <c r="D266" s="1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Height="1" spans="1:26">
      <c r="A267" s="1"/>
      <c r="B267" s="2"/>
      <c r="C267" s="9"/>
      <c r="D267" s="1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Height="1" spans="1:26">
      <c r="A268" s="1"/>
      <c r="B268" s="2"/>
      <c r="C268" s="9"/>
      <c r="D268" s="1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Height="1" spans="1:26">
      <c r="A269" s="1"/>
      <c r="B269" s="2"/>
      <c r="C269" s="9"/>
      <c r="D269" s="1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Height="1" spans="1:26">
      <c r="A270" s="1"/>
      <c r="B270" s="2"/>
      <c r="C270" s="9"/>
      <c r="D270" s="1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Height="1" spans="1:26">
      <c r="A271" s="1"/>
      <c r="B271" s="2"/>
      <c r="C271" s="9"/>
      <c r="D271" s="1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Height="1" spans="1:26">
      <c r="A272" s="1"/>
      <c r="B272" s="2"/>
      <c r="C272" s="9"/>
      <c r="D272" s="1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Height="1" spans="1:26">
      <c r="A273" s="1"/>
      <c r="B273" s="2"/>
      <c r="C273" s="9"/>
      <c r="D273" s="1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Height="1" spans="1:26">
      <c r="A274" s="1"/>
      <c r="B274" s="2"/>
      <c r="C274" s="9"/>
      <c r="D274" s="1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Height="1" spans="1:26">
      <c r="A275" s="1"/>
      <c r="B275" s="2"/>
      <c r="C275" s="9"/>
      <c r="D275" s="1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Height="1" spans="1:26">
      <c r="A276" s="1"/>
      <c r="B276" s="2"/>
      <c r="C276" s="9"/>
      <c r="D276" s="1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Height="1" spans="1:26">
      <c r="A277" s="1"/>
      <c r="B277" s="2"/>
      <c r="C277" s="9"/>
      <c r="D277" s="1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Height="1" spans="1:26">
      <c r="A278" s="1"/>
      <c r="B278" s="2"/>
      <c r="C278" s="9"/>
      <c r="D278" s="1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Height="1" spans="1:26">
      <c r="A279" s="1"/>
      <c r="B279" s="2"/>
      <c r="C279" s="9"/>
      <c r="D279" s="1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Height="1" spans="1:26">
      <c r="A280" s="1"/>
      <c r="B280" s="2"/>
      <c r="C280" s="9"/>
      <c r="D280" s="1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Height="1" spans="1:26">
      <c r="A281" s="1"/>
      <c r="B281" s="2"/>
      <c r="C281" s="9"/>
      <c r="D281" s="1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Height="1" spans="1:26">
      <c r="A282" s="1"/>
      <c r="B282" s="2"/>
      <c r="C282" s="9"/>
      <c r="D282" s="1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Height="1" spans="1:26">
      <c r="A283" s="1"/>
      <c r="B283" s="2"/>
      <c r="C283" s="9"/>
      <c r="D283" s="1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Height="1" spans="1:26">
      <c r="A284" s="1"/>
      <c r="B284" s="2"/>
      <c r="C284" s="9"/>
      <c r="D284" s="1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Height="1" spans="1:26">
      <c r="A285" s="1"/>
      <c r="B285" s="2"/>
      <c r="C285" s="9"/>
      <c r="D285" s="1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Height="1" spans="1:26">
      <c r="A286" s="1"/>
      <c r="B286" s="2"/>
      <c r="C286" s="9"/>
      <c r="D286" s="1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Height="1" spans="1:26">
      <c r="A287" s="1"/>
      <c r="B287" s="2"/>
      <c r="C287" s="9"/>
      <c r="D287" s="1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Height="1" spans="1:26">
      <c r="A288" s="1"/>
      <c r="B288" s="2"/>
      <c r="C288" s="9"/>
      <c r="D288" s="1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Height="1" spans="1:26">
      <c r="A289" s="1"/>
      <c r="B289" s="2"/>
      <c r="C289" s="9"/>
      <c r="D289" s="1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Height="1" spans="1:26">
      <c r="A290" s="1"/>
      <c r="B290" s="2"/>
      <c r="C290" s="9"/>
      <c r="D290" s="1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Height="1" spans="1:26">
      <c r="A291" s="1"/>
      <c r="B291" s="2"/>
      <c r="C291" s="9"/>
      <c r="D291" s="1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Height="1" spans="1:26">
      <c r="A292" s="1"/>
      <c r="B292" s="2"/>
      <c r="C292" s="9"/>
      <c r="D292" s="1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Height="1" spans="1:26">
      <c r="A293" s="1"/>
      <c r="B293" s="2"/>
      <c r="C293" s="9"/>
      <c r="D293" s="1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Height="1" spans="1:26">
      <c r="A294" s="1"/>
      <c r="B294" s="2"/>
      <c r="C294" s="9"/>
      <c r="D294" s="1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Height="1" spans="1:26">
      <c r="A295" s="1"/>
      <c r="B295" s="2"/>
      <c r="C295" s="9"/>
      <c r="D295" s="1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Height="1" spans="1:26">
      <c r="A296" s="1"/>
      <c r="B296" s="2"/>
      <c r="C296" s="9"/>
      <c r="D296" s="1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Height="1" spans="1:26">
      <c r="A297" s="1"/>
      <c r="B297" s="2"/>
      <c r="C297" s="9"/>
      <c r="D297" s="1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Height="1" spans="1:26">
      <c r="A298" s="1"/>
      <c r="B298" s="2"/>
      <c r="C298" s="9"/>
      <c r="D298" s="1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Height="1" spans="1:26">
      <c r="A299" s="1"/>
      <c r="B299" s="2"/>
      <c r="C299" s="9"/>
      <c r="D299" s="1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Height="1" spans="1:26">
      <c r="A300" s="1"/>
      <c r="B300" s="2"/>
      <c r="C300" s="9"/>
      <c r="D300" s="1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Height="1" spans="1:26">
      <c r="A301" s="1"/>
      <c r="B301" s="2"/>
      <c r="C301" s="9"/>
      <c r="D301" s="1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Height="1" spans="1:26">
      <c r="A302" s="1"/>
      <c r="B302" s="2"/>
      <c r="C302" s="9"/>
      <c r="D302" s="1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Height="1" spans="1:26">
      <c r="A303" s="1"/>
      <c r="B303" s="2"/>
      <c r="C303" s="9"/>
      <c r="D303" s="1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Height="1" spans="1:26">
      <c r="A304" s="1"/>
      <c r="B304" s="2"/>
      <c r="C304" s="9"/>
      <c r="D304" s="1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Height="1" spans="1:26">
      <c r="A305" s="1"/>
      <c r="B305" s="2"/>
      <c r="C305" s="9"/>
      <c r="D305" s="1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Height="1" spans="1:26">
      <c r="A306" s="1"/>
      <c r="B306" s="2"/>
      <c r="C306" s="9"/>
      <c r="D306" s="1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Height="1" spans="1:26">
      <c r="A307" s="1"/>
      <c r="B307" s="2"/>
      <c r="C307" s="9"/>
      <c r="D307" s="1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Height="1" spans="1:26">
      <c r="A308" s="1"/>
      <c r="B308" s="2"/>
      <c r="C308" s="9"/>
      <c r="D308" s="1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Height="1" spans="1:26">
      <c r="A309" s="1"/>
      <c r="B309" s="2"/>
      <c r="C309" s="9"/>
      <c r="D309" s="1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Height="1" spans="1:26">
      <c r="A310" s="1"/>
      <c r="B310" s="2"/>
      <c r="C310" s="9"/>
      <c r="D310" s="1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Height="1" spans="1:26">
      <c r="A311" s="1"/>
      <c r="B311" s="2"/>
      <c r="C311" s="9"/>
      <c r="D311" s="1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Height="1" spans="1:26">
      <c r="A312" s="1"/>
      <c r="B312" s="2"/>
      <c r="C312" s="9"/>
      <c r="D312" s="1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Height="1" spans="1:26">
      <c r="A313" s="1"/>
      <c r="B313" s="2"/>
      <c r="C313" s="9"/>
      <c r="D313" s="1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Height="1" spans="1:26">
      <c r="A314" s="1"/>
      <c r="B314" s="2"/>
      <c r="C314" s="9"/>
      <c r="D314" s="1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Height="1" spans="1:26">
      <c r="A315" s="1"/>
      <c r="B315" s="2"/>
      <c r="C315" s="9"/>
      <c r="D315" s="1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Height="1" spans="1:26">
      <c r="A316" s="1"/>
      <c r="B316" s="2"/>
      <c r="C316" s="9"/>
      <c r="D316" s="1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Height="1" spans="1:26">
      <c r="A317" s="1"/>
      <c r="B317" s="2"/>
      <c r="C317" s="9"/>
      <c r="D317" s="1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Height="1" spans="1:26">
      <c r="A318" s="1"/>
      <c r="B318" s="2"/>
      <c r="C318" s="9"/>
      <c r="D318" s="1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Height="1" spans="1:26">
      <c r="A319" s="1"/>
      <c r="B319" s="2"/>
      <c r="C319" s="9"/>
      <c r="D319" s="1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Height="1" spans="1:26">
      <c r="A320" s="1"/>
      <c r="B320" s="2"/>
      <c r="C320" s="9"/>
      <c r="D320" s="1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Height="1" spans="1:26">
      <c r="A321" s="1"/>
      <c r="B321" s="2"/>
      <c r="C321" s="9"/>
      <c r="D321" s="1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Height="1" spans="1:26">
      <c r="A322" s="1"/>
      <c r="B322" s="2"/>
      <c r="C322" s="9"/>
      <c r="D322" s="1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Height="1" spans="1:26">
      <c r="A323" s="1"/>
      <c r="B323" s="2"/>
      <c r="C323" s="9"/>
      <c r="D323" s="1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Height="1" spans="1:26">
      <c r="A324" s="1"/>
      <c r="B324" s="2"/>
      <c r="C324" s="9"/>
      <c r="D324" s="1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Height="1" spans="1:26">
      <c r="A325" s="1"/>
      <c r="B325" s="2"/>
      <c r="C325" s="9"/>
      <c r="D325" s="1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Height="1" spans="1:26">
      <c r="A326" s="1"/>
      <c r="B326" s="2"/>
      <c r="C326" s="9"/>
      <c r="D326" s="1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Height="1" spans="1:26">
      <c r="A327" s="1"/>
      <c r="B327" s="2"/>
      <c r="C327" s="9"/>
      <c r="D327" s="1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Height="1" spans="1:26">
      <c r="A328" s="1"/>
      <c r="B328" s="2"/>
      <c r="C328" s="9"/>
      <c r="D328" s="1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Height="1" spans="1:26">
      <c r="A329" s="1"/>
      <c r="B329" s="2"/>
      <c r="C329" s="9"/>
      <c r="D329" s="1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Height="1" spans="1:26">
      <c r="A330" s="1"/>
      <c r="B330" s="2"/>
      <c r="C330" s="9"/>
      <c r="D330" s="1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Height="1" spans="1:26">
      <c r="A331" s="1"/>
      <c r="B331" s="2"/>
      <c r="C331" s="9"/>
      <c r="D331" s="1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Height="1" spans="1:26">
      <c r="A332" s="1"/>
      <c r="B332" s="2"/>
      <c r="C332" s="9"/>
      <c r="D332" s="1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Height="1" spans="1:26">
      <c r="A333" s="1"/>
      <c r="B333" s="2"/>
      <c r="C333" s="9"/>
      <c r="D333" s="1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Height="1" spans="1:26">
      <c r="A334" s="1"/>
      <c r="B334" s="2"/>
      <c r="C334" s="9"/>
      <c r="D334" s="1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Height="1" spans="1:26">
      <c r="A335" s="1"/>
      <c r="B335" s="2"/>
      <c r="C335" s="9"/>
      <c r="D335" s="1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Height="1" spans="1:26">
      <c r="A336" s="1"/>
      <c r="B336" s="2"/>
      <c r="C336" s="9"/>
      <c r="D336" s="1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Height="1" spans="1:26">
      <c r="A337" s="1"/>
      <c r="B337" s="2"/>
      <c r="C337" s="9"/>
      <c r="D337" s="1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Height="1" spans="1:26">
      <c r="A338" s="1"/>
      <c r="B338" s="2"/>
      <c r="C338" s="9"/>
      <c r="D338" s="1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Height="1" spans="1:26">
      <c r="A339" s="1"/>
      <c r="B339" s="2"/>
      <c r="C339" s="9"/>
      <c r="D339" s="1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Height="1" spans="1:26">
      <c r="A340" s="1"/>
      <c r="B340" s="2"/>
      <c r="C340" s="9"/>
      <c r="D340" s="1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Height="1" spans="1:26">
      <c r="A341" s="1"/>
      <c r="B341" s="2"/>
      <c r="C341" s="9"/>
      <c r="D341" s="1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Height="1" spans="1:26">
      <c r="A342" s="1"/>
      <c r="B342" s="2"/>
      <c r="C342" s="9"/>
      <c r="D342" s="1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Height="1" spans="1:26">
      <c r="A343" s="1"/>
      <c r="B343" s="2"/>
      <c r="C343" s="9"/>
      <c r="D343" s="1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Height="1" spans="1:26">
      <c r="A344" s="1"/>
      <c r="B344" s="2"/>
      <c r="C344" s="9"/>
      <c r="D344" s="1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Height="1" spans="1:26">
      <c r="A345" s="1"/>
      <c r="B345" s="2"/>
      <c r="C345" s="9"/>
      <c r="D345" s="1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Height="1" spans="1:26">
      <c r="A346" s="1"/>
      <c r="B346" s="2"/>
      <c r="C346" s="9"/>
      <c r="D346" s="1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Height="1" spans="1:26">
      <c r="A347" s="1"/>
      <c r="B347" s="2"/>
      <c r="C347" s="9"/>
      <c r="D347" s="1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Height="1" spans="1:26">
      <c r="A348" s="1"/>
      <c r="B348" s="2"/>
      <c r="C348" s="9"/>
      <c r="D348" s="1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Height="1" spans="1:26">
      <c r="A349" s="1"/>
      <c r="B349" s="2"/>
      <c r="C349" s="9"/>
      <c r="D349" s="1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Height="1" spans="1:26">
      <c r="A350" s="1"/>
      <c r="B350" s="2"/>
      <c r="C350" s="9"/>
      <c r="D350" s="1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Height="1" spans="1:26">
      <c r="A351" s="1"/>
      <c r="B351" s="2"/>
      <c r="C351" s="9"/>
      <c r="D351" s="1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Height="1" spans="1:26">
      <c r="A352" s="1"/>
      <c r="B352" s="2"/>
      <c r="C352" s="9"/>
      <c r="D352" s="1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Height="1" spans="1:26">
      <c r="A353" s="1"/>
      <c r="B353" s="2"/>
      <c r="C353" s="9"/>
      <c r="D353" s="1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Height="1" spans="1:26">
      <c r="A354" s="1"/>
      <c r="B354" s="2"/>
      <c r="C354" s="9"/>
      <c r="D354" s="1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Height="1" spans="1:26">
      <c r="A355" s="1"/>
      <c r="B355" s="2"/>
      <c r="C355" s="9"/>
      <c r="D355" s="1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Height="1" spans="1:26">
      <c r="A356" s="1"/>
      <c r="B356" s="2"/>
      <c r="C356" s="9"/>
      <c r="D356" s="1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Height="1" spans="1:26">
      <c r="A357" s="1"/>
      <c r="B357" s="2"/>
      <c r="C357" s="9"/>
      <c r="D357" s="1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Height="1" spans="1:26">
      <c r="A358" s="1"/>
      <c r="B358" s="2"/>
      <c r="C358" s="9"/>
      <c r="D358" s="1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Height="1" spans="1:26">
      <c r="A359" s="1"/>
      <c r="B359" s="2"/>
      <c r="C359" s="9"/>
      <c r="D359" s="1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Height="1" spans="1:26">
      <c r="A360" s="1"/>
      <c r="B360" s="2"/>
      <c r="C360" s="9"/>
      <c r="D360" s="1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Height="1" spans="1:26">
      <c r="A361" s="1"/>
      <c r="B361" s="2"/>
      <c r="C361" s="9"/>
      <c r="D361" s="1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Height="1" spans="1:26">
      <c r="A362" s="1"/>
      <c r="B362" s="2"/>
      <c r="C362" s="9"/>
      <c r="D362" s="1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Height="1" spans="1:26">
      <c r="A363" s="1"/>
      <c r="B363" s="2"/>
      <c r="C363" s="9"/>
      <c r="D363" s="1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Height="1" spans="1:26">
      <c r="A364" s="1"/>
      <c r="B364" s="2"/>
      <c r="C364" s="9"/>
      <c r="D364" s="1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Height="1" spans="1:26">
      <c r="A365" s="1"/>
      <c r="B365" s="2"/>
      <c r="C365" s="9"/>
      <c r="D365" s="1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Height="1" spans="1:26">
      <c r="A366" s="1"/>
      <c r="B366" s="2"/>
      <c r="C366" s="9"/>
      <c r="D366" s="1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Height="1" spans="1:26">
      <c r="A367" s="1"/>
      <c r="B367" s="2"/>
      <c r="C367" s="9"/>
      <c r="D367" s="1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Height="1" spans="1:26">
      <c r="A368" s="1"/>
      <c r="B368" s="2"/>
      <c r="C368" s="9"/>
      <c r="D368" s="1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Height="1" spans="1:26">
      <c r="A369" s="1"/>
      <c r="B369" s="2"/>
      <c r="C369" s="9"/>
      <c r="D369" s="1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Height="1" spans="1:26">
      <c r="A370" s="1"/>
      <c r="B370" s="2"/>
      <c r="C370" s="9"/>
      <c r="D370" s="1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Height="1" spans="1:26">
      <c r="A371" s="1"/>
      <c r="B371" s="2"/>
      <c r="C371" s="9"/>
      <c r="D371" s="1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Height="1" spans="1:26">
      <c r="A372" s="1"/>
      <c r="B372" s="2"/>
      <c r="C372" s="9"/>
      <c r="D372" s="1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Height="1" spans="1:26">
      <c r="A373" s="1"/>
      <c r="B373" s="2"/>
      <c r="C373" s="9"/>
      <c r="D373" s="1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Height="1" spans="1:26">
      <c r="A374" s="1"/>
      <c r="B374" s="2"/>
      <c r="C374" s="9"/>
      <c r="D374" s="1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Height="1" spans="1:26">
      <c r="A375" s="1"/>
      <c r="B375" s="2"/>
      <c r="C375" s="9"/>
      <c r="D375" s="1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Height="1" spans="1:26">
      <c r="A376" s="1"/>
      <c r="B376" s="2"/>
      <c r="C376" s="9"/>
      <c r="D376" s="1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Height="1" spans="1:26">
      <c r="A377" s="1"/>
      <c r="B377" s="2"/>
      <c r="C377" s="9"/>
      <c r="D377" s="1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Height="1" spans="1:26">
      <c r="A378" s="1"/>
      <c r="B378" s="2"/>
      <c r="C378" s="9"/>
      <c r="D378" s="1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Height="1" spans="1:26">
      <c r="A379" s="1"/>
      <c r="B379" s="2"/>
      <c r="C379" s="9"/>
      <c r="D379" s="1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Height="1" spans="1:26">
      <c r="A380" s="1"/>
      <c r="B380" s="2"/>
      <c r="C380" s="9"/>
      <c r="D380" s="1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Height="1" spans="1:26">
      <c r="A381" s="1"/>
      <c r="B381" s="2"/>
      <c r="C381" s="9"/>
      <c r="D381" s="1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Height="1" spans="1:26">
      <c r="A382" s="1"/>
      <c r="B382" s="2"/>
      <c r="C382" s="9"/>
      <c r="D382" s="1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Height="1" spans="1:26">
      <c r="A383" s="1"/>
      <c r="B383" s="2"/>
      <c r="C383" s="9"/>
      <c r="D383" s="1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Height="1" spans="1:26">
      <c r="A384" s="1"/>
      <c r="B384" s="2"/>
      <c r="C384" s="9"/>
      <c r="D384" s="1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Height="1" spans="1:26">
      <c r="A385" s="1"/>
      <c r="B385" s="2"/>
      <c r="C385" s="9"/>
      <c r="D385" s="1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Height="1" spans="1:26">
      <c r="A386" s="1"/>
      <c r="B386" s="2"/>
      <c r="C386" s="9"/>
      <c r="D386" s="1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Height="1" spans="1:26">
      <c r="A387" s="1"/>
      <c r="B387" s="2"/>
      <c r="C387" s="9"/>
      <c r="D387" s="1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Height="1" spans="1:26">
      <c r="A388" s="1"/>
      <c r="B388" s="2"/>
      <c r="C388" s="9"/>
      <c r="D388" s="1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Height="1" spans="1:26">
      <c r="A389" s="1"/>
      <c r="B389" s="2"/>
      <c r="C389" s="9"/>
      <c r="D389" s="1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Height="1" spans="1:26">
      <c r="A390" s="1"/>
      <c r="B390" s="2"/>
      <c r="C390" s="9"/>
      <c r="D390" s="1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Height="1" spans="1:26">
      <c r="A391" s="1"/>
      <c r="B391" s="2"/>
      <c r="C391" s="9"/>
      <c r="D391" s="1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Height="1" spans="1:26">
      <c r="A392" s="1"/>
      <c r="B392" s="2"/>
      <c r="C392" s="9"/>
      <c r="D392" s="1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Height="1" spans="1:26">
      <c r="A393" s="1"/>
      <c r="B393" s="2"/>
      <c r="C393" s="9"/>
      <c r="D393" s="1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Height="1" spans="1:26">
      <c r="A394" s="1"/>
      <c r="B394" s="2"/>
      <c r="C394" s="9"/>
      <c r="D394" s="1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Height="1" spans="1:26">
      <c r="A395" s="1"/>
      <c r="B395" s="2"/>
      <c r="C395" s="9"/>
      <c r="D395" s="1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Height="1" spans="1:26">
      <c r="A396" s="1"/>
      <c r="B396" s="2"/>
      <c r="C396" s="9"/>
      <c r="D396" s="1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Height="1" spans="1:26">
      <c r="A397" s="1"/>
      <c r="B397" s="2"/>
      <c r="C397" s="9"/>
      <c r="D397" s="1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Height="1" spans="1:26">
      <c r="A398" s="1"/>
      <c r="B398" s="2"/>
      <c r="C398" s="9"/>
      <c r="D398" s="1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Height="1" spans="1:26">
      <c r="A399" s="1"/>
      <c r="B399" s="2"/>
      <c r="C399" s="9"/>
      <c r="D399" s="1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Height="1" spans="1:26">
      <c r="A400" s="1"/>
      <c r="B400" s="2"/>
      <c r="C400" s="9"/>
      <c r="D400" s="1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Height="1" spans="1:26">
      <c r="A401" s="1"/>
      <c r="B401" s="2"/>
      <c r="C401" s="9"/>
      <c r="D401" s="1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Height="1" spans="1:26">
      <c r="A402" s="1"/>
      <c r="B402" s="2"/>
      <c r="C402" s="9"/>
      <c r="D402" s="1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Height="1" spans="1:26">
      <c r="A403" s="1"/>
      <c r="B403" s="2"/>
      <c r="C403" s="9"/>
      <c r="D403" s="1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Height="1" spans="1:26">
      <c r="A404" s="1"/>
      <c r="B404" s="2"/>
      <c r="C404" s="9"/>
      <c r="D404" s="1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Height="1" spans="1:26">
      <c r="A405" s="1"/>
      <c r="B405" s="2"/>
      <c r="C405" s="9"/>
      <c r="D405" s="1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Height="1" spans="1:26">
      <c r="A406" s="1"/>
      <c r="B406" s="2"/>
      <c r="C406" s="9"/>
      <c r="D406" s="1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Height="1" spans="1:26">
      <c r="A407" s="1"/>
      <c r="B407" s="2"/>
      <c r="C407" s="9"/>
      <c r="D407" s="1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Height="1" spans="1:26">
      <c r="A408" s="1"/>
      <c r="B408" s="2"/>
      <c r="C408" s="9"/>
      <c r="D408" s="1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Height="1" spans="1:26">
      <c r="A409" s="1"/>
      <c r="B409" s="2"/>
      <c r="C409" s="9"/>
      <c r="D409" s="1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Height="1" spans="1:26">
      <c r="A410" s="1"/>
      <c r="B410" s="2"/>
      <c r="C410" s="9"/>
      <c r="D410" s="1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Height="1" spans="1:26">
      <c r="A411" s="1"/>
      <c r="B411" s="2"/>
      <c r="C411" s="9"/>
      <c r="D411" s="1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Height="1" spans="1:26">
      <c r="A412" s="1"/>
      <c r="B412" s="2"/>
      <c r="C412" s="9"/>
      <c r="D412" s="1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Height="1" spans="1:26">
      <c r="A413" s="1"/>
      <c r="B413" s="2"/>
      <c r="C413" s="9"/>
      <c r="D413" s="1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Height="1" spans="1:26">
      <c r="A414" s="1"/>
      <c r="B414" s="2"/>
      <c r="C414" s="9"/>
      <c r="D414" s="1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Height="1" spans="1:26">
      <c r="A415" s="1"/>
      <c r="B415" s="2"/>
      <c r="C415" s="9"/>
      <c r="D415" s="1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Height="1" spans="1:26">
      <c r="A416" s="1"/>
      <c r="B416" s="2"/>
      <c r="C416" s="9"/>
      <c r="D416" s="1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Height="1" spans="1:26">
      <c r="A417" s="1"/>
      <c r="B417" s="2"/>
      <c r="C417" s="9"/>
      <c r="D417" s="1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Height="1" spans="1:26">
      <c r="A418" s="1"/>
      <c r="B418" s="2"/>
      <c r="C418" s="9"/>
      <c r="D418" s="1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Height="1" spans="1:26">
      <c r="A419" s="1"/>
      <c r="B419" s="2"/>
      <c r="C419" s="9"/>
      <c r="D419" s="1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Height="1" spans="1:26">
      <c r="A420" s="1"/>
      <c r="B420" s="2"/>
      <c r="C420" s="9"/>
      <c r="D420" s="1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Height="1" spans="1:26">
      <c r="A421" s="1"/>
      <c r="B421" s="2"/>
      <c r="C421" s="9"/>
      <c r="D421" s="1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Height="1" spans="1:26">
      <c r="A422" s="1"/>
      <c r="B422" s="2"/>
      <c r="C422" s="9"/>
      <c r="D422" s="1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Height="1" spans="1:26">
      <c r="A423" s="1"/>
      <c r="B423" s="2"/>
      <c r="C423" s="9"/>
      <c r="D423" s="1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Height="1" spans="1:26">
      <c r="A424" s="1"/>
      <c r="B424" s="2"/>
      <c r="C424" s="9"/>
      <c r="D424" s="1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Height="1" spans="1:26">
      <c r="A425" s="1"/>
      <c r="B425" s="2"/>
      <c r="C425" s="9"/>
      <c r="D425" s="1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Height="1" spans="1:26">
      <c r="A426" s="1"/>
      <c r="B426" s="2"/>
      <c r="C426" s="9"/>
      <c r="D426" s="1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Height="1" spans="1:26">
      <c r="A427" s="1"/>
      <c r="B427" s="2"/>
      <c r="C427" s="9"/>
      <c r="D427" s="1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Height="1" spans="1:26">
      <c r="A428" s="1"/>
      <c r="B428" s="2"/>
      <c r="C428" s="9"/>
      <c r="D428" s="1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Height="1" spans="1:26">
      <c r="A429" s="1"/>
      <c r="B429" s="2"/>
      <c r="C429" s="9"/>
      <c r="D429" s="1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Height="1" spans="1:26">
      <c r="A430" s="1"/>
      <c r="B430" s="2"/>
      <c r="C430" s="9"/>
      <c r="D430" s="1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Height="1" spans="1:26">
      <c r="A431" s="1"/>
      <c r="B431" s="2"/>
      <c r="C431" s="9"/>
      <c r="D431" s="1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Height="1" spans="1:26">
      <c r="A432" s="1"/>
      <c r="B432" s="2"/>
      <c r="C432" s="9"/>
      <c r="D432" s="1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Height="1" spans="1:26">
      <c r="A433" s="1"/>
      <c r="B433" s="2"/>
      <c r="C433" s="9"/>
      <c r="D433" s="1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Height="1" spans="1:26">
      <c r="A434" s="1"/>
      <c r="B434" s="2"/>
      <c r="C434" s="9"/>
      <c r="D434" s="1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Height="1" spans="1:26">
      <c r="A435" s="1"/>
      <c r="B435" s="2"/>
      <c r="C435" s="9"/>
      <c r="D435" s="1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Height="1" spans="1:26">
      <c r="A436" s="1"/>
      <c r="B436" s="2"/>
      <c r="C436" s="9"/>
      <c r="D436" s="1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Height="1" spans="1:26">
      <c r="A437" s="1"/>
      <c r="B437" s="2"/>
      <c r="C437" s="9"/>
      <c r="D437" s="1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Height="1" spans="1:26">
      <c r="A438" s="1"/>
      <c r="B438" s="2"/>
      <c r="C438" s="9"/>
      <c r="D438" s="1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Height="1" spans="1:26">
      <c r="A439" s="1"/>
      <c r="B439" s="2"/>
      <c r="C439" s="9"/>
      <c r="D439" s="1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Height="1" spans="1:26">
      <c r="A440" s="1"/>
      <c r="B440" s="2"/>
      <c r="C440" s="9"/>
      <c r="D440" s="1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Height="1" spans="1:26">
      <c r="A441" s="1"/>
      <c r="B441" s="2"/>
      <c r="C441" s="9"/>
      <c r="D441" s="1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Height="1" spans="1:26">
      <c r="A442" s="1"/>
      <c r="B442" s="2"/>
      <c r="C442" s="9"/>
      <c r="D442" s="1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Height="1" spans="1:26">
      <c r="A443" s="1"/>
      <c r="B443" s="2"/>
      <c r="C443" s="9"/>
      <c r="D443" s="1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Height="1" spans="1:26">
      <c r="A444" s="1"/>
      <c r="B444" s="2"/>
      <c r="C444" s="9"/>
      <c r="D444" s="1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Height="1" spans="1:26">
      <c r="A445" s="1"/>
      <c r="B445" s="2"/>
      <c r="C445" s="9"/>
      <c r="D445" s="1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Height="1" spans="1:26">
      <c r="A446" s="1"/>
      <c r="B446" s="2"/>
      <c r="C446" s="9"/>
      <c r="D446" s="1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Height="1" spans="1:26">
      <c r="A447" s="1"/>
      <c r="B447" s="2"/>
      <c r="C447" s="9"/>
      <c r="D447" s="1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Height="1" spans="1:26">
      <c r="A448" s="1"/>
      <c r="B448" s="2"/>
      <c r="C448" s="9"/>
      <c r="D448" s="1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Height="1" spans="1:26">
      <c r="A449" s="1"/>
      <c r="B449" s="2"/>
      <c r="C449" s="9"/>
      <c r="D449" s="1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Height="1" spans="1:26">
      <c r="A450" s="1"/>
      <c r="B450" s="2"/>
      <c r="C450" s="9"/>
      <c r="D450" s="1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Height="1" spans="1:26">
      <c r="A451" s="1"/>
      <c r="B451" s="2"/>
      <c r="C451" s="9"/>
      <c r="D451" s="1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Height="1" spans="1:26">
      <c r="A452" s="1"/>
      <c r="B452" s="2"/>
      <c r="C452" s="9"/>
      <c r="D452" s="1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Height="1" spans="1:26">
      <c r="A453" s="1"/>
      <c r="B453" s="2"/>
      <c r="C453" s="9"/>
      <c r="D453" s="1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Height="1" spans="1:26">
      <c r="A454" s="1"/>
      <c r="B454" s="2"/>
      <c r="C454" s="9"/>
      <c r="D454" s="1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Height="1" spans="1:26">
      <c r="A455" s="1"/>
      <c r="B455" s="2"/>
      <c r="C455" s="9"/>
      <c r="D455" s="1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Height="1" spans="1:26">
      <c r="A456" s="1"/>
      <c r="B456" s="2"/>
      <c r="C456" s="9"/>
      <c r="D456" s="1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Height="1" spans="1:26">
      <c r="A457" s="1"/>
      <c r="B457" s="2"/>
      <c r="C457" s="9"/>
      <c r="D457" s="1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Height="1" spans="1:26">
      <c r="A458" s="1"/>
      <c r="B458" s="2"/>
      <c r="C458" s="9"/>
      <c r="D458" s="1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Height="1" spans="1:26">
      <c r="A459" s="1"/>
      <c r="B459" s="2"/>
      <c r="C459" s="9"/>
      <c r="D459" s="1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Height="1" spans="1:26">
      <c r="A460" s="1"/>
      <c r="B460" s="2"/>
      <c r="C460" s="9"/>
      <c r="D460" s="1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Height="1" spans="1:26">
      <c r="A461" s="1"/>
      <c r="B461" s="2"/>
      <c r="C461" s="9"/>
      <c r="D461" s="1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Height="1" spans="1:26">
      <c r="A462" s="1"/>
      <c r="B462" s="2"/>
      <c r="C462" s="9"/>
      <c r="D462" s="1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Height="1" spans="1:26">
      <c r="A463" s="1"/>
      <c r="B463" s="2"/>
      <c r="C463" s="9"/>
      <c r="D463" s="1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Height="1" spans="1:26">
      <c r="A464" s="1"/>
      <c r="B464" s="2"/>
      <c r="C464" s="9"/>
      <c r="D464" s="1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Height="1" spans="1:26">
      <c r="A465" s="1"/>
      <c r="B465" s="2"/>
      <c r="C465" s="9"/>
      <c r="D465" s="1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Height="1" spans="1:26">
      <c r="A466" s="1"/>
      <c r="B466" s="2"/>
      <c r="C466" s="9"/>
      <c r="D466" s="1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Height="1" spans="1:26">
      <c r="A467" s="1"/>
      <c r="B467" s="2"/>
      <c r="C467" s="9"/>
      <c r="D467" s="1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Height="1" spans="1:26">
      <c r="A468" s="1"/>
      <c r="B468" s="2"/>
      <c r="C468" s="9"/>
      <c r="D468" s="1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Height="1" spans="1:26">
      <c r="A469" s="1"/>
      <c r="B469" s="2"/>
      <c r="C469" s="9"/>
      <c r="D469" s="1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Height="1" spans="1:26">
      <c r="A470" s="1"/>
      <c r="B470" s="2"/>
      <c r="C470" s="9"/>
      <c r="D470" s="1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Height="1" spans="1:26">
      <c r="A471" s="1"/>
      <c r="B471" s="2"/>
      <c r="C471" s="9"/>
      <c r="D471" s="1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Height="1" spans="1:26">
      <c r="A472" s="1"/>
      <c r="B472" s="2"/>
      <c r="C472" s="9"/>
      <c r="D472" s="1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Height="1" spans="1:26">
      <c r="A473" s="1"/>
      <c r="B473" s="2"/>
      <c r="C473" s="9"/>
      <c r="D473" s="1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Height="1" spans="1:26">
      <c r="A474" s="1"/>
      <c r="B474" s="2"/>
      <c r="C474" s="9"/>
      <c r="D474" s="1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Height="1" spans="1:26">
      <c r="A475" s="1"/>
      <c r="B475" s="2"/>
      <c r="C475" s="9"/>
      <c r="D475" s="1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Height="1" spans="1:26">
      <c r="A476" s="1"/>
      <c r="B476" s="2"/>
      <c r="C476" s="9"/>
      <c r="D476" s="1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Height="1" spans="1:26">
      <c r="A477" s="1"/>
      <c r="B477" s="2"/>
      <c r="C477" s="9"/>
      <c r="D477" s="1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Height="1" spans="1:26">
      <c r="A478" s="1"/>
      <c r="B478" s="2"/>
      <c r="C478" s="9"/>
      <c r="D478" s="1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Height="1" spans="1:26">
      <c r="A479" s="1"/>
      <c r="B479" s="2"/>
      <c r="C479" s="9"/>
      <c r="D479" s="1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Height="1" spans="1:26">
      <c r="A480" s="1"/>
      <c r="B480" s="2"/>
      <c r="C480" s="9"/>
      <c r="D480" s="1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Height="1" spans="1:26">
      <c r="A481" s="1"/>
      <c r="B481" s="2"/>
      <c r="C481" s="9"/>
      <c r="D481" s="1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Height="1" spans="1:26">
      <c r="A482" s="1"/>
      <c r="B482" s="2"/>
      <c r="C482" s="9"/>
      <c r="D482" s="1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Height="1" spans="1:26">
      <c r="A483" s="1"/>
      <c r="B483" s="2"/>
      <c r="C483" s="9"/>
      <c r="D483" s="1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Height="1" spans="1:26">
      <c r="A484" s="1"/>
      <c r="B484" s="2"/>
      <c r="C484" s="9"/>
      <c r="D484" s="1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Height="1" spans="1:26">
      <c r="A485" s="1"/>
      <c r="B485" s="2"/>
      <c r="C485" s="9"/>
      <c r="D485" s="1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Height="1" spans="1:26">
      <c r="A486" s="1"/>
      <c r="B486" s="2"/>
      <c r="C486" s="9"/>
      <c r="D486" s="1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Height="1" spans="1:26">
      <c r="A487" s="1"/>
      <c r="B487" s="2"/>
      <c r="C487" s="9"/>
      <c r="D487" s="1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Height="1" spans="1:26">
      <c r="A488" s="1"/>
      <c r="B488" s="2"/>
      <c r="C488" s="9"/>
      <c r="D488" s="1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Height="1" spans="1:26">
      <c r="A489" s="1"/>
      <c r="B489" s="2"/>
      <c r="C489" s="9"/>
      <c r="D489" s="1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Height="1" spans="1:26">
      <c r="A490" s="1"/>
      <c r="B490" s="2"/>
      <c r="C490" s="9"/>
      <c r="D490" s="1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Height="1" spans="1:26">
      <c r="A491" s="1"/>
      <c r="B491" s="2"/>
      <c r="C491" s="9"/>
      <c r="D491" s="1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Height="1" spans="1:26">
      <c r="A492" s="1"/>
      <c r="B492" s="2"/>
      <c r="C492" s="9"/>
      <c r="D492" s="1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Height="1" spans="1:26">
      <c r="A493" s="1"/>
      <c r="B493" s="2"/>
      <c r="C493" s="9"/>
      <c r="D493" s="1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Height="1" spans="1:26">
      <c r="A494" s="1"/>
      <c r="B494" s="2"/>
      <c r="C494" s="9"/>
      <c r="D494" s="1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Height="1" spans="1:26">
      <c r="A495" s="1"/>
      <c r="B495" s="2"/>
      <c r="C495" s="9"/>
      <c r="D495" s="1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Height="1" spans="1:26">
      <c r="A496" s="1"/>
      <c r="B496" s="2"/>
      <c r="C496" s="9"/>
      <c r="D496" s="1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Height="1" spans="1:26">
      <c r="A497" s="1"/>
      <c r="B497" s="2"/>
      <c r="C497" s="9"/>
      <c r="D497" s="1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Height="1" spans="1:26">
      <c r="A498" s="1"/>
      <c r="B498" s="2"/>
      <c r="C498" s="9"/>
      <c r="D498" s="1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Height="1" spans="1:26">
      <c r="A499" s="1"/>
      <c r="B499" s="2"/>
      <c r="C499" s="9"/>
      <c r="D499" s="1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Height="1" spans="1:26">
      <c r="A500" s="1"/>
      <c r="B500" s="2"/>
      <c r="C500" s="9"/>
      <c r="D500" s="1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Height="1" spans="1:26">
      <c r="A501" s="1"/>
      <c r="B501" s="2"/>
      <c r="C501" s="9"/>
      <c r="D501" s="1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Height="1" spans="1:26">
      <c r="A502" s="1"/>
      <c r="B502" s="2"/>
      <c r="C502" s="9"/>
      <c r="D502" s="1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Height="1" spans="1:26">
      <c r="A503" s="1"/>
      <c r="B503" s="2"/>
      <c r="C503" s="9"/>
      <c r="D503" s="1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Height="1" spans="1:26">
      <c r="A504" s="1"/>
      <c r="B504" s="2"/>
      <c r="C504" s="9"/>
      <c r="D504" s="1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Height="1" spans="1:26">
      <c r="A505" s="1"/>
      <c r="B505" s="2"/>
      <c r="C505" s="9"/>
      <c r="D505" s="1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Height="1" spans="1:26">
      <c r="A506" s="1"/>
      <c r="B506" s="2"/>
      <c r="C506" s="9"/>
      <c r="D506" s="1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Height="1" spans="1:26">
      <c r="A507" s="1"/>
      <c r="B507" s="2"/>
      <c r="C507" s="9"/>
      <c r="D507" s="1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Height="1" spans="1:26">
      <c r="A508" s="1"/>
      <c r="B508" s="2"/>
      <c r="C508" s="9"/>
      <c r="D508" s="1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Height="1" spans="1:26">
      <c r="A509" s="1"/>
      <c r="B509" s="2"/>
      <c r="C509" s="9"/>
      <c r="D509" s="1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Height="1" spans="1:26">
      <c r="A510" s="1"/>
      <c r="B510" s="2"/>
      <c r="C510" s="9"/>
      <c r="D510" s="1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Height="1" spans="1:26">
      <c r="A511" s="1"/>
      <c r="B511" s="2"/>
      <c r="C511" s="9"/>
      <c r="D511" s="1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Height="1" spans="1:26">
      <c r="A512" s="1"/>
      <c r="B512" s="2"/>
      <c r="C512" s="9"/>
      <c r="D512" s="1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Height="1" spans="1:26">
      <c r="A513" s="1"/>
      <c r="B513" s="2"/>
      <c r="C513" s="9"/>
      <c r="D513" s="1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Height="1" spans="1:26">
      <c r="A514" s="1"/>
      <c r="B514" s="2"/>
      <c r="C514" s="9"/>
      <c r="D514" s="1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Height="1" spans="1:26">
      <c r="A515" s="1"/>
      <c r="B515" s="2"/>
      <c r="C515" s="9"/>
      <c r="D515" s="1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Height="1" spans="1:26">
      <c r="A516" s="1"/>
      <c r="B516" s="2"/>
      <c r="C516" s="9"/>
      <c r="D516" s="1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Height="1" spans="1:26">
      <c r="A517" s="1"/>
      <c r="B517" s="2"/>
      <c r="C517" s="9"/>
      <c r="D517" s="1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Height="1" spans="1:26">
      <c r="A518" s="1"/>
      <c r="B518" s="2"/>
      <c r="C518" s="9"/>
      <c r="D518" s="1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Height="1" spans="1:26">
      <c r="A519" s="1"/>
      <c r="B519" s="2"/>
      <c r="C519" s="9"/>
      <c r="D519" s="1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Height="1" spans="1:26">
      <c r="A520" s="1"/>
      <c r="B520" s="2"/>
      <c r="C520" s="9"/>
      <c r="D520" s="1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Height="1" spans="1:26">
      <c r="A521" s="1"/>
      <c r="B521" s="2"/>
      <c r="C521" s="9"/>
      <c r="D521" s="1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Height="1" spans="1:26">
      <c r="A522" s="1"/>
      <c r="B522" s="2"/>
      <c r="C522" s="9"/>
      <c r="D522" s="1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Height="1" spans="1:26">
      <c r="A523" s="1"/>
      <c r="B523" s="2"/>
      <c r="C523" s="9"/>
      <c r="D523" s="1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Height="1" spans="1:26">
      <c r="A524" s="1"/>
      <c r="B524" s="2"/>
      <c r="C524" s="9"/>
      <c r="D524" s="1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Height="1" spans="1:26">
      <c r="A525" s="1"/>
      <c r="B525" s="2"/>
      <c r="C525" s="9"/>
      <c r="D525" s="1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Height="1" spans="1:26">
      <c r="A526" s="1"/>
      <c r="B526" s="2"/>
      <c r="C526" s="9"/>
      <c r="D526" s="1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Height="1" spans="1:26">
      <c r="A527" s="1"/>
      <c r="B527" s="2"/>
      <c r="C527" s="9"/>
      <c r="D527" s="1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Height="1" spans="1:26">
      <c r="A528" s="1"/>
      <c r="B528" s="2"/>
      <c r="C528" s="9"/>
      <c r="D528" s="1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Height="1" spans="1:26">
      <c r="A529" s="1"/>
      <c r="B529" s="2"/>
      <c r="C529" s="9"/>
      <c r="D529" s="1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Height="1" spans="1:26">
      <c r="A530" s="1"/>
      <c r="B530" s="2"/>
      <c r="C530" s="9"/>
      <c r="D530" s="1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Height="1" spans="1:26">
      <c r="A531" s="1"/>
      <c r="B531" s="2"/>
      <c r="C531" s="9"/>
      <c r="D531" s="1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Height="1" spans="1:26">
      <c r="A532" s="1"/>
      <c r="B532" s="2"/>
      <c r="C532" s="9"/>
      <c r="D532" s="1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Height="1" spans="1:26">
      <c r="A533" s="1"/>
      <c r="B533" s="2"/>
      <c r="C533" s="9"/>
      <c r="D533" s="1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Height="1" spans="1:26">
      <c r="A534" s="1"/>
      <c r="B534" s="2"/>
      <c r="C534" s="9"/>
      <c r="D534" s="1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Height="1" spans="1:26">
      <c r="A535" s="1"/>
      <c r="B535" s="2"/>
      <c r="C535" s="9"/>
      <c r="D535" s="1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Height="1" spans="1:26">
      <c r="A536" s="1"/>
      <c r="B536" s="2"/>
      <c r="C536" s="9"/>
      <c r="D536" s="1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Height="1" spans="1:26">
      <c r="A537" s="1"/>
      <c r="B537" s="2"/>
      <c r="C537" s="9"/>
      <c r="D537" s="1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Height="1" spans="1:26">
      <c r="A538" s="1"/>
      <c r="B538" s="2"/>
      <c r="C538" s="9"/>
      <c r="D538" s="1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Height="1" spans="1:26">
      <c r="A539" s="1"/>
      <c r="B539" s="2"/>
      <c r="C539" s="9"/>
      <c r="D539" s="1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Height="1" spans="1:26">
      <c r="A540" s="1"/>
      <c r="B540" s="2"/>
      <c r="C540" s="9"/>
      <c r="D540" s="1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Height="1" spans="1:26">
      <c r="A541" s="1"/>
      <c r="B541" s="2"/>
      <c r="C541" s="9"/>
      <c r="D541" s="1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Height="1" spans="1:26">
      <c r="A542" s="1"/>
      <c r="B542" s="2"/>
      <c r="C542" s="9"/>
      <c r="D542" s="1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Height="1" spans="1:26">
      <c r="A543" s="1"/>
      <c r="B543" s="2"/>
      <c r="C543" s="9"/>
      <c r="D543" s="1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Height="1" spans="1:26">
      <c r="A544" s="1"/>
      <c r="B544" s="2"/>
      <c r="C544" s="9"/>
      <c r="D544" s="1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Height="1" spans="1:26">
      <c r="A545" s="1"/>
      <c r="B545" s="2"/>
      <c r="C545" s="9"/>
      <c r="D545" s="1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Height="1" spans="1:26">
      <c r="A546" s="1"/>
      <c r="B546" s="2"/>
      <c r="C546" s="9"/>
      <c r="D546" s="1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Height="1" spans="1:26">
      <c r="A547" s="1"/>
      <c r="B547" s="2"/>
      <c r="C547" s="9"/>
      <c r="D547" s="1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Height="1" spans="1:26">
      <c r="A548" s="1"/>
      <c r="B548" s="2"/>
      <c r="C548" s="9"/>
      <c r="D548" s="1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Height="1" spans="1:26">
      <c r="A549" s="1"/>
      <c r="B549" s="2"/>
      <c r="C549" s="9"/>
      <c r="D549" s="1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Height="1" spans="1:26">
      <c r="A550" s="1"/>
      <c r="B550" s="2"/>
      <c r="C550" s="9"/>
      <c r="D550" s="1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Height="1" spans="1:26">
      <c r="A551" s="1"/>
      <c r="B551" s="2"/>
      <c r="C551" s="9"/>
      <c r="D551" s="1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Height="1" spans="1:26">
      <c r="A552" s="1"/>
      <c r="B552" s="2"/>
      <c r="C552" s="9"/>
      <c r="D552" s="1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Height="1" spans="1:26">
      <c r="A553" s="1"/>
      <c r="B553" s="2"/>
      <c r="C553" s="9"/>
      <c r="D553" s="1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Height="1" spans="1:26">
      <c r="A554" s="1"/>
      <c r="B554" s="2"/>
      <c r="C554" s="9"/>
      <c r="D554" s="1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Height="1" spans="1:26">
      <c r="A555" s="1"/>
      <c r="B555" s="2"/>
      <c r="C555" s="9"/>
      <c r="D555" s="1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Height="1" spans="1:26">
      <c r="A556" s="1"/>
      <c r="B556" s="2"/>
      <c r="C556" s="9"/>
      <c r="D556" s="1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Height="1" spans="1:26">
      <c r="A557" s="1"/>
      <c r="B557" s="2"/>
      <c r="C557" s="9"/>
      <c r="D557" s="1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Height="1" spans="1:26">
      <c r="A558" s="1"/>
      <c r="B558" s="2"/>
      <c r="C558" s="9"/>
      <c r="D558" s="1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Height="1" spans="1:26">
      <c r="A559" s="1"/>
      <c r="B559" s="2"/>
      <c r="C559" s="9"/>
      <c r="D559" s="1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Height="1" spans="1:26">
      <c r="A560" s="1"/>
      <c r="B560" s="2"/>
      <c r="C560" s="9"/>
      <c r="D560" s="1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Height="1" spans="1:26">
      <c r="A561" s="1"/>
      <c r="B561" s="2"/>
      <c r="C561" s="9"/>
      <c r="D561" s="1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Height="1" spans="1:26">
      <c r="A562" s="1"/>
      <c r="B562" s="2"/>
      <c r="C562" s="9"/>
      <c r="D562" s="1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Height="1" spans="1:26">
      <c r="A563" s="1"/>
      <c r="B563" s="2"/>
      <c r="C563" s="9"/>
      <c r="D563" s="1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Height="1" spans="1:26">
      <c r="A564" s="1"/>
      <c r="B564" s="2"/>
      <c r="C564" s="9"/>
      <c r="D564" s="1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Height="1" spans="1:26">
      <c r="A565" s="1"/>
      <c r="B565" s="2"/>
      <c r="C565" s="9"/>
      <c r="D565" s="1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Height="1" spans="1:26">
      <c r="A566" s="1"/>
      <c r="B566" s="2"/>
      <c r="C566" s="9"/>
      <c r="D566" s="1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Height="1" spans="1:26">
      <c r="A567" s="1"/>
      <c r="B567" s="2"/>
      <c r="C567" s="9"/>
      <c r="D567" s="1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Height="1" spans="1:26">
      <c r="A568" s="1"/>
      <c r="B568" s="2"/>
      <c r="C568" s="9"/>
      <c r="D568" s="1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Height="1" spans="1:26">
      <c r="A569" s="1"/>
      <c r="B569" s="2"/>
      <c r="C569" s="9"/>
      <c r="D569" s="1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Height="1" spans="1:26">
      <c r="A570" s="1"/>
      <c r="B570" s="2"/>
      <c r="C570" s="9"/>
      <c r="D570" s="1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Height="1" spans="1:26">
      <c r="A571" s="1"/>
      <c r="B571" s="2"/>
      <c r="C571" s="9"/>
      <c r="D571" s="1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Height="1" spans="1:26">
      <c r="A572" s="1"/>
      <c r="B572" s="2"/>
      <c r="C572" s="9"/>
      <c r="D572" s="1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Height="1" spans="1:26">
      <c r="A573" s="1"/>
      <c r="B573" s="2"/>
      <c r="C573" s="9"/>
      <c r="D573" s="1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Height="1" spans="1:26">
      <c r="A574" s="1"/>
      <c r="B574" s="2"/>
      <c r="C574" s="9"/>
      <c r="D574" s="1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Height="1" spans="1:26">
      <c r="A575" s="1"/>
      <c r="B575" s="2"/>
      <c r="C575" s="9"/>
      <c r="D575" s="1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Height="1" spans="1:26">
      <c r="A576" s="1"/>
      <c r="B576" s="2"/>
      <c r="C576" s="9"/>
      <c r="D576" s="1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Height="1" spans="1:26">
      <c r="A577" s="1"/>
      <c r="B577" s="2"/>
      <c r="C577" s="9"/>
      <c r="D577" s="1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Height="1" spans="1:26">
      <c r="A578" s="1"/>
      <c r="B578" s="2"/>
      <c r="C578" s="9"/>
      <c r="D578" s="1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Height="1" spans="1:26">
      <c r="A579" s="1"/>
      <c r="B579" s="2"/>
      <c r="C579" s="9"/>
      <c r="D579" s="1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Height="1" spans="1:26">
      <c r="A580" s="1"/>
      <c r="B580" s="2"/>
      <c r="C580" s="9"/>
      <c r="D580" s="1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Height="1" spans="1:26">
      <c r="A581" s="1"/>
      <c r="B581" s="2"/>
      <c r="C581" s="9"/>
      <c r="D581" s="1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Height="1" spans="1:26">
      <c r="A582" s="1"/>
      <c r="B582" s="2"/>
      <c r="C582" s="9"/>
      <c r="D582" s="1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Height="1" spans="1:26">
      <c r="A583" s="1"/>
      <c r="B583" s="2"/>
      <c r="C583" s="9"/>
      <c r="D583" s="1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Height="1" spans="1:26">
      <c r="A584" s="1"/>
      <c r="B584" s="2"/>
      <c r="C584" s="9"/>
      <c r="D584" s="1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Height="1" spans="1:26">
      <c r="A585" s="1"/>
      <c r="B585" s="2"/>
      <c r="C585" s="9"/>
      <c r="D585" s="1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Height="1" spans="1:26">
      <c r="A586" s="1"/>
      <c r="B586" s="2"/>
      <c r="C586" s="9"/>
      <c r="D586" s="1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Height="1" spans="1:26">
      <c r="A587" s="1"/>
      <c r="B587" s="2"/>
      <c r="C587" s="9"/>
      <c r="D587" s="1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Height="1" spans="1:26">
      <c r="A588" s="1"/>
      <c r="B588" s="2"/>
      <c r="C588" s="9"/>
      <c r="D588" s="1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Height="1" spans="1:26">
      <c r="A589" s="1"/>
      <c r="B589" s="2"/>
      <c r="C589" s="9"/>
      <c r="D589" s="1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Height="1" spans="1:26">
      <c r="A590" s="1"/>
      <c r="B590" s="2"/>
      <c r="C590" s="9"/>
      <c r="D590" s="1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Height="1" spans="1:26">
      <c r="A591" s="1"/>
      <c r="B591" s="2"/>
      <c r="C591" s="9"/>
      <c r="D591" s="1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Height="1" spans="1:26">
      <c r="A592" s="1"/>
      <c r="B592" s="2"/>
      <c r="C592" s="9"/>
      <c r="D592" s="1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Height="1" spans="1:26">
      <c r="A593" s="1"/>
      <c r="B593" s="2"/>
      <c r="C593" s="9"/>
      <c r="D593" s="1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Height="1" spans="1:26">
      <c r="A594" s="1"/>
      <c r="B594" s="2"/>
      <c r="C594" s="9"/>
      <c r="D594" s="1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Height="1" spans="1:26">
      <c r="A595" s="1"/>
      <c r="B595" s="2"/>
      <c r="C595" s="9"/>
      <c r="D595" s="1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Height="1" spans="1:26">
      <c r="A596" s="1"/>
      <c r="B596" s="2"/>
      <c r="C596" s="9"/>
      <c r="D596" s="1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Height="1" spans="1:26">
      <c r="A597" s="1"/>
      <c r="B597" s="2"/>
      <c r="C597" s="9"/>
      <c r="D597" s="1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Height="1" spans="1:26">
      <c r="A598" s="1"/>
      <c r="B598" s="2"/>
      <c r="C598" s="9"/>
      <c r="D598" s="1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Height="1" spans="1:26">
      <c r="A599" s="1"/>
      <c r="B599" s="2"/>
      <c r="C599" s="9"/>
      <c r="D599" s="1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Height="1" spans="1:26">
      <c r="A600" s="1"/>
      <c r="B600" s="2"/>
      <c r="C600" s="9"/>
      <c r="D600" s="1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Height="1" spans="1:26">
      <c r="A601" s="1"/>
      <c r="B601" s="2"/>
      <c r="C601" s="9"/>
      <c r="D601" s="1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Height="1" spans="1:26">
      <c r="A602" s="1"/>
      <c r="B602" s="2"/>
      <c r="C602" s="9"/>
      <c r="D602" s="1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Height="1" spans="1:26">
      <c r="A603" s="1"/>
      <c r="B603" s="2"/>
      <c r="C603" s="9"/>
      <c r="D603" s="1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Height="1" spans="1:26">
      <c r="A604" s="1"/>
      <c r="B604" s="2"/>
      <c r="C604" s="9"/>
      <c r="D604" s="1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Height="1" spans="1:26">
      <c r="A605" s="1"/>
      <c r="B605" s="2"/>
      <c r="C605" s="9"/>
      <c r="D605" s="1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Height="1" spans="1:26">
      <c r="A606" s="1"/>
      <c r="B606" s="2"/>
      <c r="C606" s="9"/>
      <c r="D606" s="1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Height="1" spans="1:26">
      <c r="A607" s="1"/>
      <c r="B607" s="2"/>
      <c r="C607" s="9"/>
      <c r="D607" s="1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Height="1" spans="1:26">
      <c r="A608" s="1"/>
      <c r="B608" s="2"/>
      <c r="C608" s="9"/>
      <c r="D608" s="1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Height="1" spans="1:26">
      <c r="A609" s="1"/>
      <c r="B609" s="2"/>
      <c r="C609" s="9"/>
      <c r="D609" s="1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Height="1" spans="1:26">
      <c r="A610" s="1"/>
      <c r="B610" s="2"/>
      <c r="C610" s="9"/>
      <c r="D610" s="1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Height="1" spans="1:26">
      <c r="A611" s="1"/>
      <c r="B611" s="2"/>
      <c r="C611" s="9"/>
      <c r="D611" s="1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Height="1" spans="1:26">
      <c r="A612" s="1"/>
      <c r="B612" s="2"/>
      <c r="C612" s="9"/>
      <c r="D612" s="1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Height="1" spans="1:26">
      <c r="A613" s="1"/>
      <c r="B613" s="2"/>
      <c r="C613" s="9"/>
      <c r="D613" s="1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Height="1" spans="1:26">
      <c r="A614" s="1"/>
      <c r="B614" s="2"/>
      <c r="C614" s="9"/>
      <c r="D614" s="1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Height="1" spans="1:26">
      <c r="A615" s="1"/>
      <c r="B615" s="2"/>
      <c r="C615" s="9"/>
      <c r="D615" s="1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Height="1" spans="1:26">
      <c r="A616" s="1"/>
      <c r="B616" s="2"/>
      <c r="C616" s="9"/>
      <c r="D616" s="1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Height="1" spans="1:26">
      <c r="A617" s="1"/>
      <c r="B617" s="2"/>
      <c r="C617" s="9"/>
      <c r="D617" s="1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Height="1" spans="1:26">
      <c r="A618" s="1"/>
      <c r="B618" s="2"/>
      <c r="C618" s="9"/>
      <c r="D618" s="1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Height="1" spans="1:26">
      <c r="A619" s="1"/>
      <c r="B619" s="2"/>
      <c r="C619" s="9"/>
      <c r="D619" s="1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Height="1" spans="1:26">
      <c r="A620" s="1"/>
      <c r="B620" s="2"/>
      <c r="C620" s="9"/>
      <c r="D620" s="1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Height="1" spans="1:26">
      <c r="A621" s="1"/>
      <c r="B621" s="2"/>
      <c r="C621" s="9"/>
      <c r="D621" s="1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Height="1" spans="1:26">
      <c r="A622" s="1"/>
      <c r="B622" s="2"/>
      <c r="C622" s="9"/>
      <c r="D622" s="1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Height="1" spans="1:26">
      <c r="A623" s="1"/>
      <c r="B623" s="2"/>
      <c r="C623" s="9"/>
      <c r="D623" s="1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Height="1" spans="1:26">
      <c r="A624" s="1"/>
      <c r="B624" s="2"/>
      <c r="C624" s="9"/>
      <c r="D624" s="1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Height="1" spans="1:26">
      <c r="A625" s="1"/>
      <c r="B625" s="2"/>
      <c r="C625" s="9"/>
      <c r="D625" s="1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Height="1" spans="1:26">
      <c r="A626" s="1"/>
      <c r="B626" s="2"/>
      <c r="C626" s="9"/>
      <c r="D626" s="1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Height="1" spans="1:26">
      <c r="A627" s="1"/>
      <c r="B627" s="2"/>
      <c r="C627" s="9"/>
      <c r="D627" s="1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Height="1" spans="1:26">
      <c r="A628" s="1"/>
      <c r="B628" s="2"/>
      <c r="C628" s="9"/>
      <c r="D628" s="1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Height="1" spans="1:26">
      <c r="A629" s="1"/>
      <c r="B629" s="2"/>
      <c r="C629" s="9"/>
      <c r="D629" s="1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Height="1" spans="1:26">
      <c r="A630" s="1"/>
      <c r="B630" s="2"/>
      <c r="C630" s="9"/>
      <c r="D630" s="1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Height="1" spans="1:26">
      <c r="A631" s="1"/>
      <c r="B631" s="2"/>
      <c r="C631" s="9"/>
      <c r="D631" s="1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Height="1" spans="1:26">
      <c r="A632" s="1"/>
      <c r="B632" s="2"/>
      <c r="C632" s="9"/>
      <c r="D632" s="1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Height="1" spans="1:26">
      <c r="A633" s="1"/>
      <c r="B633" s="2"/>
      <c r="C633" s="9"/>
      <c r="D633" s="1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Height="1" spans="1:26">
      <c r="A634" s="1"/>
      <c r="B634" s="2"/>
      <c r="C634" s="9"/>
      <c r="D634" s="1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Height="1" spans="1:26">
      <c r="A635" s="1"/>
      <c r="B635" s="2"/>
      <c r="C635" s="9"/>
      <c r="D635" s="1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Height="1" spans="1:26">
      <c r="A636" s="1"/>
      <c r="B636" s="2"/>
      <c r="C636" s="9"/>
      <c r="D636" s="1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Height="1" spans="1:26">
      <c r="A637" s="1"/>
      <c r="B637" s="2"/>
      <c r="C637" s="9"/>
      <c r="D637" s="1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Height="1" spans="1:26">
      <c r="A638" s="1"/>
      <c r="B638" s="2"/>
      <c r="C638" s="9"/>
      <c r="D638" s="1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Height="1" spans="1:26">
      <c r="A639" s="1"/>
      <c r="B639" s="2"/>
      <c r="C639" s="9"/>
      <c r="D639" s="1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Height="1" spans="1:26">
      <c r="A640" s="1"/>
      <c r="B640" s="2"/>
      <c r="C640" s="9"/>
      <c r="D640" s="1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Height="1" spans="1:26">
      <c r="A641" s="1"/>
      <c r="B641" s="2"/>
      <c r="C641" s="9"/>
      <c r="D641" s="1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Height="1" spans="1:26">
      <c r="A642" s="1"/>
      <c r="B642" s="2"/>
      <c r="C642" s="9"/>
      <c r="D642" s="1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Height="1" spans="1:26">
      <c r="A643" s="1"/>
      <c r="B643" s="2"/>
      <c r="C643" s="9"/>
      <c r="D643" s="1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Height="1" spans="1:26">
      <c r="A644" s="1"/>
      <c r="B644" s="2"/>
      <c r="C644" s="9"/>
      <c r="D644" s="1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Height="1" spans="1:26">
      <c r="A645" s="1"/>
      <c r="B645" s="2"/>
      <c r="C645" s="9"/>
      <c r="D645" s="1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Height="1" spans="1:26">
      <c r="A646" s="1"/>
      <c r="B646" s="2"/>
      <c r="C646" s="9"/>
      <c r="D646" s="1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Height="1" spans="1:26">
      <c r="A647" s="1"/>
      <c r="B647" s="2"/>
      <c r="C647" s="9"/>
      <c r="D647" s="1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Height="1" spans="1:26">
      <c r="A648" s="1"/>
      <c r="B648" s="2"/>
      <c r="C648" s="9"/>
      <c r="D648" s="1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Height="1" spans="1:26">
      <c r="A649" s="1"/>
      <c r="B649" s="2"/>
      <c r="C649" s="9"/>
      <c r="D649" s="1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Height="1" spans="1:26">
      <c r="A650" s="1"/>
      <c r="B650" s="2"/>
      <c r="C650" s="9"/>
      <c r="D650" s="1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Height="1" spans="1:26">
      <c r="A651" s="1"/>
      <c r="B651" s="2"/>
      <c r="C651" s="9"/>
      <c r="D651" s="1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Height="1" spans="1:26">
      <c r="A652" s="1"/>
      <c r="B652" s="2"/>
      <c r="C652" s="9"/>
      <c r="D652" s="1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Height="1" spans="1:26">
      <c r="A653" s="1"/>
      <c r="B653" s="2"/>
      <c r="C653" s="9"/>
      <c r="D653" s="1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Height="1" spans="1:26">
      <c r="A654" s="1"/>
      <c r="B654" s="2"/>
      <c r="C654" s="9"/>
      <c r="D654" s="1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Height="1" spans="1:26">
      <c r="A655" s="1"/>
      <c r="B655" s="2"/>
      <c r="C655" s="9"/>
      <c r="D655" s="1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Height="1" spans="1:26">
      <c r="A656" s="1"/>
      <c r="B656" s="2"/>
      <c r="C656" s="9"/>
      <c r="D656" s="1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Height="1" spans="1:26">
      <c r="A657" s="1"/>
      <c r="B657" s="2"/>
      <c r="C657" s="9"/>
      <c r="D657" s="1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Height="1" spans="1:26">
      <c r="A658" s="1"/>
      <c r="B658" s="2"/>
      <c r="C658" s="9"/>
      <c r="D658" s="1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Height="1" spans="1:26">
      <c r="A659" s="1"/>
      <c r="B659" s="2"/>
      <c r="C659" s="9"/>
      <c r="D659" s="1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Height="1" spans="1:26">
      <c r="A660" s="1"/>
      <c r="B660" s="2"/>
      <c r="C660" s="9"/>
      <c r="D660" s="1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Height="1" spans="1:26">
      <c r="A661" s="1"/>
      <c r="B661" s="2"/>
      <c r="C661" s="9"/>
      <c r="D661" s="1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Height="1" spans="1:26">
      <c r="A662" s="1"/>
      <c r="B662" s="2"/>
      <c r="C662" s="9"/>
      <c r="D662" s="1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Height="1" spans="1:26">
      <c r="A663" s="1"/>
      <c r="B663" s="2"/>
      <c r="C663" s="9"/>
      <c r="D663" s="1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Height="1" spans="1:26">
      <c r="A664" s="1"/>
      <c r="B664" s="2"/>
      <c r="C664" s="9"/>
      <c r="D664" s="1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Height="1" spans="1:26">
      <c r="A665" s="1"/>
      <c r="B665" s="2"/>
      <c r="C665" s="9"/>
      <c r="D665" s="1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Height="1" spans="1:26">
      <c r="A666" s="1"/>
      <c r="B666" s="2"/>
      <c r="C666" s="9"/>
      <c r="D666" s="1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Height="1" spans="1:26">
      <c r="A667" s="1"/>
      <c r="B667" s="2"/>
      <c r="C667" s="9"/>
      <c r="D667" s="1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Height="1" spans="1:26">
      <c r="A668" s="1"/>
      <c r="B668" s="2"/>
      <c r="C668" s="9"/>
      <c r="D668" s="1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Height="1" spans="1:26">
      <c r="A669" s="1"/>
      <c r="B669" s="2"/>
      <c r="C669" s="9"/>
      <c r="D669" s="1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Height="1" spans="1:26">
      <c r="A670" s="1"/>
      <c r="B670" s="2"/>
      <c r="C670" s="9"/>
      <c r="D670" s="1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Height="1" spans="1:26">
      <c r="A671" s="1"/>
      <c r="B671" s="2"/>
      <c r="C671" s="9"/>
      <c r="D671" s="1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Height="1" spans="1:26">
      <c r="A672" s="1"/>
      <c r="B672" s="2"/>
      <c r="C672" s="9"/>
      <c r="D672" s="1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Height="1" spans="1:26">
      <c r="A673" s="1"/>
      <c r="B673" s="2"/>
      <c r="C673" s="9"/>
      <c r="D673" s="1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Height="1" spans="1:26">
      <c r="A674" s="1"/>
      <c r="B674" s="2"/>
      <c r="C674" s="9"/>
      <c r="D674" s="1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Height="1" spans="1:26">
      <c r="A675" s="1"/>
      <c r="B675" s="2"/>
      <c r="C675" s="9"/>
      <c r="D675" s="1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Height="1" spans="1:26">
      <c r="A676" s="1"/>
      <c r="B676" s="2"/>
      <c r="C676" s="9"/>
      <c r="D676" s="1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Height="1" spans="1:26">
      <c r="A677" s="1"/>
      <c r="B677" s="2"/>
      <c r="C677" s="9"/>
      <c r="D677" s="1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Height="1" spans="1:26">
      <c r="A678" s="1"/>
      <c r="B678" s="2"/>
      <c r="C678" s="9"/>
      <c r="D678" s="1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Height="1" spans="1:26">
      <c r="A679" s="1"/>
      <c r="B679" s="2"/>
      <c r="C679" s="9"/>
      <c r="D679" s="1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Height="1" spans="1:26">
      <c r="A680" s="1"/>
      <c r="B680" s="2"/>
      <c r="C680" s="9"/>
      <c r="D680" s="1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Height="1" spans="1:26">
      <c r="A681" s="1"/>
      <c r="B681" s="2"/>
      <c r="C681" s="9"/>
      <c r="D681" s="1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Height="1" spans="1:26">
      <c r="A682" s="1"/>
      <c r="B682" s="2"/>
      <c r="C682" s="9"/>
      <c r="D682" s="1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Height="1" spans="1:26">
      <c r="A683" s="1"/>
      <c r="B683" s="2"/>
      <c r="C683" s="9"/>
      <c r="D683" s="1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Height="1" spans="1:26">
      <c r="A684" s="1"/>
      <c r="B684" s="2"/>
      <c r="C684" s="9"/>
      <c r="D684" s="1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Height="1" spans="1:26">
      <c r="A685" s="1"/>
      <c r="B685" s="2"/>
      <c r="C685" s="9"/>
      <c r="D685" s="1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Height="1" spans="1:26">
      <c r="A686" s="1"/>
      <c r="B686" s="2"/>
      <c r="C686" s="9"/>
      <c r="D686" s="1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Height="1" spans="1:26">
      <c r="A687" s="1"/>
      <c r="B687" s="2"/>
      <c r="C687" s="9"/>
      <c r="D687" s="1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Height="1" spans="1:26">
      <c r="A688" s="1"/>
      <c r="B688" s="2"/>
      <c r="C688" s="9"/>
      <c r="D688" s="1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Height="1" spans="1:26">
      <c r="A689" s="1"/>
      <c r="B689" s="2"/>
      <c r="C689" s="9"/>
      <c r="D689" s="1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Height="1" spans="1:26">
      <c r="A690" s="1"/>
      <c r="B690" s="2"/>
      <c r="C690" s="9"/>
      <c r="D690" s="1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Height="1" spans="1:26">
      <c r="A691" s="1"/>
      <c r="B691" s="2"/>
      <c r="C691" s="9"/>
      <c r="D691" s="1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Height="1" spans="1:26">
      <c r="A692" s="1"/>
      <c r="B692" s="2"/>
      <c r="C692" s="9"/>
      <c r="D692" s="1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Height="1" spans="1:26">
      <c r="A693" s="1"/>
      <c r="B693" s="2"/>
      <c r="C693" s="9"/>
      <c r="D693" s="1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Height="1" spans="1:26">
      <c r="A694" s="1"/>
      <c r="B694" s="2"/>
      <c r="C694" s="9"/>
      <c r="D694" s="1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Height="1" spans="1:26">
      <c r="A695" s="1"/>
      <c r="B695" s="2"/>
      <c r="C695" s="9"/>
      <c r="D695" s="1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Height="1" spans="1:26">
      <c r="A696" s="1"/>
      <c r="B696" s="2"/>
      <c r="C696" s="9"/>
      <c r="D696" s="1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Height="1" spans="1:26">
      <c r="A697" s="1"/>
      <c r="B697" s="2"/>
      <c r="C697" s="9"/>
      <c r="D697" s="1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Height="1" spans="1:26">
      <c r="A698" s="1"/>
      <c r="B698" s="2"/>
      <c r="C698" s="9"/>
      <c r="D698" s="1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Height="1" spans="1:26">
      <c r="A699" s="1"/>
      <c r="B699" s="2"/>
      <c r="C699" s="9"/>
      <c r="D699" s="1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Height="1" spans="1:26">
      <c r="A700" s="1"/>
      <c r="B700" s="2"/>
      <c r="C700" s="9"/>
      <c r="D700" s="1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Height="1" spans="1:26">
      <c r="A701" s="1"/>
      <c r="B701" s="2"/>
      <c r="C701" s="9"/>
      <c r="D701" s="1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Height="1" spans="1:26">
      <c r="A702" s="1"/>
      <c r="B702" s="2"/>
      <c r="C702" s="9"/>
      <c r="D702" s="1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Height="1" spans="1:26">
      <c r="A703" s="1"/>
      <c r="B703" s="2"/>
      <c r="C703" s="9"/>
      <c r="D703" s="1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Height="1" spans="1:26">
      <c r="A704" s="1"/>
      <c r="B704" s="2"/>
      <c r="C704" s="9"/>
      <c r="D704" s="1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Height="1" spans="1:26">
      <c r="A705" s="1"/>
      <c r="B705" s="2"/>
      <c r="C705" s="9"/>
      <c r="D705" s="1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Height="1" spans="1:26">
      <c r="A706" s="1"/>
      <c r="B706" s="2"/>
      <c r="C706" s="9"/>
      <c r="D706" s="1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Height="1" spans="1:26">
      <c r="A707" s="1"/>
      <c r="B707" s="2"/>
      <c r="C707" s="9"/>
      <c r="D707" s="1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Height="1" spans="1:26">
      <c r="A708" s="1"/>
      <c r="B708" s="2"/>
      <c r="C708" s="9"/>
      <c r="D708" s="1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Height="1" spans="1:26">
      <c r="A709" s="1"/>
      <c r="B709" s="2"/>
      <c r="C709" s="9"/>
      <c r="D709" s="1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Height="1" spans="1:26">
      <c r="A710" s="1"/>
      <c r="B710" s="2"/>
      <c r="C710" s="9"/>
      <c r="D710" s="1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Height="1" spans="1:26">
      <c r="A711" s="1"/>
      <c r="B711" s="2"/>
      <c r="C711" s="9"/>
      <c r="D711" s="1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Height="1" spans="1:26">
      <c r="A712" s="1"/>
      <c r="B712" s="2"/>
      <c r="C712" s="9"/>
      <c r="D712" s="1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Height="1" spans="1:26">
      <c r="A713" s="1"/>
      <c r="B713" s="2"/>
      <c r="C713" s="9"/>
      <c r="D713" s="1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Height="1" spans="1:26">
      <c r="A714" s="1"/>
      <c r="B714" s="2"/>
      <c r="C714" s="9"/>
      <c r="D714" s="1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Height="1" spans="1:26">
      <c r="A715" s="1"/>
      <c r="B715" s="2"/>
      <c r="C715" s="9"/>
      <c r="D715" s="1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Height="1" spans="1:26">
      <c r="A716" s="1"/>
      <c r="B716" s="2"/>
      <c r="C716" s="9"/>
      <c r="D716" s="1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Height="1" spans="1:26">
      <c r="A717" s="1"/>
      <c r="B717" s="2"/>
      <c r="C717" s="9"/>
      <c r="D717" s="1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Height="1" spans="1:26">
      <c r="A718" s="1"/>
      <c r="B718" s="2"/>
      <c r="C718" s="9"/>
      <c r="D718" s="1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Height="1" spans="1:26">
      <c r="A719" s="1"/>
      <c r="B719" s="2"/>
      <c r="C719" s="9"/>
      <c r="D719" s="1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Height="1" spans="1:26">
      <c r="A720" s="1"/>
      <c r="B720" s="2"/>
      <c r="C720" s="9"/>
      <c r="D720" s="1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Height="1" spans="1:26">
      <c r="A721" s="1"/>
      <c r="B721" s="2"/>
      <c r="C721" s="9"/>
      <c r="D721" s="1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Height="1" spans="1:26">
      <c r="A722" s="1"/>
      <c r="B722" s="2"/>
      <c r="C722" s="9"/>
      <c r="D722" s="1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Height="1" spans="1:26">
      <c r="A723" s="1"/>
      <c r="B723" s="2"/>
      <c r="C723" s="9"/>
      <c r="D723" s="1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Height="1" spans="1:26">
      <c r="A724" s="1"/>
      <c r="B724" s="2"/>
      <c r="C724" s="9"/>
      <c r="D724" s="1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Height="1" spans="1:26">
      <c r="A725" s="1"/>
      <c r="B725" s="2"/>
      <c r="C725" s="9"/>
      <c r="D725" s="1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Height="1" spans="1:26">
      <c r="A726" s="1"/>
      <c r="B726" s="2"/>
      <c r="C726" s="9"/>
      <c r="D726" s="1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Height="1" spans="1:26">
      <c r="A727" s="1"/>
      <c r="B727" s="2"/>
      <c r="C727" s="9"/>
      <c r="D727" s="1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Height="1" spans="1:26">
      <c r="A728" s="1"/>
      <c r="B728" s="2"/>
      <c r="C728" s="9"/>
      <c r="D728" s="1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Height="1" spans="1:26">
      <c r="A729" s="1"/>
      <c r="B729" s="2"/>
      <c r="C729" s="9"/>
      <c r="D729" s="1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Height="1" spans="1:26">
      <c r="A730" s="1"/>
      <c r="B730" s="2"/>
      <c r="C730" s="9"/>
      <c r="D730" s="1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Height="1" spans="1:26">
      <c r="A731" s="1"/>
      <c r="B731" s="2"/>
      <c r="C731" s="9"/>
      <c r="D731" s="1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Height="1" spans="1:26">
      <c r="A732" s="1"/>
      <c r="B732" s="2"/>
      <c r="C732" s="9"/>
      <c r="D732" s="1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Height="1" spans="1:26">
      <c r="A733" s="1"/>
      <c r="B733" s="2"/>
      <c r="C733" s="9"/>
      <c r="D733" s="1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Height="1" spans="1:26">
      <c r="A734" s="1"/>
      <c r="B734" s="2"/>
      <c r="C734" s="9"/>
      <c r="D734" s="1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Height="1" spans="1:26">
      <c r="A735" s="1"/>
      <c r="B735" s="2"/>
      <c r="C735" s="9"/>
      <c r="D735" s="1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Height="1" spans="1:26">
      <c r="A736" s="1"/>
      <c r="B736" s="2"/>
      <c r="C736" s="9"/>
      <c r="D736" s="1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Height="1" spans="1:26">
      <c r="A737" s="1"/>
      <c r="B737" s="2"/>
      <c r="C737" s="9"/>
      <c r="D737" s="1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Height="1" spans="1:26">
      <c r="A738" s="1"/>
      <c r="B738" s="2"/>
      <c r="C738" s="9"/>
      <c r="D738" s="1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Height="1" spans="1:26">
      <c r="A739" s="1"/>
      <c r="B739" s="2"/>
      <c r="C739" s="9"/>
      <c r="D739" s="1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Height="1" spans="1:26">
      <c r="A740" s="1"/>
      <c r="B740" s="2"/>
      <c r="C740" s="9"/>
      <c r="D740" s="1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Height="1" spans="1:26">
      <c r="A741" s="1"/>
      <c r="B741" s="2"/>
      <c r="C741" s="9"/>
      <c r="D741" s="1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Height="1" spans="1:26">
      <c r="A742" s="1"/>
      <c r="B742" s="2"/>
      <c r="C742" s="9"/>
      <c r="D742" s="1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Height="1" spans="1:26">
      <c r="A743" s="1"/>
      <c r="B743" s="2"/>
      <c r="C743" s="9"/>
      <c r="D743" s="1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Height="1" spans="1:26">
      <c r="A744" s="1"/>
      <c r="B744" s="2"/>
      <c r="C744" s="9"/>
      <c r="D744" s="1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Height="1" spans="1:26">
      <c r="A745" s="1"/>
      <c r="B745" s="2"/>
      <c r="C745" s="9"/>
      <c r="D745" s="1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Height="1" spans="1:26">
      <c r="A746" s="1"/>
      <c r="B746" s="2"/>
      <c r="C746" s="9"/>
      <c r="D746" s="1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Height="1" spans="1:26">
      <c r="A747" s="1"/>
      <c r="B747" s="2"/>
      <c r="C747" s="9"/>
      <c r="D747" s="1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Height="1" spans="1:26">
      <c r="A748" s="1"/>
      <c r="B748" s="2"/>
      <c r="C748" s="9"/>
      <c r="D748" s="1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Height="1" spans="1:26">
      <c r="A749" s="1"/>
      <c r="B749" s="2"/>
      <c r="C749" s="9"/>
      <c r="D749" s="1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Height="1" spans="1:26">
      <c r="A750" s="1"/>
      <c r="B750" s="2"/>
      <c r="C750" s="9"/>
      <c r="D750" s="1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Height="1" spans="1:26">
      <c r="A751" s="1"/>
      <c r="B751" s="2"/>
      <c r="C751" s="9"/>
      <c r="D751" s="1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Height="1" spans="1:26">
      <c r="A752" s="1"/>
      <c r="B752" s="2"/>
      <c r="C752" s="9"/>
      <c r="D752" s="1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Height="1" spans="1:26">
      <c r="A753" s="1"/>
      <c r="B753" s="2"/>
      <c r="C753" s="9"/>
      <c r="D753" s="1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Height="1" spans="1:26">
      <c r="A754" s="1"/>
      <c r="B754" s="2"/>
      <c r="C754" s="9"/>
      <c r="D754" s="1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Height="1" spans="1:26">
      <c r="A755" s="1"/>
      <c r="B755" s="2"/>
      <c r="C755" s="9"/>
      <c r="D755" s="1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Height="1" spans="1:26">
      <c r="A756" s="1"/>
      <c r="B756" s="2"/>
      <c r="C756" s="9"/>
      <c r="D756" s="1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Height="1" spans="1:26">
      <c r="A757" s="1"/>
      <c r="B757" s="2"/>
      <c r="C757" s="9"/>
      <c r="D757" s="1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Height="1" spans="1:26">
      <c r="A758" s="1"/>
      <c r="B758" s="2"/>
      <c r="C758" s="9"/>
      <c r="D758" s="1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Height="1" spans="1:26">
      <c r="A759" s="1"/>
      <c r="B759" s="2"/>
      <c r="C759" s="9"/>
      <c r="D759" s="1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Height="1" spans="1:26">
      <c r="A760" s="1"/>
      <c r="B760" s="2"/>
      <c r="C760" s="9"/>
      <c r="D760" s="1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Height="1" spans="1:26">
      <c r="A761" s="1"/>
      <c r="B761" s="2"/>
      <c r="C761" s="9"/>
      <c r="D761" s="1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Height="1" spans="1:26">
      <c r="A762" s="1"/>
      <c r="B762" s="2"/>
      <c r="C762" s="9"/>
      <c r="D762" s="1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Height="1" spans="1:26">
      <c r="A763" s="1"/>
      <c r="B763" s="2"/>
      <c r="C763" s="9"/>
      <c r="D763" s="1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Height="1" spans="1:26">
      <c r="A764" s="1"/>
      <c r="B764" s="2"/>
      <c r="C764" s="9"/>
      <c r="D764" s="1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Height="1" spans="1:26">
      <c r="A765" s="1"/>
      <c r="B765" s="2"/>
      <c r="C765" s="9"/>
      <c r="D765" s="1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Height="1" spans="1:26">
      <c r="A766" s="1"/>
      <c r="B766" s="2"/>
      <c r="C766" s="9"/>
      <c r="D766" s="1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Height="1" spans="1:26">
      <c r="A767" s="1"/>
      <c r="B767" s="2"/>
      <c r="C767" s="9"/>
      <c r="D767" s="1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Height="1" spans="1:26">
      <c r="A768" s="1"/>
      <c r="B768" s="2"/>
      <c r="C768" s="9"/>
      <c r="D768" s="1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Height="1" spans="1:26">
      <c r="A769" s="1"/>
      <c r="B769" s="2"/>
      <c r="C769" s="9"/>
      <c r="D769" s="1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Height="1" spans="1:26">
      <c r="A770" s="1"/>
      <c r="B770" s="2"/>
      <c r="C770" s="9"/>
      <c r="D770" s="1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Height="1" spans="1:26">
      <c r="A771" s="1"/>
      <c r="B771" s="2"/>
      <c r="C771" s="9"/>
      <c r="D771" s="1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Height="1" spans="1:26">
      <c r="A772" s="1"/>
      <c r="B772" s="2"/>
      <c r="C772" s="9"/>
      <c r="D772" s="1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Height="1" spans="1:26">
      <c r="A773" s="1"/>
      <c r="B773" s="2"/>
      <c r="C773" s="9"/>
      <c r="D773" s="1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Height="1" spans="1:26">
      <c r="A774" s="1"/>
      <c r="B774" s="2"/>
      <c r="C774" s="9"/>
      <c r="D774" s="1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Height="1" spans="1:26">
      <c r="A775" s="1"/>
      <c r="B775" s="2"/>
      <c r="C775" s="9"/>
      <c r="D775" s="1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Height="1" spans="1:26">
      <c r="A776" s="1"/>
      <c r="B776" s="2"/>
      <c r="C776" s="9"/>
      <c r="D776" s="1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Height="1" spans="1:26">
      <c r="A777" s="1"/>
      <c r="B777" s="2"/>
      <c r="C777" s="9"/>
      <c r="D777" s="1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Height="1" spans="1:26">
      <c r="A778" s="1"/>
      <c r="B778" s="2"/>
      <c r="C778" s="9"/>
      <c r="D778" s="1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Height="1" spans="1:26">
      <c r="A779" s="1"/>
      <c r="B779" s="2"/>
      <c r="C779" s="9"/>
      <c r="D779" s="1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Height="1" spans="1:26">
      <c r="A780" s="1"/>
      <c r="B780" s="2"/>
      <c r="C780" s="9"/>
      <c r="D780" s="1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Height="1" spans="1:26">
      <c r="A781" s="1"/>
      <c r="B781" s="2"/>
      <c r="C781" s="9"/>
      <c r="D781" s="1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Height="1" spans="1:26">
      <c r="A782" s="1"/>
      <c r="B782" s="2"/>
      <c r="C782" s="9"/>
      <c r="D782" s="1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Height="1" spans="1:26">
      <c r="A783" s="1"/>
      <c r="B783" s="2"/>
      <c r="C783" s="9"/>
      <c r="D783" s="1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Height="1" spans="1:26">
      <c r="A784" s="1"/>
      <c r="B784" s="2"/>
      <c r="C784" s="9"/>
      <c r="D784" s="1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Height="1" spans="1:26">
      <c r="A785" s="1"/>
      <c r="B785" s="2"/>
      <c r="C785" s="9"/>
      <c r="D785" s="1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Height="1" spans="1:26">
      <c r="A786" s="1"/>
      <c r="B786" s="2"/>
      <c r="C786" s="9"/>
      <c r="D786" s="1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Height="1" spans="1:26">
      <c r="A787" s="1"/>
      <c r="B787" s="2"/>
      <c r="C787" s="9"/>
      <c r="D787" s="1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Height="1" spans="1:26">
      <c r="A788" s="1"/>
      <c r="B788" s="2"/>
      <c r="C788" s="9"/>
      <c r="D788" s="1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Height="1" spans="1:26">
      <c r="A789" s="1"/>
      <c r="B789" s="2"/>
      <c r="C789" s="9"/>
      <c r="D789" s="1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Height="1" spans="1:26">
      <c r="A790" s="1"/>
      <c r="B790" s="2"/>
      <c r="C790" s="9"/>
      <c r="D790" s="1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Height="1" spans="1:26">
      <c r="A791" s="1"/>
      <c r="B791" s="2"/>
      <c r="C791" s="9"/>
      <c r="D791" s="1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Height="1" spans="1:26">
      <c r="A792" s="1"/>
      <c r="B792" s="2"/>
      <c r="C792" s="9"/>
      <c r="D792" s="1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Height="1" spans="1:26">
      <c r="A793" s="1"/>
      <c r="B793" s="2"/>
      <c r="C793" s="9"/>
      <c r="D793" s="1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Height="1" spans="1:26">
      <c r="A794" s="1"/>
      <c r="B794" s="2"/>
      <c r="C794" s="9"/>
      <c r="D794" s="1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Height="1" spans="1:26">
      <c r="A795" s="1"/>
      <c r="B795" s="2"/>
      <c r="C795" s="9"/>
      <c r="D795" s="1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Height="1" spans="1:26">
      <c r="A796" s="1"/>
      <c r="B796" s="2"/>
      <c r="C796" s="9"/>
      <c r="D796" s="1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Height="1" spans="1:26">
      <c r="A797" s="1"/>
      <c r="B797" s="2"/>
      <c r="C797" s="9"/>
      <c r="D797" s="1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Height="1" spans="1:26">
      <c r="A798" s="1"/>
      <c r="B798" s="2"/>
      <c r="C798" s="9"/>
      <c r="D798" s="1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Height="1" spans="1:26">
      <c r="A799" s="1"/>
      <c r="B799" s="2"/>
      <c r="C799" s="9"/>
      <c r="D799" s="1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Height="1" spans="1:26">
      <c r="A800" s="1"/>
      <c r="B800" s="2"/>
      <c r="C800" s="9"/>
      <c r="D800" s="1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Height="1" spans="1:26">
      <c r="A801" s="1"/>
      <c r="B801" s="2"/>
      <c r="C801" s="9"/>
      <c r="D801" s="1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Height="1" spans="1:26">
      <c r="A802" s="1"/>
      <c r="B802" s="2"/>
      <c r="C802" s="9"/>
      <c r="D802" s="1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Height="1" spans="1:26">
      <c r="A803" s="1"/>
      <c r="B803" s="2"/>
      <c r="C803" s="9"/>
      <c r="D803" s="1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Height="1" spans="1:26">
      <c r="A804" s="1"/>
      <c r="B804" s="2"/>
      <c r="C804" s="9"/>
      <c r="D804" s="1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Height="1" spans="1:26">
      <c r="A805" s="1"/>
      <c r="B805" s="2"/>
      <c r="C805" s="9"/>
      <c r="D805" s="1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Height="1" spans="1:26">
      <c r="A806" s="1"/>
      <c r="B806" s="2"/>
      <c r="C806" s="9"/>
      <c r="D806" s="1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Height="1" spans="1:26">
      <c r="A807" s="1"/>
      <c r="B807" s="2"/>
      <c r="C807" s="9"/>
      <c r="D807" s="1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Height="1" spans="1:26">
      <c r="A808" s="1"/>
      <c r="B808" s="2"/>
      <c r="C808" s="9"/>
      <c r="D808" s="1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Height="1" spans="1:26">
      <c r="A809" s="1"/>
      <c r="B809" s="2"/>
      <c r="C809" s="9"/>
      <c r="D809" s="1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Height="1" spans="1:26">
      <c r="A810" s="1"/>
      <c r="B810" s="2"/>
      <c r="C810" s="9"/>
      <c r="D810" s="1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Height="1" spans="1:26">
      <c r="A811" s="1"/>
      <c r="B811" s="2"/>
      <c r="C811" s="9"/>
      <c r="D811" s="1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Height="1" spans="1:26">
      <c r="A812" s="1"/>
      <c r="B812" s="2"/>
      <c r="C812" s="9"/>
      <c r="D812" s="1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Height="1" spans="1:26">
      <c r="A813" s="1"/>
      <c r="B813" s="2"/>
      <c r="C813" s="9"/>
      <c r="D813" s="1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Height="1" spans="1:26">
      <c r="A814" s="1"/>
      <c r="B814" s="2"/>
      <c r="C814" s="9"/>
      <c r="D814" s="1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Height="1" spans="1:26">
      <c r="A815" s="1"/>
      <c r="B815" s="2"/>
      <c r="C815" s="9"/>
      <c r="D815" s="1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Height="1" spans="1:26">
      <c r="A816" s="1"/>
      <c r="B816" s="2"/>
      <c r="C816" s="9"/>
      <c r="D816" s="1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Height="1" spans="1:26">
      <c r="A817" s="1"/>
      <c r="B817" s="2"/>
      <c r="C817" s="9"/>
      <c r="D817" s="1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Height="1" spans="1:26">
      <c r="A818" s="1"/>
      <c r="B818" s="2"/>
      <c r="C818" s="9"/>
      <c r="D818" s="1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Height="1" spans="1:26">
      <c r="A819" s="1"/>
      <c r="B819" s="2"/>
      <c r="C819" s="9"/>
      <c r="D819" s="1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Height="1" spans="1:26">
      <c r="A820" s="1"/>
      <c r="B820" s="2"/>
      <c r="C820" s="9"/>
      <c r="D820" s="1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Height="1" spans="1:26">
      <c r="A821" s="1"/>
      <c r="B821" s="2"/>
      <c r="C821" s="9"/>
      <c r="D821" s="1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Height="1" spans="1:26">
      <c r="A822" s="1"/>
      <c r="B822" s="2"/>
      <c r="C822" s="9"/>
      <c r="D822" s="1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Height="1" spans="1:26">
      <c r="A823" s="1"/>
      <c r="B823" s="2"/>
      <c r="C823" s="9"/>
      <c r="D823" s="1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Height="1" spans="1:26">
      <c r="A824" s="1"/>
      <c r="B824" s="2"/>
      <c r="C824" s="9"/>
      <c r="D824" s="1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Height="1" spans="1:26">
      <c r="A825" s="1"/>
      <c r="B825" s="2"/>
      <c r="C825" s="9"/>
      <c r="D825" s="1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Height="1" spans="1:26">
      <c r="A826" s="1"/>
      <c r="B826" s="2"/>
      <c r="C826" s="9"/>
      <c r="D826" s="1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Height="1" spans="1:26">
      <c r="A827" s="1"/>
      <c r="B827" s="2"/>
      <c r="C827" s="9"/>
      <c r="D827" s="1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Height="1" spans="1:26">
      <c r="A828" s="1"/>
      <c r="B828" s="2"/>
      <c r="C828" s="9"/>
      <c r="D828" s="1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Height="1" spans="1:26">
      <c r="A829" s="1"/>
      <c r="B829" s="2"/>
      <c r="C829" s="9"/>
      <c r="D829" s="1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Height="1" spans="1:26">
      <c r="A830" s="1"/>
      <c r="B830" s="2"/>
      <c r="C830" s="9"/>
      <c r="D830" s="1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Height="1" spans="1:26">
      <c r="A831" s="1"/>
      <c r="B831" s="2"/>
      <c r="C831" s="9"/>
      <c r="D831" s="1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Height="1" spans="1:26">
      <c r="A832" s="1"/>
      <c r="B832" s="2"/>
      <c r="C832" s="9"/>
      <c r="D832" s="1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Height="1" spans="1:26">
      <c r="A833" s="1"/>
      <c r="B833" s="2"/>
      <c r="C833" s="9"/>
      <c r="D833" s="1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Height="1" spans="1:26">
      <c r="A834" s="1"/>
      <c r="B834" s="2"/>
      <c r="C834" s="9"/>
      <c r="D834" s="1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Height="1" spans="1:26">
      <c r="A835" s="1"/>
      <c r="B835" s="2"/>
      <c r="C835" s="9"/>
      <c r="D835" s="1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Height="1" spans="1:26">
      <c r="A836" s="1"/>
      <c r="B836" s="2"/>
      <c r="C836" s="9"/>
      <c r="D836" s="1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Height="1" spans="1:26">
      <c r="A837" s="1"/>
      <c r="B837" s="2"/>
      <c r="C837" s="9"/>
      <c r="D837" s="1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Height="1" spans="1:26">
      <c r="A838" s="1"/>
      <c r="B838" s="2"/>
      <c r="C838" s="9"/>
      <c r="D838" s="1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Height="1" spans="1:26">
      <c r="A839" s="1"/>
      <c r="B839" s="2"/>
      <c r="C839" s="9"/>
      <c r="D839" s="1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Height="1" spans="1:26">
      <c r="A840" s="1"/>
      <c r="B840" s="2"/>
      <c r="C840" s="9"/>
      <c r="D840" s="1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Height="1" spans="1:26">
      <c r="A841" s="1"/>
      <c r="B841" s="2"/>
      <c r="C841" s="9"/>
      <c r="D841" s="1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Height="1" spans="1:26">
      <c r="A842" s="1"/>
      <c r="B842" s="2"/>
      <c r="C842" s="9"/>
      <c r="D842" s="1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Height="1" spans="1:26">
      <c r="A843" s="1"/>
      <c r="B843" s="2"/>
      <c r="C843" s="9"/>
      <c r="D843" s="1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Height="1" spans="1:26">
      <c r="A844" s="1"/>
      <c r="B844" s="2"/>
      <c r="C844" s="9"/>
      <c r="D844" s="1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Height="1" spans="1:26">
      <c r="A845" s="1"/>
      <c r="B845" s="2"/>
      <c r="C845" s="9"/>
      <c r="D845" s="1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Height="1" spans="1:26">
      <c r="A846" s="1"/>
      <c r="B846" s="2"/>
      <c r="C846" s="9"/>
      <c r="D846" s="1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Height="1" spans="1:26">
      <c r="A847" s="1"/>
      <c r="B847" s="2"/>
      <c r="C847" s="9"/>
      <c r="D847" s="1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Height="1" spans="1:26">
      <c r="A848" s="1"/>
      <c r="B848" s="2"/>
      <c r="C848" s="9"/>
      <c r="D848" s="1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Height="1" spans="1:26">
      <c r="A849" s="1"/>
      <c r="B849" s="2"/>
      <c r="C849" s="9"/>
      <c r="D849" s="1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Height="1" spans="1:26">
      <c r="A850" s="1"/>
      <c r="B850" s="2"/>
      <c r="C850" s="9"/>
      <c r="D850" s="1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Height="1" spans="1:26">
      <c r="A851" s="1"/>
      <c r="B851" s="2"/>
      <c r="C851" s="9"/>
      <c r="D851" s="1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Height="1" spans="1:26">
      <c r="A852" s="1"/>
      <c r="B852" s="2"/>
      <c r="C852" s="9"/>
      <c r="D852" s="1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Height="1" spans="1:26">
      <c r="A853" s="1"/>
      <c r="B853" s="2"/>
      <c r="C853" s="9"/>
      <c r="D853" s="1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Height="1" spans="1:26">
      <c r="A854" s="1"/>
      <c r="B854" s="2"/>
      <c r="C854" s="9"/>
      <c r="D854" s="1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Height="1" spans="1:26">
      <c r="A855" s="1"/>
      <c r="B855" s="2"/>
      <c r="C855" s="9"/>
      <c r="D855" s="1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Height="1" spans="1:26">
      <c r="A856" s="1"/>
      <c r="B856" s="2"/>
      <c r="C856" s="9"/>
      <c r="D856" s="1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Height="1" spans="1:26">
      <c r="A857" s="1"/>
      <c r="B857" s="2"/>
      <c r="C857" s="9"/>
      <c r="D857" s="1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Height="1" spans="1:26">
      <c r="A858" s="1"/>
      <c r="B858" s="2"/>
      <c r="C858" s="9"/>
      <c r="D858" s="1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Height="1" spans="1:26">
      <c r="A859" s="1"/>
      <c r="B859" s="2"/>
      <c r="C859" s="9"/>
      <c r="D859" s="1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Height="1" spans="1:26">
      <c r="A860" s="1"/>
      <c r="B860" s="2"/>
      <c r="C860" s="9"/>
      <c r="D860" s="1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Height="1" spans="1:26">
      <c r="A861" s="1"/>
      <c r="B861" s="2"/>
      <c r="C861" s="9"/>
      <c r="D861" s="1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Height="1" spans="1:26">
      <c r="A862" s="1"/>
      <c r="B862" s="2"/>
      <c r="C862" s="9"/>
      <c r="D862" s="1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Height="1" spans="1:26">
      <c r="A863" s="1"/>
      <c r="B863" s="2"/>
      <c r="C863" s="9"/>
      <c r="D863" s="1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Height="1" spans="1:26">
      <c r="A864" s="1"/>
      <c r="B864" s="2"/>
      <c r="C864" s="9"/>
      <c r="D864" s="1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Height="1" spans="1:26">
      <c r="A865" s="1"/>
      <c r="B865" s="2"/>
      <c r="C865" s="9"/>
      <c r="D865" s="1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Height="1" spans="1:26">
      <c r="A866" s="1"/>
      <c r="B866" s="2"/>
      <c r="C866" s="9"/>
      <c r="D866" s="1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Height="1" spans="1:26">
      <c r="A867" s="1"/>
      <c r="B867" s="2"/>
      <c r="C867" s="9"/>
      <c r="D867" s="1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Height="1" spans="1:26">
      <c r="A868" s="1"/>
      <c r="B868" s="2"/>
      <c r="C868" s="9"/>
      <c r="D868" s="1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Height="1" spans="1:26">
      <c r="A869" s="1"/>
      <c r="B869" s="2"/>
      <c r="C869" s="9"/>
      <c r="D869" s="1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Height="1" spans="1:26">
      <c r="A870" s="1"/>
      <c r="B870" s="2"/>
      <c r="C870" s="9"/>
      <c r="D870" s="1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Height="1" spans="1:26">
      <c r="A871" s="1"/>
      <c r="B871" s="2"/>
      <c r="C871" s="9"/>
      <c r="D871" s="1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Height="1" spans="1:26">
      <c r="A872" s="1"/>
      <c r="B872" s="2"/>
      <c r="C872" s="9"/>
      <c r="D872" s="1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Height="1" spans="1:26">
      <c r="A873" s="1"/>
      <c r="B873" s="2"/>
      <c r="C873" s="9"/>
      <c r="D873" s="1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Height="1" spans="1:26">
      <c r="A874" s="1"/>
      <c r="B874" s="2"/>
      <c r="C874" s="9"/>
      <c r="D874" s="1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Height="1" spans="1:26">
      <c r="A875" s="1"/>
      <c r="B875" s="2"/>
      <c r="C875" s="9"/>
      <c r="D875" s="1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Height="1" spans="1:26">
      <c r="A876" s="1"/>
      <c r="B876" s="2"/>
      <c r="C876" s="9"/>
      <c r="D876" s="1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Height="1" spans="1:26">
      <c r="A877" s="1"/>
      <c r="B877" s="2"/>
      <c r="C877" s="9"/>
      <c r="D877" s="1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Height="1" spans="1:26">
      <c r="A878" s="1"/>
      <c r="B878" s="2"/>
      <c r="C878" s="9"/>
      <c r="D878" s="1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Height="1" spans="1:26">
      <c r="A879" s="1"/>
      <c r="B879" s="2"/>
      <c r="C879" s="9"/>
      <c r="D879" s="1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Height="1" spans="1:26">
      <c r="A880" s="1"/>
      <c r="B880" s="2"/>
      <c r="C880" s="9"/>
      <c r="D880" s="1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Height="1" spans="1:26">
      <c r="A881" s="1"/>
      <c r="B881" s="2"/>
      <c r="C881" s="9"/>
      <c r="D881" s="1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Height="1" spans="1:26">
      <c r="A882" s="1"/>
      <c r="B882" s="2"/>
      <c r="C882" s="9"/>
      <c r="D882" s="1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Height="1" spans="1:26">
      <c r="A883" s="1"/>
      <c r="B883" s="2"/>
      <c r="C883" s="9"/>
      <c r="D883" s="1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Height="1" spans="1:26">
      <c r="A884" s="1"/>
      <c r="B884" s="2"/>
      <c r="C884" s="9"/>
      <c r="D884" s="1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Height="1" spans="1:26">
      <c r="A885" s="1"/>
      <c r="B885" s="2"/>
      <c r="C885" s="9"/>
      <c r="D885" s="1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Height="1" spans="1:26">
      <c r="A886" s="1"/>
      <c r="B886" s="2"/>
      <c r="C886" s="9"/>
      <c r="D886" s="1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Height="1" spans="1:26">
      <c r="A887" s="1"/>
      <c r="B887" s="2"/>
      <c r="C887" s="9"/>
      <c r="D887" s="1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Height="1" spans="1:26">
      <c r="A888" s="1"/>
      <c r="B888" s="2"/>
      <c r="C888" s="9"/>
      <c r="D888" s="1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Height="1" spans="1:26">
      <c r="A889" s="1"/>
      <c r="B889" s="2"/>
      <c r="C889" s="9"/>
      <c r="D889" s="1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Height="1" spans="1:26">
      <c r="A890" s="1"/>
      <c r="B890" s="2"/>
      <c r="C890" s="9"/>
      <c r="D890" s="1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Height="1" spans="1:26">
      <c r="A891" s="1"/>
      <c r="B891" s="2"/>
      <c r="C891" s="9"/>
      <c r="D891" s="1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Height="1" spans="1:26">
      <c r="A892" s="1"/>
      <c r="B892" s="2"/>
      <c r="C892" s="9"/>
      <c r="D892" s="1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Height="1" spans="1:26">
      <c r="A893" s="1"/>
      <c r="B893" s="2"/>
      <c r="C893" s="9"/>
      <c r="D893" s="1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Height="1" spans="1:26">
      <c r="A894" s="1"/>
      <c r="B894" s="2"/>
      <c r="C894" s="9"/>
      <c r="D894" s="1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Height="1" spans="1:26">
      <c r="A895" s="1"/>
      <c r="B895" s="2"/>
      <c r="C895" s="9"/>
      <c r="D895" s="1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Height="1" spans="1:26">
      <c r="A896" s="1"/>
      <c r="B896" s="2"/>
      <c r="C896" s="9"/>
      <c r="D896" s="1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Height="1" spans="1:26">
      <c r="A897" s="1"/>
      <c r="B897" s="2"/>
      <c r="C897" s="9"/>
      <c r="D897" s="1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Height="1" spans="1:26">
      <c r="A898" s="1"/>
      <c r="B898" s="2"/>
      <c r="C898" s="9"/>
      <c r="D898" s="1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Height="1" spans="1:26">
      <c r="A899" s="1"/>
      <c r="B899" s="2"/>
      <c r="C899" s="9"/>
      <c r="D899" s="1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Height="1" spans="1:26">
      <c r="A900" s="1"/>
      <c r="B900" s="2"/>
      <c r="C900" s="9"/>
      <c r="D900" s="1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Height="1" spans="1:26">
      <c r="A901" s="1"/>
      <c r="B901" s="2"/>
      <c r="C901" s="9"/>
      <c r="D901" s="1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Height="1" spans="1:26">
      <c r="A902" s="1"/>
      <c r="B902" s="2"/>
      <c r="C902" s="9"/>
      <c r="D902" s="1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Height="1" spans="1:26">
      <c r="A903" s="1"/>
      <c r="B903" s="2"/>
      <c r="C903" s="9"/>
      <c r="D903" s="1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Height="1" spans="1:26">
      <c r="A904" s="1"/>
      <c r="B904" s="2"/>
      <c r="C904" s="9"/>
      <c r="D904" s="1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Height="1" spans="1:26">
      <c r="A905" s="1"/>
      <c r="B905" s="2"/>
      <c r="C905" s="9"/>
      <c r="D905" s="1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Height="1" spans="1:26">
      <c r="A906" s="1"/>
      <c r="B906" s="2"/>
      <c r="C906" s="9"/>
      <c r="D906" s="1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Height="1" spans="1:26">
      <c r="A907" s="1"/>
      <c r="B907" s="2"/>
      <c r="C907" s="9"/>
      <c r="D907" s="1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Height="1" spans="1:26">
      <c r="A908" s="1"/>
      <c r="B908" s="2"/>
      <c r="C908" s="9"/>
      <c r="D908" s="1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Height="1" spans="1:26">
      <c r="A909" s="1"/>
      <c r="B909" s="2"/>
      <c r="C909" s="9"/>
      <c r="D909" s="1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Height="1" spans="1:26">
      <c r="A910" s="1"/>
      <c r="B910" s="2"/>
      <c r="C910" s="9"/>
      <c r="D910" s="1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Height="1" spans="1:26">
      <c r="A911" s="1"/>
      <c r="B911" s="2"/>
      <c r="C911" s="9"/>
      <c r="D911" s="1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Height="1" spans="1:26">
      <c r="A912" s="1"/>
      <c r="B912" s="2"/>
      <c r="C912" s="9"/>
      <c r="D912" s="1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Height="1" spans="1:26">
      <c r="A913" s="1"/>
      <c r="B913" s="2"/>
      <c r="C913" s="9"/>
      <c r="D913" s="1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Height="1" spans="1:26">
      <c r="A914" s="1"/>
      <c r="B914" s="2"/>
      <c r="C914" s="9"/>
      <c r="D914" s="1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Height="1" spans="1:26">
      <c r="A915" s="1"/>
      <c r="B915" s="2"/>
      <c r="C915" s="9"/>
      <c r="D915" s="1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Height="1" spans="1:26">
      <c r="A916" s="1"/>
      <c r="B916" s="2"/>
      <c r="C916" s="9"/>
      <c r="D916" s="1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Height="1" spans="1:26">
      <c r="A917" s="1"/>
      <c r="B917" s="2"/>
      <c r="C917" s="9"/>
      <c r="D917" s="1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Height="1" spans="1:26">
      <c r="A918" s="1"/>
      <c r="B918" s="2"/>
      <c r="C918" s="9"/>
      <c r="D918" s="1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Height="1" spans="1:26">
      <c r="A919" s="1"/>
      <c r="B919" s="2"/>
      <c r="C919" s="9"/>
      <c r="D919" s="1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Height="1" spans="1:26">
      <c r="A920" s="1"/>
      <c r="B920" s="2"/>
      <c r="C920" s="9"/>
      <c r="D920" s="1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Height="1" spans="1:26">
      <c r="A921" s="1"/>
      <c r="B921" s="2"/>
      <c r="C921" s="9"/>
      <c r="D921" s="1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Height="1" spans="1:26">
      <c r="A922" s="1"/>
      <c r="B922" s="2"/>
      <c r="C922" s="9"/>
      <c r="D922" s="1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Height="1" spans="1:26">
      <c r="A923" s="1"/>
      <c r="B923" s="2"/>
      <c r="C923" s="9"/>
      <c r="D923" s="1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Height="1" spans="1:26">
      <c r="A924" s="1"/>
      <c r="B924" s="2"/>
      <c r="C924" s="9"/>
      <c r="D924" s="1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Height="1" spans="1:26">
      <c r="A925" s="1"/>
      <c r="B925" s="2"/>
      <c r="C925" s="9"/>
      <c r="D925" s="1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Height="1" spans="1:26">
      <c r="A926" s="1"/>
      <c r="B926" s="2"/>
      <c r="C926" s="9"/>
      <c r="D926" s="1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Height="1" spans="1:26">
      <c r="A927" s="1"/>
      <c r="B927" s="2"/>
      <c r="C927" s="9"/>
      <c r="D927" s="1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Height="1" spans="1:26">
      <c r="A928" s="1"/>
      <c r="B928" s="2"/>
      <c r="C928" s="9"/>
      <c r="D928" s="1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Height="1" spans="1:26">
      <c r="A929" s="1"/>
      <c r="B929" s="2"/>
      <c r="C929" s="9"/>
      <c r="D929" s="1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Height="1" spans="1:26">
      <c r="A930" s="1"/>
      <c r="B930" s="2"/>
      <c r="C930" s="9"/>
      <c r="D930" s="1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Height="1" spans="1:26">
      <c r="A931" s="1"/>
      <c r="B931" s="2"/>
      <c r="C931" s="9"/>
      <c r="D931" s="1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Height="1" spans="1:26">
      <c r="A932" s="1"/>
      <c r="B932" s="2"/>
      <c r="C932" s="9"/>
      <c r="D932" s="1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Height="1" spans="1:26">
      <c r="A933" s="1"/>
      <c r="B933" s="2"/>
      <c r="C933" s="9"/>
      <c r="D933" s="1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Height="1" spans="1:26">
      <c r="A934" s="1"/>
      <c r="B934" s="2"/>
      <c r="C934" s="9"/>
      <c r="D934" s="1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Height="1" spans="1:26">
      <c r="A935" s="1"/>
      <c r="B935" s="2"/>
      <c r="C935" s="9"/>
      <c r="D935" s="1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Height="1" spans="1:26">
      <c r="A936" s="1"/>
      <c r="B936" s="2"/>
      <c r="C936" s="9"/>
      <c r="D936" s="1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Height="1" spans="1:26">
      <c r="A937" s="1"/>
      <c r="B937" s="2"/>
      <c r="C937" s="9"/>
      <c r="D937" s="1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Height="1" spans="1:26">
      <c r="A938" s="1"/>
      <c r="B938" s="2"/>
      <c r="C938" s="9"/>
      <c r="D938" s="1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Height="1" spans="1:26">
      <c r="A939" s="1"/>
      <c r="B939" s="2"/>
      <c r="C939" s="9"/>
      <c r="D939" s="1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Height="1" spans="1:26">
      <c r="A940" s="1"/>
      <c r="B940" s="2"/>
      <c r="C940" s="9"/>
      <c r="D940" s="1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Height="1" spans="1:26">
      <c r="A941" s="1"/>
      <c r="B941" s="2"/>
      <c r="C941" s="9"/>
      <c r="D941" s="1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Height="1" spans="1:26">
      <c r="A942" s="1"/>
      <c r="B942" s="2"/>
      <c r="C942" s="9"/>
      <c r="D942" s="1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Height="1" spans="1:26">
      <c r="A943" s="1"/>
      <c r="B943" s="2"/>
      <c r="C943" s="9"/>
      <c r="D943" s="1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Height="1" spans="1:26">
      <c r="A944" s="1"/>
      <c r="B944" s="2"/>
      <c r="C944" s="9"/>
      <c r="D944" s="1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Height="1" spans="1:26">
      <c r="A945" s="1"/>
      <c r="B945" s="2"/>
      <c r="C945" s="9"/>
      <c r="D945" s="1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Height="1" spans="1:26">
      <c r="A946" s="1"/>
      <c r="B946" s="2"/>
      <c r="C946" s="9"/>
      <c r="D946" s="1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Height="1" spans="1:26">
      <c r="A947" s="1"/>
      <c r="B947" s="2"/>
      <c r="C947" s="9"/>
      <c r="D947" s="1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Height="1" spans="1:26">
      <c r="A948" s="1"/>
      <c r="B948" s="2"/>
      <c r="C948" s="9"/>
      <c r="D948" s="1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Height="1" spans="1:26">
      <c r="A949" s="1"/>
      <c r="B949" s="2"/>
      <c r="C949" s="9"/>
      <c r="D949" s="1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Height="1" spans="1:26">
      <c r="A950" s="1"/>
      <c r="B950" s="2"/>
      <c r="C950" s="9"/>
      <c r="D950" s="1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Height="1" spans="1:26">
      <c r="A951" s="1"/>
      <c r="B951" s="2"/>
      <c r="C951" s="9"/>
      <c r="D951" s="1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Height="1" spans="1:26">
      <c r="A952" s="1"/>
      <c r="B952" s="2"/>
      <c r="C952" s="9"/>
      <c r="D952" s="1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Height="1" spans="1:26">
      <c r="A953" s="1"/>
      <c r="B953" s="2"/>
      <c r="C953" s="9"/>
      <c r="D953" s="1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Height="1" spans="1:26">
      <c r="A954" s="1"/>
      <c r="B954" s="2"/>
      <c r="C954" s="9"/>
      <c r="D954" s="1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Height="1" spans="1:26">
      <c r="A955" s="1"/>
      <c r="B955" s="2"/>
      <c r="C955" s="9"/>
      <c r="D955" s="1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Height="1" spans="1:26">
      <c r="A956" s="1"/>
      <c r="B956" s="2"/>
      <c r="C956" s="9"/>
      <c r="D956" s="1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Height="1" spans="1:26">
      <c r="A957" s="1"/>
      <c r="B957" s="2"/>
      <c r="C957" s="9"/>
      <c r="D957" s="1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Height="1" spans="1:26">
      <c r="A958" s="1"/>
      <c r="B958" s="2"/>
      <c r="C958" s="9"/>
      <c r="D958" s="1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Height="1" spans="1:26">
      <c r="A959" s="1"/>
      <c r="B959" s="2"/>
      <c r="C959" s="9"/>
      <c r="D959" s="1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Height="1" spans="1:26">
      <c r="A960" s="1"/>
      <c r="B960" s="2"/>
      <c r="C960" s="9"/>
      <c r="D960" s="1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Height="1" spans="1:26">
      <c r="A961" s="1"/>
      <c r="B961" s="2"/>
      <c r="C961" s="9"/>
      <c r="D961" s="1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Height="1" spans="1:26">
      <c r="A962" s="1"/>
      <c r="B962" s="2"/>
      <c r="C962" s="9"/>
      <c r="D962" s="1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Height="1" spans="1:26">
      <c r="A963" s="1"/>
      <c r="B963" s="2"/>
      <c r="C963" s="9"/>
      <c r="D963" s="1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Height="1" spans="1:26">
      <c r="A964" s="1"/>
      <c r="B964" s="2"/>
      <c r="C964" s="9"/>
      <c r="D964" s="1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Height="1" spans="1:26">
      <c r="A965" s="1"/>
      <c r="B965" s="2"/>
      <c r="C965" s="9"/>
      <c r="D965" s="1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Height="1" spans="1:26">
      <c r="A966" s="1"/>
      <c r="B966" s="2"/>
      <c r="C966" s="9"/>
      <c r="D966" s="1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Height="1" spans="1:26">
      <c r="A967" s="1"/>
      <c r="B967" s="2"/>
      <c r="C967" s="9"/>
      <c r="D967" s="1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Height="1" spans="1:26">
      <c r="A968" s="1"/>
      <c r="B968" s="2"/>
      <c r="C968" s="9"/>
      <c r="D968" s="1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Height="1" spans="1:26">
      <c r="A969" s="1"/>
      <c r="B969" s="2"/>
      <c r="C969" s="9"/>
      <c r="D969" s="1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Height="1" spans="1:26">
      <c r="A970" s="1"/>
      <c r="B970" s="2"/>
      <c r="C970" s="9"/>
      <c r="D970" s="1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Height="1" spans="1:26">
      <c r="A971" s="1"/>
      <c r="B971" s="2"/>
      <c r="C971" s="9"/>
      <c r="D971" s="1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Height="1" spans="1:26">
      <c r="A972" s="1"/>
      <c r="B972" s="2"/>
      <c r="C972" s="9"/>
      <c r="D972" s="1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Height="1" spans="1:26">
      <c r="A973" s="1"/>
      <c r="B973" s="2"/>
      <c r="C973" s="9"/>
      <c r="D973" s="1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Height="1" spans="1:26">
      <c r="A974" s="1"/>
      <c r="B974" s="2"/>
      <c r="C974" s="9"/>
      <c r="D974" s="1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Height="1" spans="1:26">
      <c r="A975" s="1"/>
      <c r="B975" s="2"/>
      <c r="C975" s="9"/>
      <c r="D975" s="1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Height="1" spans="1:26">
      <c r="A976" s="1"/>
      <c r="B976" s="2"/>
      <c r="C976" s="9"/>
      <c r="D976" s="1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Height="1" spans="1:26">
      <c r="A977" s="1"/>
      <c r="B977" s="2"/>
      <c r="C977" s="9"/>
      <c r="D977" s="1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Height="1" spans="1:26">
      <c r="A978" s="1"/>
      <c r="B978" s="2"/>
      <c r="C978" s="9"/>
      <c r="D978" s="1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Height="1" spans="1:26">
      <c r="A979" s="1"/>
      <c r="B979" s="2"/>
      <c r="C979" s="9"/>
      <c r="D979" s="1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Height="1" spans="1:26">
      <c r="A980" s="1"/>
      <c r="B980" s="2"/>
      <c r="C980" s="9"/>
      <c r="D980" s="1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Height="1" spans="1:26">
      <c r="A981" s="1"/>
      <c r="B981" s="2"/>
      <c r="C981" s="9"/>
      <c r="D981" s="1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Height="1" spans="1:26">
      <c r="A982" s="1"/>
      <c r="B982" s="2"/>
      <c r="C982" s="9"/>
      <c r="D982" s="1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Height="1" spans="1:26">
      <c r="A983" s="1"/>
      <c r="B983" s="2"/>
      <c r="C983" s="9"/>
      <c r="D983" s="1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Height="1" spans="1:26">
      <c r="A984" s="1"/>
      <c r="B984" s="2"/>
      <c r="C984" s="9"/>
      <c r="D984" s="1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Height="1" spans="1:26">
      <c r="A985" s="1"/>
      <c r="B985" s="2"/>
      <c r="C985" s="9"/>
      <c r="D985" s="1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Height="1" spans="1:26">
      <c r="A986" s="1"/>
      <c r="B986" s="2"/>
      <c r="C986" s="9"/>
      <c r="D986" s="1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Height="1" spans="1:26">
      <c r="A987" s="1"/>
      <c r="B987" s="2"/>
      <c r="C987" s="9"/>
      <c r="D987" s="1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Height="1" spans="1:26">
      <c r="A988" s="1"/>
      <c r="B988" s="2"/>
      <c r="C988" s="9"/>
      <c r="D988" s="1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Height="1" spans="1:26">
      <c r="A989" s="1"/>
      <c r="B989" s="2"/>
      <c r="C989" s="9"/>
      <c r="D989" s="1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Height="1" spans="1:26">
      <c r="A990" s="1"/>
      <c r="B990" s="2"/>
      <c r="C990" s="9"/>
      <c r="D990" s="1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Height="1" spans="1:26">
      <c r="A991" s="1"/>
      <c r="B991" s="2"/>
      <c r="C991" s="9"/>
      <c r="D991" s="1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Height="1" spans="1:26">
      <c r="A992" s="1"/>
      <c r="B992" s="2"/>
      <c r="C992" s="9"/>
      <c r="D992" s="1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Height="1" spans="1:26">
      <c r="A993" s="1"/>
      <c r="B993" s="2"/>
      <c r="C993" s="9"/>
      <c r="D993" s="1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Height="1" spans="1:26">
      <c r="A994" s="1"/>
      <c r="B994" s="2"/>
      <c r="C994" s="9"/>
      <c r="D994" s="1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Height="1" spans="1:26">
      <c r="A995" s="1"/>
      <c r="B995" s="2"/>
      <c r="C995" s="9"/>
      <c r="D995" s="1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Height="1" spans="1:26">
      <c r="A996" s="1"/>
      <c r="B996" s="2"/>
      <c r="C996" s="9"/>
      <c r="D996" s="1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Height="1" spans="1:26">
      <c r="A997" s="1"/>
      <c r="B997" s="2"/>
      <c r="C997" s="9"/>
      <c r="D997" s="1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Height="1" spans="1:26">
      <c r="A998" s="1"/>
      <c r="B998" s="2"/>
      <c r="C998" s="9"/>
      <c r="D998" s="1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Height="1" spans="1:26">
      <c r="A999" s="1"/>
      <c r="B999" s="2"/>
      <c r="C999" s="9"/>
      <c r="D999" s="1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Height="1" spans="1:26">
      <c r="A1000" s="1"/>
      <c r="B1000" s="2"/>
      <c r="C1000" s="9"/>
      <c r="D1000" s="1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"/>
    </sheetView>
  </sheetViews>
  <sheetFormatPr defaultColWidth="14.4285714285714" defaultRowHeight="15" customHeight="1"/>
  <cols>
    <col min="1" max="1" width="17.1428571428571" customWidth="1"/>
    <col min="4" max="4" width="47.4285714285714" customWidth="1"/>
  </cols>
  <sheetData>
    <row r="1" customHeight="1" spans="1:26">
      <c r="A1" s="1" t="s">
        <v>1295</v>
      </c>
      <c r="B1" s="2"/>
      <c r="C1" s="3">
        <v>45247</v>
      </c>
      <c r="D1" s="4" t="s">
        <v>1296</v>
      </c>
      <c r="E1" s="5" t="s">
        <v>1297</v>
      </c>
      <c r="F1" s="6" t="s">
        <v>1298</v>
      </c>
      <c r="G1" s="7" t="s">
        <v>1299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Height="1" spans="1:26">
      <c r="A2" s="8" t="s">
        <v>1337</v>
      </c>
      <c r="B2" s="2"/>
      <c r="C2" s="9"/>
      <c r="D2" s="10">
        <v>4033100002427</v>
      </c>
      <c r="E2" s="9"/>
      <c r="F2" s="1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Height="1" spans="1:26">
      <c r="A3" s="12" t="s">
        <v>1338</v>
      </c>
      <c r="B3" s="2"/>
      <c r="C3" s="9"/>
      <c r="D3" s="10">
        <v>5410706223156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Height="1" spans="1:26">
      <c r="A4" s="12" t="s">
        <v>837</v>
      </c>
      <c r="B4" s="2"/>
      <c r="C4" s="9"/>
      <c r="D4" s="10">
        <v>8027463003890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Height="1" spans="1:26">
      <c r="A5" s="12" t="s">
        <v>1339</v>
      </c>
      <c r="B5" s="2"/>
      <c r="C5" s="9"/>
      <c r="D5" s="10">
        <v>4033100079191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Height="1" spans="1:26">
      <c r="A6" s="13" t="s">
        <v>1340</v>
      </c>
      <c r="B6" s="2"/>
      <c r="C6" s="9"/>
      <c r="D6" s="10">
        <v>8032817680627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Height="1" spans="1:26">
      <c r="A7" s="12" t="s">
        <v>1341</v>
      </c>
      <c r="B7" s="2"/>
      <c r="C7" s="9"/>
      <c r="D7" s="10">
        <v>4031800001078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Height="1" spans="1:26">
      <c r="A8" s="13" t="s">
        <v>1342</v>
      </c>
      <c r="B8" s="2"/>
      <c r="C8" s="9"/>
      <c r="D8" s="10">
        <v>8032817680290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Height="1" spans="1:26">
      <c r="A9" s="13" t="s">
        <v>671</v>
      </c>
      <c r="B9" s="2"/>
      <c r="C9" s="9"/>
      <c r="D9" s="10">
        <v>8032817681518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Height="1" spans="1:26">
      <c r="A10" s="12" t="s">
        <v>397</v>
      </c>
      <c r="B10" s="2"/>
      <c r="C10" s="9"/>
      <c r="D10" s="10">
        <v>8032817682188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Height="1" spans="1:26">
      <c r="A11" s="12" t="s">
        <v>404</v>
      </c>
      <c r="B11" s="2"/>
      <c r="C11" s="9"/>
      <c r="D11" s="10">
        <v>8032817685875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Height="1" spans="1:26">
      <c r="A12" s="12" t="s">
        <v>428</v>
      </c>
      <c r="B12" s="2"/>
      <c r="C12" s="9"/>
      <c r="D12" s="10">
        <v>8032817681198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Height="1" spans="1:26">
      <c r="A13" s="12" t="s">
        <v>411</v>
      </c>
      <c r="B13" s="2"/>
      <c r="C13" s="9"/>
      <c r="D13" s="10">
        <v>8032817683918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Height="1" spans="1:26">
      <c r="A14" s="12" t="s">
        <v>1090</v>
      </c>
      <c r="B14" s="2"/>
      <c r="C14" s="9"/>
      <c r="D14" s="10">
        <v>8032817684687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Height="1" spans="1:26">
      <c r="A15" s="1" t="s">
        <v>790</v>
      </c>
      <c r="B15" s="2"/>
      <c r="C15" s="9"/>
      <c r="D15" s="10">
        <v>4023500001090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Height="1" spans="1:26">
      <c r="A16" s="1" t="s">
        <v>1343</v>
      </c>
      <c r="B16" s="2"/>
      <c r="C16" s="9"/>
      <c r="D16" s="10">
        <v>8032817680535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Height="1" spans="1:26">
      <c r="A17" s="13" t="s">
        <v>790</v>
      </c>
      <c r="B17" s="2"/>
      <c r="C17" s="9"/>
      <c r="D17" s="10">
        <v>4023500001090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Height="1" spans="1:26">
      <c r="A18" s="12" t="s">
        <v>1344</v>
      </c>
      <c r="B18" s="2"/>
      <c r="C18" s="9"/>
      <c r="D18" s="10">
        <v>5903141007790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Height="1" spans="1:26">
      <c r="A19" s="12" t="s">
        <v>295</v>
      </c>
      <c r="B19" s="2"/>
      <c r="C19" s="9"/>
      <c r="D19" s="10">
        <v>4023500030007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Height="1" spans="1:26">
      <c r="A20" s="13" t="s">
        <v>286</v>
      </c>
      <c r="B20" s="2"/>
      <c r="C20" s="9"/>
      <c r="D20" s="10">
        <v>4023500030021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Height="1" spans="1:26">
      <c r="A21" s="14"/>
      <c r="B21" s="2"/>
      <c r="C21" s="9"/>
      <c r="D21" s="10">
        <v>8027463201760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Height="1" spans="1:26">
      <c r="A22" s="14"/>
      <c r="B22" s="2"/>
      <c r="C22" s="9"/>
      <c r="D22" s="10">
        <v>8027463208578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Height="1" spans="1:26">
      <c r="A23" s="14"/>
      <c r="B23" s="2"/>
      <c r="C23" s="9"/>
      <c r="D23" s="10">
        <v>8027463202316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Height="1" spans="1:26">
      <c r="A24" s="14"/>
      <c r="B24" s="2"/>
      <c r="C24" s="9"/>
      <c r="D24" s="10">
        <v>8027463206499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Height="1" spans="1:26">
      <c r="A25" s="1"/>
      <c r="B25" s="2"/>
      <c r="C25" s="9"/>
      <c r="D25" s="10">
        <v>4033100045851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Height="1" spans="1:26">
      <c r="A26" s="14"/>
      <c r="B26" s="2"/>
      <c r="C26" s="9"/>
      <c r="D26" s="10">
        <v>4033100049453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Height="1" spans="1:26">
      <c r="A27" s="14"/>
      <c r="B27" s="2"/>
      <c r="C27" s="9"/>
      <c r="D27" s="10">
        <v>4033100049163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Height="1" spans="1:26">
      <c r="A28" s="1"/>
      <c r="B28" s="2"/>
      <c r="C28" s="9"/>
      <c r="D28" s="10">
        <v>8724800001617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Height="1" spans="1:26">
      <c r="A29" s="15"/>
      <c r="B29" s="2"/>
      <c r="C29" s="9"/>
      <c r="D29" s="10">
        <v>5410706223156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Height="1" spans="1:26">
      <c r="A30" s="16"/>
      <c r="B30" s="2"/>
      <c r="C30" s="9"/>
      <c r="D30" s="10">
        <v>80813453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Height="1" spans="1:26">
      <c r="A31" s="8" t="s">
        <v>1104</v>
      </c>
      <c r="B31" s="2"/>
      <c r="C31" s="9"/>
      <c r="D31" s="10">
        <v>8032817684717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Height="1" spans="1:26">
      <c r="A32" s="1" t="s">
        <v>1100</v>
      </c>
      <c r="B32" s="2"/>
      <c r="C32" s="9"/>
      <c r="D32" s="10">
        <v>8032817684755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Height="1" spans="1:26">
      <c r="A33" s="1" t="s">
        <v>1345</v>
      </c>
      <c r="B33" s="2"/>
      <c r="C33" s="9"/>
      <c r="D33" s="10">
        <v>80817772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Height="1" spans="1:26">
      <c r="A34" s="1"/>
      <c r="B34" s="2"/>
      <c r="C34" s="9"/>
      <c r="D34" s="1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Height="1" spans="1:26">
      <c r="A35" s="1"/>
      <c r="B35" s="2"/>
      <c r="C35" s="9"/>
      <c r="D35" s="1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Height="1" spans="1:26">
      <c r="A36" s="1"/>
      <c r="B36" s="2"/>
      <c r="C36" s="9"/>
      <c r="D36" s="1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Height="1" spans="1:26">
      <c r="A37" s="1"/>
      <c r="B37" s="2"/>
      <c r="C37" s="9"/>
      <c r="D37" s="1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Height="1" spans="1:26">
      <c r="A38" s="1"/>
      <c r="B38" s="2"/>
      <c r="C38" s="9"/>
      <c r="D38" s="1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Height="1" spans="1:26">
      <c r="A39" s="1"/>
      <c r="B39" s="2"/>
      <c r="C39" s="9"/>
      <c r="D39" s="1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Height="1" spans="1:26">
      <c r="A40" s="1"/>
      <c r="B40" s="2"/>
      <c r="C40" s="9"/>
      <c r="D40" s="1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Height="1" spans="1:26">
      <c r="A41" s="1"/>
      <c r="B41" s="2"/>
      <c r="C41" s="9"/>
      <c r="D41" s="1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Height="1" spans="1:26">
      <c r="A42" s="1"/>
      <c r="B42" s="2"/>
      <c r="C42" s="9"/>
      <c r="D42" s="1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Height="1" spans="1:26">
      <c r="A43" s="1"/>
      <c r="B43" s="2"/>
      <c r="C43" s="9"/>
      <c r="D43" s="1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Height="1" spans="1:26">
      <c r="A44" s="1"/>
      <c r="B44" s="2"/>
      <c r="C44" s="9"/>
      <c r="D44" s="1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Height="1" spans="1:26">
      <c r="A45" s="1"/>
      <c r="B45" s="2"/>
      <c r="C45" s="9"/>
      <c r="D45" s="1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Height="1" spans="1:26">
      <c r="A46" s="1"/>
      <c r="B46" s="2"/>
      <c r="C46" s="9"/>
      <c r="D46" s="1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Height="1" spans="1:26">
      <c r="A47" s="1"/>
      <c r="B47" s="2"/>
      <c r="C47" s="9"/>
      <c r="D47" s="1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Height="1" spans="1:26">
      <c r="A48" s="1"/>
      <c r="B48" s="2"/>
      <c r="C48" s="9"/>
      <c r="D48" s="1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Height="1" spans="1:26">
      <c r="A49" s="1"/>
      <c r="B49" s="2"/>
      <c r="C49" s="9"/>
      <c r="D49" s="1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Height="1" spans="1:26">
      <c r="A50" s="1"/>
      <c r="B50" s="2"/>
      <c r="C50" s="9"/>
      <c r="D50" s="1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Height="1" spans="1:26">
      <c r="A51" s="1"/>
      <c r="B51" s="2"/>
      <c r="C51" s="9"/>
      <c r="D51" s="1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Height="1" spans="1:26">
      <c r="A52" s="1"/>
      <c r="B52" s="2"/>
      <c r="C52" s="9"/>
      <c r="D52" s="1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Height="1" spans="1:26">
      <c r="A53" s="1"/>
      <c r="B53" s="2"/>
      <c r="C53" s="9"/>
      <c r="D53" s="1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Height="1" spans="1:26">
      <c r="A54" s="1"/>
      <c r="B54" s="2"/>
      <c r="C54" s="9"/>
      <c r="D54" s="1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Height="1" spans="1:26">
      <c r="A55" s="1"/>
      <c r="B55" s="2"/>
      <c r="C55" s="9"/>
      <c r="D55" s="1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Height="1" spans="1:26">
      <c r="A56" s="1"/>
      <c r="B56" s="2"/>
      <c r="C56" s="9"/>
      <c r="D56" s="1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Height="1" spans="1:26">
      <c r="A57" s="1"/>
      <c r="B57" s="2"/>
      <c r="C57" s="9"/>
      <c r="D57" s="1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Height="1" spans="1:26">
      <c r="A58" s="1"/>
      <c r="B58" s="2"/>
      <c r="C58" s="9"/>
      <c r="D58" s="1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Height="1" spans="1:26">
      <c r="A59" s="1"/>
      <c r="B59" s="2"/>
      <c r="C59" s="9"/>
      <c r="D59" s="1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Height="1" spans="1:26">
      <c r="A60" s="1"/>
      <c r="B60" s="2"/>
      <c r="C60" s="9"/>
      <c r="D60" s="1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Height="1" spans="1:26">
      <c r="A61" s="1"/>
      <c r="B61" s="2"/>
      <c r="C61" s="9"/>
      <c r="D61" s="1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Height="1" spans="1:26">
      <c r="A62" s="1"/>
      <c r="B62" s="2"/>
      <c r="C62" s="9"/>
      <c r="D62" s="1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Height="1" spans="1:26">
      <c r="A63" s="1"/>
      <c r="B63" s="2"/>
      <c r="C63" s="9"/>
      <c r="D63" s="1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Height="1" spans="1:26">
      <c r="A64" s="1"/>
      <c r="B64" s="2"/>
      <c r="C64" s="9"/>
      <c r="D64" s="1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Height="1" spans="1:26">
      <c r="A65" s="1"/>
      <c r="B65" s="2"/>
      <c r="C65" s="9"/>
      <c r="D65" s="1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Height="1" spans="1:26">
      <c r="A66" s="1"/>
      <c r="B66" s="2"/>
      <c r="C66" s="9"/>
      <c r="D66" s="1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Height="1" spans="1:26">
      <c r="A67" s="1"/>
      <c r="B67" s="2"/>
      <c r="C67" s="9"/>
      <c r="D67" s="1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Height="1" spans="1:26">
      <c r="A68" s="1"/>
      <c r="B68" s="2"/>
      <c r="C68" s="9"/>
      <c r="D68" s="1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Height="1" spans="1:26">
      <c r="A69" s="1"/>
      <c r="B69" s="2"/>
      <c r="C69" s="9"/>
      <c r="D69" s="1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Height="1" spans="1:26">
      <c r="A70" s="1"/>
      <c r="B70" s="2"/>
      <c r="C70" s="9"/>
      <c r="D70" s="1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Height="1" spans="1:26">
      <c r="A71" s="1"/>
      <c r="B71" s="2"/>
      <c r="C71" s="9"/>
      <c r="D71" s="1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Height="1" spans="1:26">
      <c r="A72" s="1"/>
      <c r="B72" s="2"/>
      <c r="C72" s="9"/>
      <c r="D72" s="1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Height="1" spans="1:26">
      <c r="A73" s="1"/>
      <c r="B73" s="2"/>
      <c r="C73" s="9"/>
      <c r="D73" s="1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Height="1" spans="1:26">
      <c r="A74" s="1"/>
      <c r="B74" s="2"/>
      <c r="C74" s="9"/>
      <c r="D74" s="1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Height="1" spans="1:26">
      <c r="A75" s="1"/>
      <c r="B75" s="2"/>
      <c r="C75" s="9"/>
      <c r="D75" s="1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Height="1" spans="1:26">
      <c r="A76" s="1"/>
      <c r="B76" s="2"/>
      <c r="C76" s="9"/>
      <c r="D76" s="1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Height="1" spans="1:26">
      <c r="A77" s="1"/>
      <c r="B77" s="2"/>
      <c r="C77" s="9"/>
      <c r="D77" s="1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Height="1" spans="1:26">
      <c r="A78" s="1"/>
      <c r="B78" s="2"/>
      <c r="C78" s="9"/>
      <c r="D78" s="1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Height="1" spans="1:26">
      <c r="A79" s="1"/>
      <c r="B79" s="2"/>
      <c r="C79" s="9"/>
      <c r="D79" s="1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Height="1" spans="1:26">
      <c r="A80" s="1"/>
      <c r="B80" s="2"/>
      <c r="C80" s="9"/>
      <c r="D80" s="1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Height="1" spans="1:26">
      <c r="A81" s="1"/>
      <c r="B81" s="2"/>
      <c r="C81" s="9"/>
      <c r="D81" s="1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Height="1" spans="1:26">
      <c r="A82" s="1"/>
      <c r="B82" s="2"/>
      <c r="C82" s="9"/>
      <c r="D82" s="1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Height="1" spans="1:26">
      <c r="A83" s="1"/>
      <c r="B83" s="2"/>
      <c r="C83" s="9"/>
      <c r="D83" s="1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Height="1" spans="1:26">
      <c r="A84" s="1"/>
      <c r="B84" s="2"/>
      <c r="C84" s="9"/>
      <c r="D84" s="1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Height="1" spans="1:26">
      <c r="A85" s="1"/>
      <c r="B85" s="2"/>
      <c r="C85" s="9"/>
      <c r="D85" s="1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Height="1" spans="1:26">
      <c r="A86" s="1"/>
      <c r="B86" s="2"/>
      <c r="C86" s="9"/>
      <c r="D86" s="1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Height="1" spans="1:26">
      <c r="A87" s="1"/>
      <c r="B87" s="2"/>
      <c r="C87" s="9"/>
      <c r="D87" s="1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Height="1" spans="1:26">
      <c r="A88" s="1"/>
      <c r="B88" s="2"/>
      <c r="C88" s="9"/>
      <c r="D88" s="1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Height="1" spans="1:26">
      <c r="A89" s="1"/>
      <c r="B89" s="2"/>
      <c r="C89" s="9"/>
      <c r="D89" s="1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Height="1" spans="1:26">
      <c r="A90" s="1"/>
      <c r="B90" s="2"/>
      <c r="C90" s="9"/>
      <c r="D90" s="1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Height="1" spans="1:26">
      <c r="A91" s="1"/>
      <c r="B91" s="2"/>
      <c r="C91" s="9"/>
      <c r="D91" s="1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Height="1" spans="1:26">
      <c r="A92" s="1"/>
      <c r="B92" s="2"/>
      <c r="C92" s="9"/>
      <c r="D92" s="1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Height="1" spans="1:26">
      <c r="A93" s="1"/>
      <c r="B93" s="2"/>
      <c r="C93" s="9"/>
      <c r="D93" s="1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Height="1" spans="1:26">
      <c r="A94" s="1"/>
      <c r="B94" s="2"/>
      <c r="C94" s="9"/>
      <c r="D94" s="1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Height="1" spans="1:26">
      <c r="A95" s="1"/>
      <c r="B95" s="2"/>
      <c r="C95" s="9"/>
      <c r="D95" s="1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Height="1" spans="1:26">
      <c r="A96" s="1"/>
      <c r="B96" s="2"/>
      <c r="C96" s="9"/>
      <c r="D96" s="1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Height="1" spans="1:26">
      <c r="A97" s="1"/>
      <c r="B97" s="2"/>
      <c r="C97" s="9"/>
      <c r="D97" s="1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Height="1" spans="1:26">
      <c r="A98" s="1"/>
      <c r="B98" s="2"/>
      <c r="C98" s="9"/>
      <c r="D98" s="1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Height="1" spans="1:26">
      <c r="A99" s="1"/>
      <c r="B99" s="2"/>
      <c r="C99" s="9"/>
      <c r="D99" s="1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Height="1" spans="1:26">
      <c r="A100" s="1"/>
      <c r="B100" s="2"/>
      <c r="C100" s="9"/>
      <c r="D100" s="1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Height="1" spans="1:26">
      <c r="A101" s="1"/>
      <c r="B101" s="2"/>
      <c r="C101" s="9"/>
      <c r="D101" s="1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Height="1" spans="1:26">
      <c r="A102" s="1"/>
      <c r="B102" s="2"/>
      <c r="C102" s="9"/>
      <c r="D102" s="1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Height="1" spans="1:26">
      <c r="A103" s="1"/>
      <c r="B103" s="2"/>
      <c r="C103" s="9"/>
      <c r="D103" s="1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Height="1" spans="1:26">
      <c r="A104" s="1"/>
      <c r="B104" s="2"/>
      <c r="C104" s="9"/>
      <c r="D104" s="1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Height="1" spans="1:26">
      <c r="A105" s="1"/>
      <c r="B105" s="2"/>
      <c r="C105" s="9"/>
      <c r="D105" s="1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Height="1" spans="1:26">
      <c r="A106" s="1"/>
      <c r="B106" s="2"/>
      <c r="C106" s="9"/>
      <c r="D106" s="1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Height="1" spans="1:26">
      <c r="A107" s="1"/>
      <c r="B107" s="2"/>
      <c r="C107" s="9"/>
      <c r="D107" s="1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Height="1" spans="1:26">
      <c r="A108" s="1"/>
      <c r="B108" s="2"/>
      <c r="C108" s="9"/>
      <c r="D108" s="1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Height="1" spans="1:26">
      <c r="A109" s="1"/>
      <c r="B109" s="2"/>
      <c r="C109" s="9"/>
      <c r="D109" s="1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Height="1" spans="1:26">
      <c r="A110" s="1"/>
      <c r="B110" s="2"/>
      <c r="C110" s="9"/>
      <c r="D110" s="1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Height="1" spans="1:26">
      <c r="A111" s="1"/>
      <c r="B111" s="2"/>
      <c r="C111" s="9"/>
      <c r="D111" s="1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Height="1" spans="1:26">
      <c r="A112" s="1"/>
      <c r="B112" s="2"/>
      <c r="C112" s="9"/>
      <c r="D112" s="1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Height="1" spans="1:26">
      <c r="A113" s="1"/>
      <c r="B113" s="2"/>
      <c r="C113" s="9"/>
      <c r="D113" s="1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Height="1" spans="1:26">
      <c r="A114" s="1"/>
      <c r="B114" s="2"/>
      <c r="C114" s="9"/>
      <c r="D114" s="1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Height="1" spans="1:26">
      <c r="A115" s="1"/>
      <c r="B115" s="2"/>
      <c r="C115" s="9"/>
      <c r="D115" s="1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Height="1" spans="1:26">
      <c r="A116" s="1"/>
      <c r="B116" s="2"/>
      <c r="C116" s="9"/>
      <c r="D116" s="1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Height="1" spans="1:26">
      <c r="A117" s="1"/>
      <c r="B117" s="2"/>
      <c r="C117" s="9"/>
      <c r="D117" s="1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Height="1" spans="1:26">
      <c r="A118" s="1"/>
      <c r="B118" s="2"/>
      <c r="C118" s="9"/>
      <c r="D118" s="1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Height="1" spans="1:26">
      <c r="A119" s="1"/>
      <c r="B119" s="2"/>
      <c r="C119" s="9"/>
      <c r="D119" s="1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Height="1" spans="1:26">
      <c r="A120" s="1"/>
      <c r="B120" s="2"/>
      <c r="C120" s="9"/>
      <c r="D120" s="1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Height="1" spans="1:26">
      <c r="A121" s="1"/>
      <c r="B121" s="2"/>
      <c r="C121" s="9"/>
      <c r="D121" s="1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Height="1" spans="1:26">
      <c r="A122" s="1"/>
      <c r="B122" s="2"/>
      <c r="C122" s="9"/>
      <c r="D122" s="1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Height="1" spans="1:26">
      <c r="A123" s="1"/>
      <c r="B123" s="2"/>
      <c r="C123" s="9"/>
      <c r="D123" s="1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Height="1" spans="1:26">
      <c r="A124" s="1"/>
      <c r="B124" s="2"/>
      <c r="C124" s="9"/>
      <c r="D124" s="1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Height="1" spans="1:26">
      <c r="A125" s="1"/>
      <c r="B125" s="2"/>
      <c r="C125" s="9"/>
      <c r="D125" s="1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Height="1" spans="1:26">
      <c r="A126" s="1"/>
      <c r="B126" s="2"/>
      <c r="C126" s="9"/>
      <c r="D126" s="1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Height="1" spans="1:26">
      <c r="A127" s="1"/>
      <c r="B127" s="2"/>
      <c r="C127" s="9"/>
      <c r="D127" s="1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Height="1" spans="1:26">
      <c r="A128" s="1"/>
      <c r="B128" s="2"/>
      <c r="C128" s="9"/>
      <c r="D128" s="1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Height="1" spans="1:26">
      <c r="A129" s="1"/>
      <c r="B129" s="2"/>
      <c r="C129" s="9"/>
      <c r="D129" s="1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Height="1" spans="1:26">
      <c r="A130" s="1"/>
      <c r="B130" s="2"/>
      <c r="C130" s="9"/>
      <c r="D130" s="1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Height="1" spans="1:26">
      <c r="A131" s="1"/>
      <c r="B131" s="2"/>
      <c r="C131" s="9"/>
      <c r="D131" s="1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Height="1" spans="1:26">
      <c r="A132" s="1"/>
      <c r="B132" s="2"/>
      <c r="C132" s="9"/>
      <c r="D132" s="1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Height="1" spans="1:26">
      <c r="A133" s="1"/>
      <c r="B133" s="2"/>
      <c r="C133" s="9"/>
      <c r="D133" s="1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Height="1" spans="1:26">
      <c r="A134" s="1"/>
      <c r="B134" s="2"/>
      <c r="C134" s="9"/>
      <c r="D134" s="1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Height="1" spans="1:26">
      <c r="A135" s="1"/>
      <c r="B135" s="2"/>
      <c r="C135" s="9"/>
      <c r="D135" s="1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Height="1" spans="1:26">
      <c r="A136" s="1"/>
      <c r="B136" s="2"/>
      <c r="C136" s="9"/>
      <c r="D136" s="1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Height="1" spans="1:26">
      <c r="A137" s="1"/>
      <c r="B137" s="2"/>
      <c r="C137" s="9"/>
      <c r="D137" s="1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Height="1" spans="1:26">
      <c r="A138" s="1"/>
      <c r="B138" s="2"/>
      <c r="C138" s="9"/>
      <c r="D138" s="1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Height="1" spans="1:26">
      <c r="A139" s="1"/>
      <c r="B139" s="2"/>
      <c r="C139" s="9"/>
      <c r="D139" s="1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Height="1" spans="1:26">
      <c r="A140" s="1"/>
      <c r="B140" s="2"/>
      <c r="C140" s="9"/>
      <c r="D140" s="1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Height="1" spans="1:26">
      <c r="A141" s="1"/>
      <c r="B141" s="2"/>
      <c r="C141" s="9"/>
      <c r="D141" s="1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Height="1" spans="1:26">
      <c r="A142" s="1"/>
      <c r="B142" s="2"/>
      <c r="C142" s="9"/>
      <c r="D142" s="1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Height="1" spans="1:26">
      <c r="A143" s="1"/>
      <c r="B143" s="2"/>
      <c r="C143" s="9"/>
      <c r="D143" s="1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Height="1" spans="1:26">
      <c r="A144" s="1"/>
      <c r="B144" s="2"/>
      <c r="C144" s="9"/>
      <c r="D144" s="1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Height="1" spans="1:26">
      <c r="A145" s="1"/>
      <c r="B145" s="2"/>
      <c r="C145" s="9"/>
      <c r="D145" s="1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Height="1" spans="1:26">
      <c r="A146" s="1"/>
      <c r="B146" s="2"/>
      <c r="C146" s="9"/>
      <c r="D146" s="1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Height="1" spans="1:26">
      <c r="A147" s="1"/>
      <c r="B147" s="2"/>
      <c r="C147" s="9"/>
      <c r="D147" s="1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Height="1" spans="1:26">
      <c r="A148" s="1"/>
      <c r="B148" s="2"/>
      <c r="C148" s="9"/>
      <c r="D148" s="1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Height="1" spans="1:26">
      <c r="A149" s="1"/>
      <c r="B149" s="2"/>
      <c r="C149" s="9"/>
      <c r="D149" s="1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Height="1" spans="1:26">
      <c r="A150" s="1"/>
      <c r="B150" s="2"/>
      <c r="C150" s="9"/>
      <c r="D150" s="1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Height="1" spans="1:26">
      <c r="A151" s="1"/>
      <c r="B151" s="2"/>
      <c r="C151" s="9"/>
      <c r="D151" s="1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Height="1" spans="1:26">
      <c r="A152" s="1"/>
      <c r="B152" s="2"/>
      <c r="C152" s="9"/>
      <c r="D152" s="1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Height="1" spans="1:26">
      <c r="A153" s="1"/>
      <c r="B153" s="2"/>
      <c r="C153" s="9"/>
      <c r="D153" s="1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Height="1" spans="1:26">
      <c r="A154" s="1"/>
      <c r="B154" s="2"/>
      <c r="C154" s="9"/>
      <c r="D154" s="1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Height="1" spans="1:26">
      <c r="A155" s="1"/>
      <c r="B155" s="2"/>
      <c r="C155" s="9"/>
      <c r="D155" s="1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Height="1" spans="1:26">
      <c r="A156" s="1"/>
      <c r="B156" s="2"/>
      <c r="C156" s="9"/>
      <c r="D156" s="1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Height="1" spans="1:26">
      <c r="A157" s="1"/>
      <c r="B157" s="2"/>
      <c r="C157" s="9"/>
      <c r="D157" s="1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Height="1" spans="1:26">
      <c r="A158" s="1"/>
      <c r="B158" s="2"/>
      <c r="C158" s="9"/>
      <c r="D158" s="1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Height="1" spans="1:26">
      <c r="A159" s="1"/>
      <c r="B159" s="2"/>
      <c r="C159" s="9"/>
      <c r="D159" s="1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Height="1" spans="1:26">
      <c r="A160" s="1"/>
      <c r="B160" s="2"/>
      <c r="C160" s="9"/>
      <c r="D160" s="1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Height="1" spans="1:26">
      <c r="A161" s="1"/>
      <c r="B161" s="2"/>
      <c r="C161" s="9"/>
      <c r="D161" s="1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Height="1" spans="1:26">
      <c r="A162" s="1"/>
      <c r="B162" s="2"/>
      <c r="C162" s="9"/>
      <c r="D162" s="1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Height="1" spans="1:26">
      <c r="A163" s="1"/>
      <c r="B163" s="2"/>
      <c r="C163" s="9"/>
      <c r="D163" s="1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Height="1" spans="1:26">
      <c r="A164" s="1"/>
      <c r="B164" s="2"/>
      <c r="C164" s="9"/>
      <c r="D164" s="1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Height="1" spans="1:26">
      <c r="A165" s="1"/>
      <c r="B165" s="2"/>
      <c r="C165" s="9"/>
      <c r="D165" s="1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Height="1" spans="1:26">
      <c r="A166" s="1"/>
      <c r="B166" s="2"/>
      <c r="C166" s="9"/>
      <c r="D166" s="1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Height="1" spans="1:26">
      <c r="A167" s="1"/>
      <c r="B167" s="2"/>
      <c r="C167" s="9"/>
      <c r="D167" s="1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Height="1" spans="1:26">
      <c r="A168" s="1"/>
      <c r="B168" s="2"/>
      <c r="C168" s="9"/>
      <c r="D168" s="1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Height="1" spans="1:26">
      <c r="A169" s="1"/>
      <c r="B169" s="2"/>
      <c r="C169" s="9"/>
      <c r="D169" s="1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Height="1" spans="1:26">
      <c r="A170" s="1"/>
      <c r="B170" s="2"/>
      <c r="C170" s="9"/>
      <c r="D170" s="1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Height="1" spans="1:26">
      <c r="A171" s="1"/>
      <c r="B171" s="2"/>
      <c r="C171" s="9"/>
      <c r="D171" s="1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Height="1" spans="1:26">
      <c r="A172" s="1"/>
      <c r="B172" s="2"/>
      <c r="C172" s="9"/>
      <c r="D172" s="1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Height="1" spans="1:26">
      <c r="A173" s="1"/>
      <c r="B173" s="2"/>
      <c r="C173" s="9"/>
      <c r="D173" s="1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Height="1" spans="1:26">
      <c r="A174" s="1"/>
      <c r="B174" s="2"/>
      <c r="C174" s="9"/>
      <c r="D174" s="1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Height="1" spans="1:26">
      <c r="A175" s="1"/>
      <c r="B175" s="2"/>
      <c r="C175" s="9"/>
      <c r="D175" s="1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Height="1" spans="1:26">
      <c r="A176" s="1"/>
      <c r="B176" s="2"/>
      <c r="C176" s="9"/>
      <c r="D176" s="1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Height="1" spans="1:26">
      <c r="A177" s="1"/>
      <c r="B177" s="2"/>
      <c r="C177" s="9"/>
      <c r="D177" s="1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Height="1" spans="1:26">
      <c r="A178" s="1"/>
      <c r="B178" s="2"/>
      <c r="C178" s="9"/>
      <c r="D178" s="1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Height="1" spans="1:26">
      <c r="A179" s="1"/>
      <c r="B179" s="2"/>
      <c r="C179" s="9"/>
      <c r="D179" s="1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Height="1" spans="1:26">
      <c r="A180" s="1"/>
      <c r="B180" s="2"/>
      <c r="C180" s="9"/>
      <c r="D180" s="1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Height="1" spans="1:26">
      <c r="A181" s="1"/>
      <c r="B181" s="2"/>
      <c r="C181" s="9"/>
      <c r="D181" s="1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Height="1" spans="1:26">
      <c r="A182" s="1"/>
      <c r="B182" s="2"/>
      <c r="C182" s="9"/>
      <c r="D182" s="1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Height="1" spans="1:26">
      <c r="A183" s="1"/>
      <c r="B183" s="2"/>
      <c r="C183" s="9"/>
      <c r="D183" s="1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Height="1" spans="1:26">
      <c r="A184" s="1"/>
      <c r="B184" s="2"/>
      <c r="C184" s="9"/>
      <c r="D184" s="1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Height="1" spans="1:26">
      <c r="A185" s="1"/>
      <c r="B185" s="2"/>
      <c r="C185" s="9"/>
      <c r="D185" s="1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Height="1" spans="1:26">
      <c r="A186" s="1"/>
      <c r="B186" s="2"/>
      <c r="C186" s="9"/>
      <c r="D186" s="1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Height="1" spans="1:26">
      <c r="A187" s="1"/>
      <c r="B187" s="2"/>
      <c r="C187" s="9"/>
      <c r="D187" s="1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Height="1" spans="1:26">
      <c r="A188" s="1"/>
      <c r="B188" s="2"/>
      <c r="C188" s="9"/>
      <c r="D188" s="1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Height="1" spans="1:26">
      <c r="A189" s="1"/>
      <c r="B189" s="2"/>
      <c r="C189" s="9"/>
      <c r="D189" s="1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Height="1" spans="1:26">
      <c r="A190" s="1"/>
      <c r="B190" s="2"/>
      <c r="C190" s="9"/>
      <c r="D190" s="1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Height="1" spans="1:26">
      <c r="A191" s="1"/>
      <c r="B191" s="2"/>
      <c r="C191" s="9"/>
      <c r="D191" s="1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Height="1" spans="1:26">
      <c r="A192" s="1"/>
      <c r="B192" s="2"/>
      <c r="C192" s="9"/>
      <c r="D192" s="1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Height="1" spans="1:26">
      <c r="A193" s="1"/>
      <c r="B193" s="2"/>
      <c r="C193" s="9"/>
      <c r="D193" s="1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Height="1" spans="1:26">
      <c r="A194" s="1"/>
      <c r="B194" s="2"/>
      <c r="C194" s="9"/>
      <c r="D194" s="1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Height="1" spans="1:26">
      <c r="A195" s="1"/>
      <c r="B195" s="2"/>
      <c r="C195" s="9"/>
      <c r="D195" s="1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Height="1" spans="1:26">
      <c r="A196" s="1"/>
      <c r="B196" s="2"/>
      <c r="C196" s="9"/>
      <c r="D196" s="1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Height="1" spans="1:26">
      <c r="A197" s="1"/>
      <c r="B197" s="2"/>
      <c r="C197" s="9"/>
      <c r="D197" s="1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Height="1" spans="1:26">
      <c r="A198" s="1"/>
      <c r="B198" s="2"/>
      <c r="C198" s="9"/>
      <c r="D198" s="1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Height="1" spans="1:26">
      <c r="A199" s="1"/>
      <c r="B199" s="2"/>
      <c r="C199" s="9"/>
      <c r="D199" s="1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Height="1" spans="1:26">
      <c r="A200" s="1"/>
      <c r="B200" s="2"/>
      <c r="C200" s="9"/>
      <c r="D200" s="1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Height="1" spans="1:26">
      <c r="A201" s="1"/>
      <c r="B201" s="2"/>
      <c r="C201" s="9"/>
      <c r="D201" s="1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Height="1" spans="1:26">
      <c r="A202" s="1"/>
      <c r="B202" s="2"/>
      <c r="C202" s="9"/>
      <c r="D202" s="1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Height="1" spans="1:26">
      <c r="A203" s="1"/>
      <c r="B203" s="2"/>
      <c r="C203" s="9"/>
      <c r="D203" s="1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Height="1" spans="1:26">
      <c r="A204" s="1"/>
      <c r="B204" s="2"/>
      <c r="C204" s="9"/>
      <c r="D204" s="1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Height="1" spans="1:26">
      <c r="A205" s="1"/>
      <c r="B205" s="2"/>
      <c r="C205" s="9"/>
      <c r="D205" s="1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Height="1" spans="1:26">
      <c r="A206" s="1"/>
      <c r="B206" s="2"/>
      <c r="C206" s="9"/>
      <c r="D206" s="1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Height="1" spans="1:26">
      <c r="A207" s="1"/>
      <c r="B207" s="2"/>
      <c r="C207" s="9"/>
      <c r="D207" s="1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Height="1" spans="1:26">
      <c r="A208" s="1"/>
      <c r="B208" s="2"/>
      <c r="C208" s="9"/>
      <c r="D208" s="1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Height="1" spans="1:26">
      <c r="A209" s="1"/>
      <c r="B209" s="2"/>
      <c r="C209" s="9"/>
      <c r="D209" s="1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Height="1" spans="1:26">
      <c r="A210" s="1"/>
      <c r="B210" s="2"/>
      <c r="C210" s="9"/>
      <c r="D210" s="1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Height="1" spans="1:26">
      <c r="A211" s="1"/>
      <c r="B211" s="2"/>
      <c r="C211" s="9"/>
      <c r="D211" s="1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Height="1" spans="1:26">
      <c r="A212" s="1"/>
      <c r="B212" s="2"/>
      <c r="C212" s="9"/>
      <c r="D212" s="1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Height="1" spans="1:26">
      <c r="A213" s="1"/>
      <c r="B213" s="2"/>
      <c r="C213" s="9"/>
      <c r="D213" s="1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Height="1" spans="1:26">
      <c r="A214" s="1"/>
      <c r="B214" s="2"/>
      <c r="C214" s="9"/>
      <c r="D214" s="1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Height="1" spans="1:26">
      <c r="A215" s="1"/>
      <c r="B215" s="2"/>
      <c r="C215" s="9"/>
      <c r="D215" s="1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Height="1" spans="1:26">
      <c r="A216" s="1"/>
      <c r="B216" s="2"/>
      <c r="C216" s="9"/>
      <c r="D216" s="1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Height="1" spans="1:26">
      <c r="A217" s="1"/>
      <c r="B217" s="2"/>
      <c r="C217" s="9"/>
      <c r="D217" s="1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Height="1" spans="1:26">
      <c r="A218" s="1"/>
      <c r="B218" s="2"/>
      <c r="C218" s="9"/>
      <c r="D218" s="1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Height="1" spans="1:26">
      <c r="A219" s="1"/>
      <c r="B219" s="2"/>
      <c r="C219" s="9"/>
      <c r="D219" s="1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Height="1" spans="1:26">
      <c r="A220" s="1"/>
      <c r="B220" s="2"/>
      <c r="C220" s="9"/>
      <c r="D220" s="1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Height="1" spans="1:26">
      <c r="A221" s="1"/>
      <c r="B221" s="2"/>
      <c r="C221" s="9"/>
      <c r="D221" s="1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Height="1" spans="1:26">
      <c r="A222" s="1"/>
      <c r="B222" s="2"/>
      <c r="C222" s="9"/>
      <c r="D222" s="1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Height="1" spans="1:26">
      <c r="A223" s="1"/>
      <c r="B223" s="2"/>
      <c r="C223" s="9"/>
      <c r="D223" s="1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Height="1" spans="1:26">
      <c r="A224" s="1"/>
      <c r="B224" s="2"/>
      <c r="C224" s="9"/>
      <c r="D224" s="1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Height="1" spans="1:26">
      <c r="A225" s="1"/>
      <c r="B225" s="2"/>
      <c r="C225" s="9"/>
      <c r="D225" s="1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Height="1" spans="1:26">
      <c r="A226" s="1"/>
      <c r="B226" s="2"/>
      <c r="C226" s="9"/>
      <c r="D226" s="1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Height="1" spans="1:26">
      <c r="A227" s="1"/>
      <c r="B227" s="2"/>
      <c r="C227" s="9"/>
      <c r="D227" s="1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Height="1" spans="1:26">
      <c r="A228" s="1"/>
      <c r="B228" s="2"/>
      <c r="C228" s="9"/>
      <c r="D228" s="1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Height="1" spans="1:26">
      <c r="A229" s="1"/>
      <c r="B229" s="2"/>
      <c r="C229" s="9"/>
      <c r="D229" s="1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Height="1" spans="1:26">
      <c r="A230" s="1"/>
      <c r="B230" s="2"/>
      <c r="C230" s="9"/>
      <c r="D230" s="1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Height="1" spans="1:26">
      <c r="A231" s="1"/>
      <c r="B231" s="2"/>
      <c r="C231" s="9"/>
      <c r="D231" s="1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Height="1" spans="1:26">
      <c r="A232" s="1"/>
      <c r="B232" s="2"/>
      <c r="C232" s="9"/>
      <c r="D232" s="1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Height="1" spans="1:26">
      <c r="A233" s="1"/>
      <c r="B233" s="2"/>
      <c r="C233" s="9"/>
      <c r="D233" s="1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Height="1" spans="1:26">
      <c r="A234" s="1"/>
      <c r="B234" s="2"/>
      <c r="C234" s="9"/>
      <c r="D234" s="1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Height="1" spans="1:26">
      <c r="A235" s="1"/>
      <c r="B235" s="2"/>
      <c r="C235" s="9"/>
      <c r="D235" s="1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Height="1" spans="1:26">
      <c r="A236" s="1"/>
      <c r="B236" s="2"/>
      <c r="C236" s="9"/>
      <c r="D236" s="1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Height="1" spans="1:26">
      <c r="A237" s="1"/>
      <c r="B237" s="2"/>
      <c r="C237" s="9"/>
      <c r="D237" s="1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Height="1" spans="1:26">
      <c r="A238" s="1"/>
      <c r="B238" s="2"/>
      <c r="C238" s="9"/>
      <c r="D238" s="1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Height="1" spans="1:26">
      <c r="A239" s="1"/>
      <c r="B239" s="2"/>
      <c r="C239" s="9"/>
      <c r="D239" s="1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Height="1" spans="1:26">
      <c r="A240" s="1"/>
      <c r="B240" s="2"/>
      <c r="C240" s="9"/>
      <c r="D240" s="1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Height="1" spans="1:26">
      <c r="A241" s="1"/>
      <c r="B241" s="2"/>
      <c r="C241" s="9"/>
      <c r="D241" s="1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Height="1" spans="1:26">
      <c r="A242" s="1"/>
      <c r="B242" s="2"/>
      <c r="C242" s="9"/>
      <c r="D242" s="1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Height="1" spans="1:26">
      <c r="A243" s="1"/>
      <c r="B243" s="2"/>
      <c r="C243" s="9"/>
      <c r="D243" s="1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Height="1" spans="1:26">
      <c r="A244" s="1"/>
      <c r="B244" s="2"/>
      <c r="C244" s="9"/>
      <c r="D244" s="1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Height="1" spans="1:26">
      <c r="A245" s="1"/>
      <c r="B245" s="2"/>
      <c r="C245" s="9"/>
      <c r="D245" s="1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Height="1" spans="1:26">
      <c r="A246" s="1"/>
      <c r="B246" s="2"/>
      <c r="C246" s="9"/>
      <c r="D246" s="1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Height="1" spans="1:26">
      <c r="A247" s="1"/>
      <c r="B247" s="2"/>
      <c r="C247" s="9"/>
      <c r="D247" s="1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Height="1" spans="1:26">
      <c r="A248" s="1"/>
      <c r="B248" s="2"/>
      <c r="C248" s="9"/>
      <c r="D248" s="1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Height="1" spans="1:26">
      <c r="A249" s="1"/>
      <c r="B249" s="2"/>
      <c r="C249" s="9"/>
      <c r="D249" s="1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Height="1" spans="1:26">
      <c r="A250" s="1"/>
      <c r="B250" s="2"/>
      <c r="C250" s="9"/>
      <c r="D250" s="1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Height="1" spans="1:26">
      <c r="A251" s="1"/>
      <c r="B251" s="2"/>
      <c r="C251" s="9"/>
      <c r="D251" s="1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Height="1" spans="1:26">
      <c r="A252" s="1"/>
      <c r="B252" s="2"/>
      <c r="C252" s="9"/>
      <c r="D252" s="1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Height="1" spans="1:26">
      <c r="A253" s="1"/>
      <c r="B253" s="2"/>
      <c r="C253" s="9"/>
      <c r="D253" s="1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Height="1" spans="1:26">
      <c r="A254" s="1"/>
      <c r="B254" s="2"/>
      <c r="C254" s="9"/>
      <c r="D254" s="1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Height="1" spans="1:26">
      <c r="A255" s="1"/>
      <c r="B255" s="2"/>
      <c r="C255" s="9"/>
      <c r="D255" s="1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Height="1" spans="1:26">
      <c r="A256" s="1"/>
      <c r="B256" s="2"/>
      <c r="C256" s="9"/>
      <c r="D256" s="1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Height="1" spans="1:26">
      <c r="A257" s="1"/>
      <c r="B257" s="2"/>
      <c r="C257" s="9"/>
      <c r="D257" s="1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Height="1" spans="1:26">
      <c r="A258" s="1"/>
      <c r="B258" s="2"/>
      <c r="C258" s="9"/>
      <c r="D258" s="1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Height="1" spans="1:26">
      <c r="A259" s="1"/>
      <c r="B259" s="2"/>
      <c r="C259" s="9"/>
      <c r="D259" s="1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Height="1" spans="1:26">
      <c r="A260" s="1"/>
      <c r="B260" s="2"/>
      <c r="C260" s="9"/>
      <c r="D260" s="1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Height="1" spans="1:26">
      <c r="A261" s="1"/>
      <c r="B261" s="2"/>
      <c r="C261" s="9"/>
      <c r="D261" s="1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Height="1" spans="1:26">
      <c r="A262" s="1"/>
      <c r="B262" s="2"/>
      <c r="C262" s="9"/>
      <c r="D262" s="1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Height="1" spans="1:26">
      <c r="A263" s="1"/>
      <c r="B263" s="2"/>
      <c r="C263" s="9"/>
      <c r="D263" s="1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Height="1" spans="1:26">
      <c r="A264" s="1"/>
      <c r="B264" s="2"/>
      <c r="C264" s="9"/>
      <c r="D264" s="1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Height="1" spans="1:26">
      <c r="A265" s="1"/>
      <c r="B265" s="2"/>
      <c r="C265" s="9"/>
      <c r="D265" s="1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Height="1" spans="1:26">
      <c r="A266" s="1"/>
      <c r="B266" s="2"/>
      <c r="C266" s="9"/>
      <c r="D266" s="1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Height="1" spans="1:26">
      <c r="A267" s="1"/>
      <c r="B267" s="2"/>
      <c r="C267" s="9"/>
      <c r="D267" s="1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Height="1" spans="1:26">
      <c r="A268" s="1"/>
      <c r="B268" s="2"/>
      <c r="C268" s="9"/>
      <c r="D268" s="1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Height="1" spans="1:26">
      <c r="A269" s="1"/>
      <c r="B269" s="2"/>
      <c r="C269" s="9"/>
      <c r="D269" s="1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Height="1" spans="1:26">
      <c r="A270" s="1"/>
      <c r="B270" s="2"/>
      <c r="C270" s="9"/>
      <c r="D270" s="1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Height="1" spans="1:26">
      <c r="A271" s="1"/>
      <c r="B271" s="2"/>
      <c r="C271" s="9"/>
      <c r="D271" s="1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Height="1" spans="1:26">
      <c r="A272" s="1"/>
      <c r="B272" s="2"/>
      <c r="C272" s="9"/>
      <c r="D272" s="1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Height="1" spans="1:26">
      <c r="A273" s="1"/>
      <c r="B273" s="2"/>
      <c r="C273" s="9"/>
      <c r="D273" s="1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Height="1" spans="1:26">
      <c r="A274" s="1"/>
      <c r="B274" s="2"/>
      <c r="C274" s="9"/>
      <c r="D274" s="1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Height="1" spans="1:26">
      <c r="A275" s="1"/>
      <c r="B275" s="2"/>
      <c r="C275" s="9"/>
      <c r="D275" s="1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Height="1" spans="1:26">
      <c r="A276" s="1"/>
      <c r="B276" s="2"/>
      <c r="C276" s="9"/>
      <c r="D276" s="1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Height="1" spans="1:26">
      <c r="A277" s="1"/>
      <c r="B277" s="2"/>
      <c r="C277" s="9"/>
      <c r="D277" s="1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Height="1" spans="1:26">
      <c r="A278" s="1"/>
      <c r="B278" s="2"/>
      <c r="C278" s="9"/>
      <c r="D278" s="1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Height="1" spans="1:26">
      <c r="A279" s="1"/>
      <c r="B279" s="2"/>
      <c r="C279" s="9"/>
      <c r="D279" s="1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Height="1" spans="1:26">
      <c r="A280" s="1"/>
      <c r="B280" s="2"/>
      <c r="C280" s="9"/>
      <c r="D280" s="1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Height="1" spans="1:26">
      <c r="A281" s="1"/>
      <c r="B281" s="2"/>
      <c r="C281" s="9"/>
      <c r="D281" s="1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Height="1" spans="1:26">
      <c r="A282" s="1"/>
      <c r="B282" s="2"/>
      <c r="C282" s="9"/>
      <c r="D282" s="1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Height="1" spans="1:26">
      <c r="A283" s="1"/>
      <c r="B283" s="2"/>
      <c r="C283" s="9"/>
      <c r="D283" s="1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Height="1" spans="1:26">
      <c r="A284" s="1"/>
      <c r="B284" s="2"/>
      <c r="C284" s="9"/>
      <c r="D284" s="1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Height="1" spans="1:26">
      <c r="A285" s="1"/>
      <c r="B285" s="2"/>
      <c r="C285" s="9"/>
      <c r="D285" s="1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Height="1" spans="1:26">
      <c r="A286" s="1"/>
      <c r="B286" s="2"/>
      <c r="C286" s="9"/>
      <c r="D286" s="1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Height="1" spans="1:26">
      <c r="A287" s="1"/>
      <c r="B287" s="2"/>
      <c r="C287" s="9"/>
      <c r="D287" s="1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Height="1" spans="1:26">
      <c r="A288" s="1"/>
      <c r="B288" s="2"/>
      <c r="C288" s="9"/>
      <c r="D288" s="1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Height="1" spans="1:26">
      <c r="A289" s="1"/>
      <c r="B289" s="2"/>
      <c r="C289" s="9"/>
      <c r="D289" s="1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Height="1" spans="1:26">
      <c r="A290" s="1"/>
      <c r="B290" s="2"/>
      <c r="C290" s="9"/>
      <c r="D290" s="1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Height="1" spans="1:26">
      <c r="A291" s="1"/>
      <c r="B291" s="2"/>
      <c r="C291" s="9"/>
      <c r="D291" s="1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Height="1" spans="1:26">
      <c r="A292" s="1"/>
      <c r="B292" s="2"/>
      <c r="C292" s="9"/>
      <c r="D292" s="1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Height="1" spans="1:26">
      <c r="A293" s="1"/>
      <c r="B293" s="2"/>
      <c r="C293" s="9"/>
      <c r="D293" s="1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Height="1" spans="1:26">
      <c r="A294" s="1"/>
      <c r="B294" s="2"/>
      <c r="C294" s="9"/>
      <c r="D294" s="1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Height="1" spans="1:26">
      <c r="A295" s="1"/>
      <c r="B295" s="2"/>
      <c r="C295" s="9"/>
      <c r="D295" s="1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Height="1" spans="1:26">
      <c r="A296" s="1"/>
      <c r="B296" s="2"/>
      <c r="C296" s="9"/>
      <c r="D296" s="1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Height="1" spans="1:26">
      <c r="A297" s="1"/>
      <c r="B297" s="2"/>
      <c r="C297" s="9"/>
      <c r="D297" s="1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Height="1" spans="1:26">
      <c r="A298" s="1"/>
      <c r="B298" s="2"/>
      <c r="C298" s="9"/>
      <c r="D298" s="1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Height="1" spans="1:26">
      <c r="A299" s="1"/>
      <c r="B299" s="2"/>
      <c r="C299" s="9"/>
      <c r="D299" s="1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Height="1" spans="1:26">
      <c r="A300" s="1"/>
      <c r="B300" s="2"/>
      <c r="C300" s="9"/>
      <c r="D300" s="1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Height="1" spans="1:26">
      <c r="A301" s="1"/>
      <c r="B301" s="2"/>
      <c r="C301" s="9"/>
      <c r="D301" s="1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Height="1" spans="1:26">
      <c r="A302" s="1"/>
      <c r="B302" s="2"/>
      <c r="C302" s="9"/>
      <c r="D302" s="1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Height="1" spans="1:26">
      <c r="A303" s="1"/>
      <c r="B303" s="2"/>
      <c r="C303" s="9"/>
      <c r="D303" s="1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Height="1" spans="1:26">
      <c r="A304" s="1"/>
      <c r="B304" s="2"/>
      <c r="C304" s="9"/>
      <c r="D304" s="1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Height="1" spans="1:26">
      <c r="A305" s="1"/>
      <c r="B305" s="2"/>
      <c r="C305" s="9"/>
      <c r="D305" s="1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Height="1" spans="1:26">
      <c r="A306" s="1"/>
      <c r="B306" s="2"/>
      <c r="C306" s="9"/>
      <c r="D306" s="1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Height="1" spans="1:26">
      <c r="A307" s="1"/>
      <c r="B307" s="2"/>
      <c r="C307" s="9"/>
      <c r="D307" s="1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Height="1" spans="1:26">
      <c r="A308" s="1"/>
      <c r="B308" s="2"/>
      <c r="C308" s="9"/>
      <c r="D308" s="1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Height="1" spans="1:26">
      <c r="A309" s="1"/>
      <c r="B309" s="2"/>
      <c r="C309" s="9"/>
      <c r="D309" s="1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Height="1" spans="1:26">
      <c r="A310" s="1"/>
      <c r="B310" s="2"/>
      <c r="C310" s="9"/>
      <c r="D310" s="1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Height="1" spans="1:26">
      <c r="A311" s="1"/>
      <c r="B311" s="2"/>
      <c r="C311" s="9"/>
      <c r="D311" s="1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Height="1" spans="1:26">
      <c r="A312" s="1"/>
      <c r="B312" s="2"/>
      <c r="C312" s="9"/>
      <c r="D312" s="1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Height="1" spans="1:26">
      <c r="A313" s="1"/>
      <c r="B313" s="2"/>
      <c r="C313" s="9"/>
      <c r="D313" s="1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Height="1" spans="1:26">
      <c r="A314" s="1"/>
      <c r="B314" s="2"/>
      <c r="C314" s="9"/>
      <c r="D314" s="1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Height="1" spans="1:26">
      <c r="A315" s="1"/>
      <c r="B315" s="2"/>
      <c r="C315" s="9"/>
      <c r="D315" s="1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Height="1" spans="1:26">
      <c r="A316" s="1"/>
      <c r="B316" s="2"/>
      <c r="C316" s="9"/>
      <c r="D316" s="1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Height="1" spans="1:26">
      <c r="A317" s="1"/>
      <c r="B317" s="2"/>
      <c r="C317" s="9"/>
      <c r="D317" s="1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Height="1" spans="1:26">
      <c r="A318" s="1"/>
      <c r="B318" s="2"/>
      <c r="C318" s="9"/>
      <c r="D318" s="1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Height="1" spans="1:26">
      <c r="A319" s="1"/>
      <c r="B319" s="2"/>
      <c r="C319" s="9"/>
      <c r="D319" s="1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Height="1" spans="1:26">
      <c r="A320" s="1"/>
      <c r="B320" s="2"/>
      <c r="C320" s="9"/>
      <c r="D320" s="1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Height="1" spans="1:26">
      <c r="A321" s="1"/>
      <c r="B321" s="2"/>
      <c r="C321" s="9"/>
      <c r="D321" s="1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Height="1" spans="1:26">
      <c r="A322" s="1"/>
      <c r="B322" s="2"/>
      <c r="C322" s="9"/>
      <c r="D322" s="1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Height="1" spans="1:26">
      <c r="A323" s="1"/>
      <c r="B323" s="2"/>
      <c r="C323" s="9"/>
      <c r="D323" s="1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Height="1" spans="1:26">
      <c r="A324" s="1"/>
      <c r="B324" s="2"/>
      <c r="C324" s="9"/>
      <c r="D324" s="1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Height="1" spans="1:26">
      <c r="A325" s="1"/>
      <c r="B325" s="2"/>
      <c r="C325" s="9"/>
      <c r="D325" s="1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Height="1" spans="1:26">
      <c r="A326" s="1"/>
      <c r="B326" s="2"/>
      <c r="C326" s="9"/>
      <c r="D326" s="1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Height="1" spans="1:26">
      <c r="A327" s="1"/>
      <c r="B327" s="2"/>
      <c r="C327" s="9"/>
      <c r="D327" s="1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Height="1" spans="1:26">
      <c r="A328" s="1"/>
      <c r="B328" s="2"/>
      <c r="C328" s="9"/>
      <c r="D328" s="1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Height="1" spans="1:26">
      <c r="A329" s="1"/>
      <c r="B329" s="2"/>
      <c r="C329" s="9"/>
      <c r="D329" s="1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Height="1" spans="1:26">
      <c r="A330" s="1"/>
      <c r="B330" s="2"/>
      <c r="C330" s="9"/>
      <c r="D330" s="1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Height="1" spans="1:26">
      <c r="A331" s="1"/>
      <c r="B331" s="2"/>
      <c r="C331" s="9"/>
      <c r="D331" s="1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Height="1" spans="1:26">
      <c r="A332" s="1"/>
      <c r="B332" s="2"/>
      <c r="C332" s="9"/>
      <c r="D332" s="1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Height="1" spans="1:26">
      <c r="A333" s="1"/>
      <c r="B333" s="2"/>
      <c r="C333" s="9"/>
      <c r="D333" s="1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Height="1" spans="1:26">
      <c r="A334" s="1"/>
      <c r="B334" s="2"/>
      <c r="C334" s="9"/>
      <c r="D334" s="1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Height="1" spans="1:26">
      <c r="A335" s="1"/>
      <c r="B335" s="2"/>
      <c r="C335" s="9"/>
      <c r="D335" s="1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Height="1" spans="1:26">
      <c r="A336" s="1"/>
      <c r="B336" s="2"/>
      <c r="C336" s="9"/>
      <c r="D336" s="1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Height="1" spans="1:26">
      <c r="A337" s="1"/>
      <c r="B337" s="2"/>
      <c r="C337" s="9"/>
      <c r="D337" s="1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Height="1" spans="1:26">
      <c r="A338" s="1"/>
      <c r="B338" s="2"/>
      <c r="C338" s="9"/>
      <c r="D338" s="1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Height="1" spans="1:26">
      <c r="A339" s="1"/>
      <c r="B339" s="2"/>
      <c r="C339" s="9"/>
      <c r="D339" s="1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Height="1" spans="1:26">
      <c r="A340" s="1"/>
      <c r="B340" s="2"/>
      <c r="C340" s="9"/>
      <c r="D340" s="1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Height="1" spans="1:26">
      <c r="A341" s="1"/>
      <c r="B341" s="2"/>
      <c r="C341" s="9"/>
      <c r="D341" s="1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Height="1" spans="1:26">
      <c r="A342" s="1"/>
      <c r="B342" s="2"/>
      <c r="C342" s="9"/>
      <c r="D342" s="1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Height="1" spans="1:26">
      <c r="A343" s="1"/>
      <c r="B343" s="2"/>
      <c r="C343" s="9"/>
      <c r="D343" s="1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Height="1" spans="1:26">
      <c r="A344" s="1"/>
      <c r="B344" s="2"/>
      <c r="C344" s="9"/>
      <c r="D344" s="1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Height="1" spans="1:26">
      <c r="A345" s="1"/>
      <c r="B345" s="2"/>
      <c r="C345" s="9"/>
      <c r="D345" s="1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Height="1" spans="1:26">
      <c r="A346" s="1"/>
      <c r="B346" s="2"/>
      <c r="C346" s="9"/>
      <c r="D346" s="1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Height="1" spans="1:26">
      <c r="A347" s="1"/>
      <c r="B347" s="2"/>
      <c r="C347" s="9"/>
      <c r="D347" s="1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Height="1" spans="1:26">
      <c r="A348" s="1"/>
      <c r="B348" s="2"/>
      <c r="C348" s="9"/>
      <c r="D348" s="1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Height="1" spans="1:26">
      <c r="A349" s="1"/>
      <c r="B349" s="2"/>
      <c r="C349" s="9"/>
      <c r="D349" s="1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Height="1" spans="1:26">
      <c r="A350" s="1"/>
      <c r="B350" s="2"/>
      <c r="C350" s="9"/>
      <c r="D350" s="1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Height="1" spans="1:26">
      <c r="A351" s="1"/>
      <c r="B351" s="2"/>
      <c r="C351" s="9"/>
      <c r="D351" s="1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Height="1" spans="1:26">
      <c r="A352" s="1"/>
      <c r="B352" s="2"/>
      <c r="C352" s="9"/>
      <c r="D352" s="1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Height="1" spans="1:26">
      <c r="A353" s="1"/>
      <c r="B353" s="2"/>
      <c r="C353" s="9"/>
      <c r="D353" s="1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Height="1" spans="1:26">
      <c r="A354" s="1"/>
      <c r="B354" s="2"/>
      <c r="C354" s="9"/>
      <c r="D354" s="1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Height="1" spans="1:26">
      <c r="A355" s="1"/>
      <c r="B355" s="2"/>
      <c r="C355" s="9"/>
      <c r="D355" s="1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Height="1" spans="1:26">
      <c r="A356" s="1"/>
      <c r="B356" s="2"/>
      <c r="C356" s="9"/>
      <c r="D356" s="1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Height="1" spans="1:26">
      <c r="A357" s="1"/>
      <c r="B357" s="2"/>
      <c r="C357" s="9"/>
      <c r="D357" s="1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Height="1" spans="1:26">
      <c r="A358" s="1"/>
      <c r="B358" s="2"/>
      <c r="C358" s="9"/>
      <c r="D358" s="1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Height="1" spans="1:26">
      <c r="A359" s="1"/>
      <c r="B359" s="2"/>
      <c r="C359" s="9"/>
      <c r="D359" s="1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Height="1" spans="1:26">
      <c r="A360" s="1"/>
      <c r="B360" s="2"/>
      <c r="C360" s="9"/>
      <c r="D360" s="1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Height="1" spans="1:26">
      <c r="A361" s="1"/>
      <c r="B361" s="2"/>
      <c r="C361" s="9"/>
      <c r="D361" s="1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Height="1" spans="1:26">
      <c r="A362" s="1"/>
      <c r="B362" s="2"/>
      <c r="C362" s="9"/>
      <c r="D362" s="1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Height="1" spans="1:26">
      <c r="A363" s="1"/>
      <c r="B363" s="2"/>
      <c r="C363" s="9"/>
      <c r="D363" s="1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Height="1" spans="1:26">
      <c r="A364" s="1"/>
      <c r="B364" s="2"/>
      <c r="C364" s="9"/>
      <c r="D364" s="1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Height="1" spans="1:26">
      <c r="A365" s="1"/>
      <c r="B365" s="2"/>
      <c r="C365" s="9"/>
      <c r="D365" s="1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Height="1" spans="1:26">
      <c r="A366" s="1"/>
      <c r="B366" s="2"/>
      <c r="C366" s="9"/>
      <c r="D366" s="1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Height="1" spans="1:26">
      <c r="A367" s="1"/>
      <c r="B367" s="2"/>
      <c r="C367" s="9"/>
      <c r="D367" s="1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Height="1" spans="1:26">
      <c r="A368" s="1"/>
      <c r="B368" s="2"/>
      <c r="C368" s="9"/>
      <c r="D368" s="1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Height="1" spans="1:26">
      <c r="A369" s="1"/>
      <c r="B369" s="2"/>
      <c r="C369" s="9"/>
      <c r="D369" s="1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Height="1" spans="1:26">
      <c r="A370" s="1"/>
      <c r="B370" s="2"/>
      <c r="C370" s="9"/>
      <c r="D370" s="1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Height="1" spans="1:26">
      <c r="A371" s="1"/>
      <c r="B371" s="2"/>
      <c r="C371" s="9"/>
      <c r="D371" s="1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Height="1" spans="1:26">
      <c r="A372" s="1"/>
      <c r="B372" s="2"/>
      <c r="C372" s="9"/>
      <c r="D372" s="1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Height="1" spans="1:26">
      <c r="A373" s="1"/>
      <c r="B373" s="2"/>
      <c r="C373" s="9"/>
      <c r="D373" s="1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Height="1" spans="1:26">
      <c r="A374" s="1"/>
      <c r="B374" s="2"/>
      <c r="C374" s="9"/>
      <c r="D374" s="1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Height="1" spans="1:26">
      <c r="A375" s="1"/>
      <c r="B375" s="2"/>
      <c r="C375" s="9"/>
      <c r="D375" s="1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Height="1" spans="1:26">
      <c r="A376" s="1"/>
      <c r="B376" s="2"/>
      <c r="C376" s="9"/>
      <c r="D376" s="1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Height="1" spans="1:26">
      <c r="A377" s="1"/>
      <c r="B377" s="2"/>
      <c r="C377" s="9"/>
      <c r="D377" s="1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Height="1" spans="1:26">
      <c r="A378" s="1"/>
      <c r="B378" s="2"/>
      <c r="C378" s="9"/>
      <c r="D378" s="1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Height="1" spans="1:26">
      <c r="A379" s="1"/>
      <c r="B379" s="2"/>
      <c r="C379" s="9"/>
      <c r="D379" s="1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Height="1" spans="1:26">
      <c r="A380" s="1"/>
      <c r="B380" s="2"/>
      <c r="C380" s="9"/>
      <c r="D380" s="1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Height="1" spans="1:26">
      <c r="A381" s="1"/>
      <c r="B381" s="2"/>
      <c r="C381" s="9"/>
      <c r="D381" s="1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Height="1" spans="1:26">
      <c r="A382" s="1"/>
      <c r="B382" s="2"/>
      <c r="C382" s="9"/>
      <c r="D382" s="1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Height="1" spans="1:26">
      <c r="A383" s="1"/>
      <c r="B383" s="2"/>
      <c r="C383" s="9"/>
      <c r="D383" s="1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Height="1" spans="1:26">
      <c r="A384" s="1"/>
      <c r="B384" s="2"/>
      <c r="C384" s="9"/>
      <c r="D384" s="1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Height="1" spans="1:26">
      <c r="A385" s="1"/>
      <c r="B385" s="2"/>
      <c r="C385" s="9"/>
      <c r="D385" s="1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Height="1" spans="1:26">
      <c r="A386" s="1"/>
      <c r="B386" s="2"/>
      <c r="C386" s="9"/>
      <c r="D386" s="1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Height="1" spans="1:26">
      <c r="A387" s="1"/>
      <c r="B387" s="2"/>
      <c r="C387" s="9"/>
      <c r="D387" s="1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Height="1" spans="1:26">
      <c r="A388" s="1"/>
      <c r="B388" s="2"/>
      <c r="C388" s="9"/>
      <c r="D388" s="1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Height="1" spans="1:26">
      <c r="A389" s="1"/>
      <c r="B389" s="2"/>
      <c r="C389" s="9"/>
      <c r="D389" s="1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Height="1" spans="1:26">
      <c r="A390" s="1"/>
      <c r="B390" s="2"/>
      <c r="C390" s="9"/>
      <c r="D390" s="1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Height="1" spans="1:26">
      <c r="A391" s="1"/>
      <c r="B391" s="2"/>
      <c r="C391" s="9"/>
      <c r="D391" s="1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Height="1" spans="1:26">
      <c r="A392" s="1"/>
      <c r="B392" s="2"/>
      <c r="C392" s="9"/>
      <c r="D392" s="1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Height="1" spans="1:26">
      <c r="A393" s="1"/>
      <c r="B393" s="2"/>
      <c r="C393" s="9"/>
      <c r="D393" s="1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Height="1" spans="1:26">
      <c r="A394" s="1"/>
      <c r="B394" s="2"/>
      <c r="C394" s="9"/>
      <c r="D394" s="1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Height="1" spans="1:26">
      <c r="A395" s="1"/>
      <c r="B395" s="2"/>
      <c r="C395" s="9"/>
      <c r="D395" s="1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Height="1" spans="1:26">
      <c r="A396" s="1"/>
      <c r="B396" s="2"/>
      <c r="C396" s="9"/>
      <c r="D396" s="1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Height="1" spans="1:26">
      <c r="A397" s="1"/>
      <c r="B397" s="2"/>
      <c r="C397" s="9"/>
      <c r="D397" s="1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Height="1" spans="1:26">
      <c r="A398" s="1"/>
      <c r="B398" s="2"/>
      <c r="C398" s="9"/>
      <c r="D398" s="1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Height="1" spans="1:26">
      <c r="A399" s="1"/>
      <c r="B399" s="2"/>
      <c r="C399" s="9"/>
      <c r="D399" s="1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Height="1" spans="1:26">
      <c r="A400" s="1"/>
      <c r="B400" s="2"/>
      <c r="C400" s="9"/>
      <c r="D400" s="1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Height="1" spans="1:26">
      <c r="A401" s="1"/>
      <c r="B401" s="2"/>
      <c r="C401" s="9"/>
      <c r="D401" s="1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Height="1" spans="1:26">
      <c r="A402" s="1"/>
      <c r="B402" s="2"/>
      <c r="C402" s="9"/>
      <c r="D402" s="1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Height="1" spans="1:26">
      <c r="A403" s="1"/>
      <c r="B403" s="2"/>
      <c r="C403" s="9"/>
      <c r="D403" s="1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Height="1" spans="1:26">
      <c r="A404" s="1"/>
      <c r="B404" s="2"/>
      <c r="C404" s="9"/>
      <c r="D404" s="1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Height="1" spans="1:26">
      <c r="A405" s="1"/>
      <c r="B405" s="2"/>
      <c r="C405" s="9"/>
      <c r="D405" s="1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Height="1" spans="1:26">
      <c r="A406" s="1"/>
      <c r="B406" s="2"/>
      <c r="C406" s="9"/>
      <c r="D406" s="1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Height="1" spans="1:26">
      <c r="A407" s="1"/>
      <c r="B407" s="2"/>
      <c r="C407" s="9"/>
      <c r="D407" s="1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Height="1" spans="1:26">
      <c r="A408" s="1"/>
      <c r="B408" s="2"/>
      <c r="C408" s="9"/>
      <c r="D408" s="1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Height="1" spans="1:26">
      <c r="A409" s="1"/>
      <c r="B409" s="2"/>
      <c r="C409" s="9"/>
      <c r="D409" s="1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Height="1" spans="1:26">
      <c r="A410" s="1"/>
      <c r="B410" s="2"/>
      <c r="C410" s="9"/>
      <c r="D410" s="1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Height="1" spans="1:26">
      <c r="A411" s="1"/>
      <c r="B411" s="2"/>
      <c r="C411" s="9"/>
      <c r="D411" s="1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Height="1" spans="1:26">
      <c r="A412" s="1"/>
      <c r="B412" s="2"/>
      <c r="C412" s="9"/>
      <c r="D412" s="1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Height="1" spans="1:26">
      <c r="A413" s="1"/>
      <c r="B413" s="2"/>
      <c r="C413" s="9"/>
      <c r="D413" s="1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Height="1" spans="1:26">
      <c r="A414" s="1"/>
      <c r="B414" s="2"/>
      <c r="C414" s="9"/>
      <c r="D414" s="1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Height="1" spans="1:26">
      <c r="A415" s="1"/>
      <c r="B415" s="2"/>
      <c r="C415" s="9"/>
      <c r="D415" s="1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Height="1" spans="1:26">
      <c r="A416" s="1"/>
      <c r="B416" s="2"/>
      <c r="C416" s="9"/>
      <c r="D416" s="1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Height="1" spans="1:26">
      <c r="A417" s="1"/>
      <c r="B417" s="2"/>
      <c r="C417" s="9"/>
      <c r="D417" s="1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Height="1" spans="1:26">
      <c r="A418" s="1"/>
      <c r="B418" s="2"/>
      <c r="C418" s="9"/>
      <c r="D418" s="1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Height="1" spans="1:26">
      <c r="A419" s="1"/>
      <c r="B419" s="2"/>
      <c r="C419" s="9"/>
      <c r="D419" s="1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Height="1" spans="1:26">
      <c r="A420" s="1"/>
      <c r="B420" s="2"/>
      <c r="C420" s="9"/>
      <c r="D420" s="1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Height="1" spans="1:26">
      <c r="A421" s="1"/>
      <c r="B421" s="2"/>
      <c r="C421" s="9"/>
      <c r="D421" s="1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Height="1" spans="1:26">
      <c r="A422" s="1"/>
      <c r="B422" s="2"/>
      <c r="C422" s="9"/>
      <c r="D422" s="1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Height="1" spans="1:26">
      <c r="A423" s="1"/>
      <c r="B423" s="2"/>
      <c r="C423" s="9"/>
      <c r="D423" s="1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Height="1" spans="1:26">
      <c r="A424" s="1"/>
      <c r="B424" s="2"/>
      <c r="C424" s="9"/>
      <c r="D424" s="1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Height="1" spans="1:26">
      <c r="A425" s="1"/>
      <c r="B425" s="2"/>
      <c r="C425" s="9"/>
      <c r="D425" s="1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Height="1" spans="1:26">
      <c r="A426" s="1"/>
      <c r="B426" s="2"/>
      <c r="C426" s="9"/>
      <c r="D426" s="1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Height="1" spans="1:26">
      <c r="A427" s="1"/>
      <c r="B427" s="2"/>
      <c r="C427" s="9"/>
      <c r="D427" s="1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Height="1" spans="1:26">
      <c r="A428" s="1"/>
      <c r="B428" s="2"/>
      <c r="C428" s="9"/>
      <c r="D428" s="1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Height="1" spans="1:26">
      <c r="A429" s="1"/>
      <c r="B429" s="2"/>
      <c r="C429" s="9"/>
      <c r="D429" s="1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Height="1" spans="1:26">
      <c r="A430" s="1"/>
      <c r="B430" s="2"/>
      <c r="C430" s="9"/>
      <c r="D430" s="1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Height="1" spans="1:26">
      <c r="A431" s="1"/>
      <c r="B431" s="2"/>
      <c r="C431" s="9"/>
      <c r="D431" s="1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Height="1" spans="1:26">
      <c r="A432" s="1"/>
      <c r="B432" s="2"/>
      <c r="C432" s="9"/>
      <c r="D432" s="1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Height="1" spans="1:26">
      <c r="A433" s="1"/>
      <c r="B433" s="2"/>
      <c r="C433" s="9"/>
      <c r="D433" s="1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Height="1" spans="1:26">
      <c r="A434" s="1"/>
      <c r="B434" s="2"/>
      <c r="C434" s="9"/>
      <c r="D434" s="1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Height="1" spans="1:26">
      <c r="A435" s="1"/>
      <c r="B435" s="2"/>
      <c r="C435" s="9"/>
      <c r="D435" s="1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Height="1" spans="1:26">
      <c r="A436" s="1"/>
      <c r="B436" s="2"/>
      <c r="C436" s="9"/>
      <c r="D436" s="1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Height="1" spans="1:26">
      <c r="A437" s="1"/>
      <c r="B437" s="2"/>
      <c r="C437" s="9"/>
      <c r="D437" s="1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Height="1" spans="1:26">
      <c r="A438" s="1"/>
      <c r="B438" s="2"/>
      <c r="C438" s="9"/>
      <c r="D438" s="1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Height="1" spans="1:26">
      <c r="A439" s="1"/>
      <c r="B439" s="2"/>
      <c r="C439" s="9"/>
      <c r="D439" s="1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Height="1" spans="1:26">
      <c r="A440" s="1"/>
      <c r="B440" s="2"/>
      <c r="C440" s="9"/>
      <c r="D440" s="1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Height="1" spans="1:26">
      <c r="A441" s="1"/>
      <c r="B441" s="2"/>
      <c r="C441" s="9"/>
      <c r="D441" s="1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Height="1" spans="1:26">
      <c r="A442" s="1"/>
      <c r="B442" s="2"/>
      <c r="C442" s="9"/>
      <c r="D442" s="1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Height="1" spans="1:26">
      <c r="A443" s="1"/>
      <c r="B443" s="2"/>
      <c r="C443" s="9"/>
      <c r="D443" s="1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Height="1" spans="1:26">
      <c r="A444" s="1"/>
      <c r="B444" s="2"/>
      <c r="C444" s="9"/>
      <c r="D444" s="1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Height="1" spans="1:26">
      <c r="A445" s="1"/>
      <c r="B445" s="2"/>
      <c r="C445" s="9"/>
      <c r="D445" s="1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Height="1" spans="1:26">
      <c r="A446" s="1"/>
      <c r="B446" s="2"/>
      <c r="C446" s="9"/>
      <c r="D446" s="1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Height="1" spans="1:26">
      <c r="A447" s="1"/>
      <c r="B447" s="2"/>
      <c r="C447" s="9"/>
      <c r="D447" s="1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Height="1" spans="1:26">
      <c r="A448" s="1"/>
      <c r="B448" s="2"/>
      <c r="C448" s="9"/>
      <c r="D448" s="1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Height="1" spans="1:26">
      <c r="A449" s="1"/>
      <c r="B449" s="2"/>
      <c r="C449" s="9"/>
      <c r="D449" s="1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Height="1" spans="1:26">
      <c r="A450" s="1"/>
      <c r="B450" s="2"/>
      <c r="C450" s="9"/>
      <c r="D450" s="1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Height="1" spans="1:26">
      <c r="A451" s="1"/>
      <c r="B451" s="2"/>
      <c r="C451" s="9"/>
      <c r="D451" s="1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Height="1" spans="1:26">
      <c r="A452" s="1"/>
      <c r="B452" s="2"/>
      <c r="C452" s="9"/>
      <c r="D452" s="1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Height="1" spans="1:26">
      <c r="A453" s="1"/>
      <c r="B453" s="2"/>
      <c r="C453" s="9"/>
      <c r="D453" s="1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Height="1" spans="1:26">
      <c r="A454" s="1"/>
      <c r="B454" s="2"/>
      <c r="C454" s="9"/>
      <c r="D454" s="1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Height="1" spans="1:26">
      <c r="A455" s="1"/>
      <c r="B455" s="2"/>
      <c r="C455" s="9"/>
      <c r="D455" s="1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Height="1" spans="1:26">
      <c r="A456" s="1"/>
      <c r="B456" s="2"/>
      <c r="C456" s="9"/>
      <c r="D456" s="1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Height="1" spans="1:26">
      <c r="A457" s="1"/>
      <c r="B457" s="2"/>
      <c r="C457" s="9"/>
      <c r="D457" s="1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Height="1" spans="1:26">
      <c r="A458" s="1"/>
      <c r="B458" s="2"/>
      <c r="C458" s="9"/>
      <c r="D458" s="1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Height="1" spans="1:26">
      <c r="A459" s="1"/>
      <c r="B459" s="2"/>
      <c r="C459" s="9"/>
      <c r="D459" s="1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Height="1" spans="1:26">
      <c r="A460" s="1"/>
      <c r="B460" s="2"/>
      <c r="C460" s="9"/>
      <c r="D460" s="1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Height="1" spans="1:26">
      <c r="A461" s="1"/>
      <c r="B461" s="2"/>
      <c r="C461" s="9"/>
      <c r="D461" s="1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Height="1" spans="1:26">
      <c r="A462" s="1"/>
      <c r="B462" s="2"/>
      <c r="C462" s="9"/>
      <c r="D462" s="1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Height="1" spans="1:26">
      <c r="A463" s="1"/>
      <c r="B463" s="2"/>
      <c r="C463" s="9"/>
      <c r="D463" s="1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Height="1" spans="1:26">
      <c r="A464" s="1"/>
      <c r="B464" s="2"/>
      <c r="C464" s="9"/>
      <c r="D464" s="1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Height="1" spans="1:26">
      <c r="A465" s="1"/>
      <c r="B465" s="2"/>
      <c r="C465" s="9"/>
      <c r="D465" s="1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Height="1" spans="1:26">
      <c r="A466" s="1"/>
      <c r="B466" s="2"/>
      <c r="C466" s="9"/>
      <c r="D466" s="1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Height="1" spans="1:26">
      <c r="A467" s="1"/>
      <c r="B467" s="2"/>
      <c r="C467" s="9"/>
      <c r="D467" s="1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Height="1" spans="1:26">
      <c r="A468" s="1"/>
      <c r="B468" s="2"/>
      <c r="C468" s="9"/>
      <c r="D468" s="1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Height="1" spans="1:26">
      <c r="A469" s="1"/>
      <c r="B469" s="2"/>
      <c r="C469" s="9"/>
      <c r="D469" s="1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Height="1" spans="1:26">
      <c r="A470" s="1"/>
      <c r="B470" s="2"/>
      <c r="C470" s="9"/>
      <c r="D470" s="1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Height="1" spans="1:26">
      <c r="A471" s="1"/>
      <c r="B471" s="2"/>
      <c r="C471" s="9"/>
      <c r="D471" s="1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Height="1" spans="1:26">
      <c r="A472" s="1"/>
      <c r="B472" s="2"/>
      <c r="C472" s="9"/>
      <c r="D472" s="1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Height="1" spans="1:26">
      <c r="A473" s="1"/>
      <c r="B473" s="2"/>
      <c r="C473" s="9"/>
      <c r="D473" s="1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Height="1" spans="1:26">
      <c r="A474" s="1"/>
      <c r="B474" s="2"/>
      <c r="C474" s="9"/>
      <c r="D474" s="1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Height="1" spans="1:26">
      <c r="A475" s="1"/>
      <c r="B475" s="2"/>
      <c r="C475" s="9"/>
      <c r="D475" s="1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Height="1" spans="1:26">
      <c r="A476" s="1"/>
      <c r="B476" s="2"/>
      <c r="C476" s="9"/>
      <c r="D476" s="1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Height="1" spans="1:26">
      <c r="A477" s="1"/>
      <c r="B477" s="2"/>
      <c r="C477" s="9"/>
      <c r="D477" s="1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Height="1" spans="1:26">
      <c r="A478" s="1"/>
      <c r="B478" s="2"/>
      <c r="C478" s="9"/>
      <c r="D478" s="1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Height="1" spans="1:26">
      <c r="A479" s="1"/>
      <c r="B479" s="2"/>
      <c r="C479" s="9"/>
      <c r="D479" s="1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Height="1" spans="1:26">
      <c r="A480" s="1"/>
      <c r="B480" s="2"/>
      <c r="C480" s="9"/>
      <c r="D480" s="1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Height="1" spans="1:26">
      <c r="A481" s="1"/>
      <c r="B481" s="2"/>
      <c r="C481" s="9"/>
      <c r="D481" s="1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Height="1" spans="1:26">
      <c r="A482" s="1"/>
      <c r="B482" s="2"/>
      <c r="C482" s="9"/>
      <c r="D482" s="1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Height="1" spans="1:26">
      <c r="A483" s="1"/>
      <c r="B483" s="2"/>
      <c r="C483" s="9"/>
      <c r="D483" s="1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Height="1" spans="1:26">
      <c r="A484" s="1"/>
      <c r="B484" s="2"/>
      <c r="C484" s="9"/>
      <c r="D484" s="1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Height="1" spans="1:26">
      <c r="A485" s="1"/>
      <c r="B485" s="2"/>
      <c r="C485" s="9"/>
      <c r="D485" s="1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Height="1" spans="1:26">
      <c r="A486" s="1"/>
      <c r="B486" s="2"/>
      <c r="C486" s="9"/>
      <c r="D486" s="1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Height="1" spans="1:26">
      <c r="A487" s="1"/>
      <c r="B487" s="2"/>
      <c r="C487" s="9"/>
      <c r="D487" s="1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Height="1" spans="1:26">
      <c r="A488" s="1"/>
      <c r="B488" s="2"/>
      <c r="C488" s="9"/>
      <c r="D488" s="1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Height="1" spans="1:26">
      <c r="A489" s="1"/>
      <c r="B489" s="2"/>
      <c r="C489" s="9"/>
      <c r="D489" s="1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Height="1" spans="1:26">
      <c r="A490" s="1"/>
      <c r="B490" s="2"/>
      <c r="C490" s="9"/>
      <c r="D490" s="1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Height="1" spans="1:26">
      <c r="A491" s="1"/>
      <c r="B491" s="2"/>
      <c r="C491" s="9"/>
      <c r="D491" s="1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Height="1" spans="1:26">
      <c r="A492" s="1"/>
      <c r="B492" s="2"/>
      <c r="C492" s="9"/>
      <c r="D492" s="1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Height="1" spans="1:26">
      <c r="A493" s="1"/>
      <c r="B493" s="2"/>
      <c r="C493" s="9"/>
      <c r="D493" s="1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Height="1" spans="1:26">
      <c r="A494" s="1"/>
      <c r="B494" s="2"/>
      <c r="C494" s="9"/>
      <c r="D494" s="1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Height="1" spans="1:26">
      <c r="A495" s="1"/>
      <c r="B495" s="2"/>
      <c r="C495" s="9"/>
      <c r="D495" s="1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Height="1" spans="1:26">
      <c r="A496" s="1"/>
      <c r="B496" s="2"/>
      <c r="C496" s="9"/>
      <c r="D496" s="1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Height="1" spans="1:26">
      <c r="A497" s="1"/>
      <c r="B497" s="2"/>
      <c r="C497" s="9"/>
      <c r="D497" s="1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Height="1" spans="1:26">
      <c r="A498" s="1"/>
      <c r="B498" s="2"/>
      <c r="C498" s="9"/>
      <c r="D498" s="1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Height="1" spans="1:26">
      <c r="A499" s="1"/>
      <c r="B499" s="2"/>
      <c r="C499" s="9"/>
      <c r="D499" s="1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Height="1" spans="1:26">
      <c r="A500" s="1"/>
      <c r="B500" s="2"/>
      <c r="C500" s="9"/>
      <c r="D500" s="1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Height="1" spans="1:26">
      <c r="A501" s="1"/>
      <c r="B501" s="2"/>
      <c r="C501" s="9"/>
      <c r="D501" s="1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Height="1" spans="1:26">
      <c r="A502" s="1"/>
      <c r="B502" s="2"/>
      <c r="C502" s="9"/>
      <c r="D502" s="1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Height="1" spans="1:26">
      <c r="A503" s="1"/>
      <c r="B503" s="2"/>
      <c r="C503" s="9"/>
      <c r="D503" s="1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Height="1" spans="1:26">
      <c r="A504" s="1"/>
      <c r="B504" s="2"/>
      <c r="C504" s="9"/>
      <c r="D504" s="1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Height="1" spans="1:26">
      <c r="A505" s="1"/>
      <c r="B505" s="2"/>
      <c r="C505" s="9"/>
      <c r="D505" s="1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Height="1" spans="1:26">
      <c r="A506" s="1"/>
      <c r="B506" s="2"/>
      <c r="C506" s="9"/>
      <c r="D506" s="1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Height="1" spans="1:26">
      <c r="A507" s="1"/>
      <c r="B507" s="2"/>
      <c r="C507" s="9"/>
      <c r="D507" s="1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Height="1" spans="1:26">
      <c r="A508" s="1"/>
      <c r="B508" s="2"/>
      <c r="C508" s="9"/>
      <c r="D508" s="1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Height="1" spans="1:26">
      <c r="A509" s="1"/>
      <c r="B509" s="2"/>
      <c r="C509" s="9"/>
      <c r="D509" s="1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Height="1" spans="1:26">
      <c r="A510" s="1"/>
      <c r="B510" s="2"/>
      <c r="C510" s="9"/>
      <c r="D510" s="1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Height="1" spans="1:26">
      <c r="A511" s="1"/>
      <c r="B511" s="2"/>
      <c r="C511" s="9"/>
      <c r="D511" s="1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Height="1" spans="1:26">
      <c r="A512" s="1"/>
      <c r="B512" s="2"/>
      <c r="C512" s="9"/>
      <c r="D512" s="1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Height="1" spans="1:26">
      <c r="A513" s="1"/>
      <c r="B513" s="2"/>
      <c r="C513" s="9"/>
      <c r="D513" s="1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Height="1" spans="1:26">
      <c r="A514" s="1"/>
      <c r="B514" s="2"/>
      <c r="C514" s="9"/>
      <c r="D514" s="1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Height="1" spans="1:26">
      <c r="A515" s="1"/>
      <c r="B515" s="2"/>
      <c r="C515" s="9"/>
      <c r="D515" s="1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Height="1" spans="1:26">
      <c r="A516" s="1"/>
      <c r="B516" s="2"/>
      <c r="C516" s="9"/>
      <c r="D516" s="1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Height="1" spans="1:26">
      <c r="A517" s="1"/>
      <c r="B517" s="2"/>
      <c r="C517" s="9"/>
      <c r="D517" s="1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Height="1" spans="1:26">
      <c r="A518" s="1"/>
      <c r="B518" s="2"/>
      <c r="C518" s="9"/>
      <c r="D518" s="1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Height="1" spans="1:26">
      <c r="A519" s="1"/>
      <c r="B519" s="2"/>
      <c r="C519" s="9"/>
      <c r="D519" s="1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Height="1" spans="1:26">
      <c r="A520" s="1"/>
      <c r="B520" s="2"/>
      <c r="C520" s="9"/>
      <c r="D520" s="1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Height="1" spans="1:26">
      <c r="A521" s="1"/>
      <c r="B521" s="2"/>
      <c r="C521" s="9"/>
      <c r="D521" s="1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Height="1" spans="1:26">
      <c r="A522" s="1"/>
      <c r="B522" s="2"/>
      <c r="C522" s="9"/>
      <c r="D522" s="1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Height="1" spans="1:26">
      <c r="A523" s="1"/>
      <c r="B523" s="2"/>
      <c r="C523" s="9"/>
      <c r="D523" s="1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Height="1" spans="1:26">
      <c r="A524" s="1"/>
      <c r="B524" s="2"/>
      <c r="C524" s="9"/>
      <c r="D524" s="1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Height="1" spans="1:26">
      <c r="A525" s="1"/>
      <c r="B525" s="2"/>
      <c r="C525" s="9"/>
      <c r="D525" s="1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Height="1" spans="1:26">
      <c r="A526" s="1"/>
      <c r="B526" s="2"/>
      <c r="C526" s="9"/>
      <c r="D526" s="1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Height="1" spans="1:26">
      <c r="A527" s="1"/>
      <c r="B527" s="2"/>
      <c r="C527" s="9"/>
      <c r="D527" s="1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Height="1" spans="1:26">
      <c r="A528" s="1"/>
      <c r="B528" s="2"/>
      <c r="C528" s="9"/>
      <c r="D528" s="1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Height="1" spans="1:26">
      <c r="A529" s="1"/>
      <c r="B529" s="2"/>
      <c r="C529" s="9"/>
      <c r="D529" s="1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Height="1" spans="1:26">
      <c r="A530" s="1"/>
      <c r="B530" s="2"/>
      <c r="C530" s="9"/>
      <c r="D530" s="1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Height="1" spans="1:26">
      <c r="A531" s="1"/>
      <c r="B531" s="2"/>
      <c r="C531" s="9"/>
      <c r="D531" s="1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Height="1" spans="1:26">
      <c r="A532" s="1"/>
      <c r="B532" s="2"/>
      <c r="C532" s="9"/>
      <c r="D532" s="1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Height="1" spans="1:26">
      <c r="A533" s="1"/>
      <c r="B533" s="2"/>
      <c r="C533" s="9"/>
      <c r="D533" s="1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Height="1" spans="1:26">
      <c r="A534" s="1"/>
      <c r="B534" s="2"/>
      <c r="C534" s="9"/>
      <c r="D534" s="1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Height="1" spans="1:26">
      <c r="A535" s="1"/>
      <c r="B535" s="2"/>
      <c r="C535" s="9"/>
      <c r="D535" s="1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Height="1" spans="1:26">
      <c r="A536" s="1"/>
      <c r="B536" s="2"/>
      <c r="C536" s="9"/>
      <c r="D536" s="1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Height="1" spans="1:26">
      <c r="A537" s="1"/>
      <c r="B537" s="2"/>
      <c r="C537" s="9"/>
      <c r="D537" s="1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Height="1" spans="1:26">
      <c r="A538" s="1"/>
      <c r="B538" s="2"/>
      <c r="C538" s="9"/>
      <c r="D538" s="1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Height="1" spans="1:26">
      <c r="A539" s="1"/>
      <c r="B539" s="2"/>
      <c r="C539" s="9"/>
      <c r="D539" s="1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Height="1" spans="1:26">
      <c r="A540" s="1"/>
      <c r="B540" s="2"/>
      <c r="C540" s="9"/>
      <c r="D540" s="1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Height="1" spans="1:26">
      <c r="A541" s="1"/>
      <c r="B541" s="2"/>
      <c r="C541" s="9"/>
      <c r="D541" s="1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Height="1" spans="1:26">
      <c r="A542" s="1"/>
      <c r="B542" s="2"/>
      <c r="C542" s="9"/>
      <c r="D542" s="1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Height="1" spans="1:26">
      <c r="A543" s="1"/>
      <c r="B543" s="2"/>
      <c r="C543" s="9"/>
      <c r="D543" s="1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Height="1" spans="1:26">
      <c r="A544" s="1"/>
      <c r="B544" s="2"/>
      <c r="C544" s="9"/>
      <c r="D544" s="1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Height="1" spans="1:26">
      <c r="A545" s="1"/>
      <c r="B545" s="2"/>
      <c r="C545" s="9"/>
      <c r="D545" s="1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Height="1" spans="1:26">
      <c r="A546" s="1"/>
      <c r="B546" s="2"/>
      <c r="C546" s="9"/>
      <c r="D546" s="1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Height="1" spans="1:26">
      <c r="A547" s="1"/>
      <c r="B547" s="2"/>
      <c r="C547" s="9"/>
      <c r="D547" s="1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Height="1" spans="1:26">
      <c r="A548" s="1"/>
      <c r="B548" s="2"/>
      <c r="C548" s="9"/>
      <c r="D548" s="1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Height="1" spans="1:26">
      <c r="A549" s="1"/>
      <c r="B549" s="2"/>
      <c r="C549" s="9"/>
      <c r="D549" s="1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Height="1" spans="1:26">
      <c r="A550" s="1"/>
      <c r="B550" s="2"/>
      <c r="C550" s="9"/>
      <c r="D550" s="1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Height="1" spans="1:26">
      <c r="A551" s="1"/>
      <c r="B551" s="2"/>
      <c r="C551" s="9"/>
      <c r="D551" s="1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Height="1" spans="1:26">
      <c r="A552" s="1"/>
      <c r="B552" s="2"/>
      <c r="C552" s="9"/>
      <c r="D552" s="1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Height="1" spans="1:26">
      <c r="A553" s="1"/>
      <c r="B553" s="2"/>
      <c r="C553" s="9"/>
      <c r="D553" s="1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Height="1" spans="1:26">
      <c r="A554" s="1"/>
      <c r="B554" s="2"/>
      <c r="C554" s="9"/>
      <c r="D554" s="1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Height="1" spans="1:26">
      <c r="A555" s="1"/>
      <c r="B555" s="2"/>
      <c r="C555" s="9"/>
      <c r="D555" s="1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Height="1" spans="1:26">
      <c r="A556" s="1"/>
      <c r="B556" s="2"/>
      <c r="C556" s="9"/>
      <c r="D556" s="1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Height="1" spans="1:26">
      <c r="A557" s="1"/>
      <c r="B557" s="2"/>
      <c r="C557" s="9"/>
      <c r="D557" s="1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Height="1" spans="1:26">
      <c r="A558" s="1"/>
      <c r="B558" s="2"/>
      <c r="C558" s="9"/>
      <c r="D558" s="1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Height="1" spans="1:26">
      <c r="A559" s="1"/>
      <c r="B559" s="2"/>
      <c r="C559" s="9"/>
      <c r="D559" s="1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Height="1" spans="1:26">
      <c r="A560" s="1"/>
      <c r="B560" s="2"/>
      <c r="C560" s="9"/>
      <c r="D560" s="1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Height="1" spans="1:26">
      <c r="A561" s="1"/>
      <c r="B561" s="2"/>
      <c r="C561" s="9"/>
      <c r="D561" s="1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Height="1" spans="1:26">
      <c r="A562" s="1"/>
      <c r="B562" s="2"/>
      <c r="C562" s="9"/>
      <c r="D562" s="1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Height="1" spans="1:26">
      <c r="A563" s="1"/>
      <c r="B563" s="2"/>
      <c r="C563" s="9"/>
      <c r="D563" s="1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Height="1" spans="1:26">
      <c r="A564" s="1"/>
      <c r="B564" s="2"/>
      <c r="C564" s="9"/>
      <c r="D564" s="1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Height="1" spans="1:26">
      <c r="A565" s="1"/>
      <c r="B565" s="2"/>
      <c r="C565" s="9"/>
      <c r="D565" s="1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Height="1" spans="1:26">
      <c r="A566" s="1"/>
      <c r="B566" s="2"/>
      <c r="C566" s="9"/>
      <c r="D566" s="1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Height="1" spans="1:26">
      <c r="A567" s="1"/>
      <c r="B567" s="2"/>
      <c r="C567" s="9"/>
      <c r="D567" s="1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Height="1" spans="1:26">
      <c r="A568" s="1"/>
      <c r="B568" s="2"/>
      <c r="C568" s="9"/>
      <c r="D568" s="1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Height="1" spans="1:26">
      <c r="A569" s="1"/>
      <c r="B569" s="2"/>
      <c r="C569" s="9"/>
      <c r="D569" s="1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Height="1" spans="1:26">
      <c r="A570" s="1"/>
      <c r="B570" s="2"/>
      <c r="C570" s="9"/>
      <c r="D570" s="1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Height="1" spans="1:26">
      <c r="A571" s="1"/>
      <c r="B571" s="2"/>
      <c r="C571" s="9"/>
      <c r="D571" s="1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Height="1" spans="1:26">
      <c r="A572" s="1"/>
      <c r="B572" s="2"/>
      <c r="C572" s="9"/>
      <c r="D572" s="1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Height="1" spans="1:26">
      <c r="A573" s="1"/>
      <c r="B573" s="2"/>
      <c r="C573" s="9"/>
      <c r="D573" s="1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Height="1" spans="1:26">
      <c r="A574" s="1"/>
      <c r="B574" s="2"/>
      <c r="C574" s="9"/>
      <c r="D574" s="1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Height="1" spans="1:26">
      <c r="A575" s="1"/>
      <c r="B575" s="2"/>
      <c r="C575" s="9"/>
      <c r="D575" s="1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Height="1" spans="1:26">
      <c r="A576" s="1"/>
      <c r="B576" s="2"/>
      <c r="C576" s="9"/>
      <c r="D576" s="1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Height="1" spans="1:26">
      <c r="A577" s="1"/>
      <c r="B577" s="2"/>
      <c r="C577" s="9"/>
      <c r="D577" s="1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Height="1" spans="1:26">
      <c r="A578" s="1"/>
      <c r="B578" s="2"/>
      <c r="C578" s="9"/>
      <c r="D578" s="1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Height="1" spans="1:26">
      <c r="A579" s="1"/>
      <c r="B579" s="2"/>
      <c r="C579" s="9"/>
      <c r="D579" s="1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Height="1" spans="1:26">
      <c r="A580" s="1"/>
      <c r="B580" s="2"/>
      <c r="C580" s="9"/>
      <c r="D580" s="1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Height="1" spans="1:26">
      <c r="A581" s="1"/>
      <c r="B581" s="2"/>
      <c r="C581" s="9"/>
      <c r="D581" s="1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Height="1" spans="1:26">
      <c r="A582" s="1"/>
      <c r="B582" s="2"/>
      <c r="C582" s="9"/>
      <c r="D582" s="1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Height="1" spans="1:26">
      <c r="A583" s="1"/>
      <c r="B583" s="2"/>
      <c r="C583" s="9"/>
      <c r="D583" s="1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Height="1" spans="1:26">
      <c r="A584" s="1"/>
      <c r="B584" s="2"/>
      <c r="C584" s="9"/>
      <c r="D584" s="1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Height="1" spans="1:26">
      <c r="A585" s="1"/>
      <c r="B585" s="2"/>
      <c r="C585" s="9"/>
      <c r="D585" s="1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Height="1" spans="1:26">
      <c r="A586" s="1"/>
      <c r="B586" s="2"/>
      <c r="C586" s="9"/>
      <c r="D586" s="1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Height="1" spans="1:26">
      <c r="A587" s="1"/>
      <c r="B587" s="2"/>
      <c r="C587" s="9"/>
      <c r="D587" s="1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Height="1" spans="1:26">
      <c r="A588" s="1"/>
      <c r="B588" s="2"/>
      <c r="C588" s="9"/>
      <c r="D588" s="1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Height="1" spans="1:26">
      <c r="A589" s="1"/>
      <c r="B589" s="2"/>
      <c r="C589" s="9"/>
      <c r="D589" s="1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Height="1" spans="1:26">
      <c r="A590" s="1"/>
      <c r="B590" s="2"/>
      <c r="C590" s="9"/>
      <c r="D590" s="1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Height="1" spans="1:26">
      <c r="A591" s="1"/>
      <c r="B591" s="2"/>
      <c r="C591" s="9"/>
      <c r="D591" s="1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Height="1" spans="1:26">
      <c r="A592" s="1"/>
      <c r="B592" s="2"/>
      <c r="C592" s="9"/>
      <c r="D592" s="1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Height="1" spans="1:26">
      <c r="A593" s="1"/>
      <c r="B593" s="2"/>
      <c r="C593" s="9"/>
      <c r="D593" s="1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Height="1" spans="1:26">
      <c r="A594" s="1"/>
      <c r="B594" s="2"/>
      <c r="C594" s="9"/>
      <c r="D594" s="1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Height="1" spans="1:26">
      <c r="A595" s="1"/>
      <c r="B595" s="2"/>
      <c r="C595" s="9"/>
      <c r="D595" s="1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Height="1" spans="1:26">
      <c r="A596" s="1"/>
      <c r="B596" s="2"/>
      <c r="C596" s="9"/>
      <c r="D596" s="1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Height="1" spans="1:26">
      <c r="A597" s="1"/>
      <c r="B597" s="2"/>
      <c r="C597" s="9"/>
      <c r="D597" s="1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Height="1" spans="1:26">
      <c r="A598" s="1"/>
      <c r="B598" s="2"/>
      <c r="C598" s="9"/>
      <c r="D598" s="1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Height="1" spans="1:26">
      <c r="A599" s="1"/>
      <c r="B599" s="2"/>
      <c r="C599" s="9"/>
      <c r="D599" s="1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Height="1" spans="1:26">
      <c r="A600" s="1"/>
      <c r="B600" s="2"/>
      <c r="C600" s="9"/>
      <c r="D600" s="1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Height="1" spans="1:26">
      <c r="A601" s="1"/>
      <c r="B601" s="2"/>
      <c r="C601" s="9"/>
      <c r="D601" s="1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Height="1" spans="1:26">
      <c r="A602" s="1"/>
      <c r="B602" s="2"/>
      <c r="C602" s="9"/>
      <c r="D602" s="1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Height="1" spans="1:26">
      <c r="A603" s="1"/>
      <c r="B603" s="2"/>
      <c r="C603" s="9"/>
      <c r="D603" s="1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Height="1" spans="1:26">
      <c r="A604" s="1"/>
      <c r="B604" s="2"/>
      <c r="C604" s="9"/>
      <c r="D604" s="1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Height="1" spans="1:26">
      <c r="A605" s="1"/>
      <c r="B605" s="2"/>
      <c r="C605" s="9"/>
      <c r="D605" s="1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Height="1" spans="1:26">
      <c r="A606" s="1"/>
      <c r="B606" s="2"/>
      <c r="C606" s="9"/>
      <c r="D606" s="1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Height="1" spans="1:26">
      <c r="A607" s="1"/>
      <c r="B607" s="2"/>
      <c r="C607" s="9"/>
      <c r="D607" s="1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Height="1" spans="1:26">
      <c r="A608" s="1"/>
      <c r="B608" s="2"/>
      <c r="C608" s="9"/>
      <c r="D608" s="1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Height="1" spans="1:26">
      <c r="A609" s="1"/>
      <c r="B609" s="2"/>
      <c r="C609" s="9"/>
      <c r="D609" s="1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Height="1" spans="1:26">
      <c r="A610" s="1"/>
      <c r="B610" s="2"/>
      <c r="C610" s="9"/>
      <c r="D610" s="1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Height="1" spans="1:26">
      <c r="A611" s="1"/>
      <c r="B611" s="2"/>
      <c r="C611" s="9"/>
      <c r="D611" s="1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Height="1" spans="1:26">
      <c r="A612" s="1"/>
      <c r="B612" s="2"/>
      <c r="C612" s="9"/>
      <c r="D612" s="1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Height="1" spans="1:26">
      <c r="A613" s="1"/>
      <c r="B613" s="2"/>
      <c r="C613" s="9"/>
      <c r="D613" s="1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Height="1" spans="1:26">
      <c r="A614" s="1"/>
      <c r="B614" s="2"/>
      <c r="C614" s="9"/>
      <c r="D614" s="1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Height="1" spans="1:26">
      <c r="A615" s="1"/>
      <c r="B615" s="2"/>
      <c r="C615" s="9"/>
      <c r="D615" s="1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Height="1" spans="1:26">
      <c r="A616" s="1"/>
      <c r="B616" s="2"/>
      <c r="C616" s="9"/>
      <c r="D616" s="1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Height="1" spans="1:26">
      <c r="A617" s="1"/>
      <c r="B617" s="2"/>
      <c r="C617" s="9"/>
      <c r="D617" s="1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Height="1" spans="1:26">
      <c r="A618" s="1"/>
      <c r="B618" s="2"/>
      <c r="C618" s="9"/>
      <c r="D618" s="1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Height="1" spans="1:26">
      <c r="A619" s="1"/>
      <c r="B619" s="2"/>
      <c r="C619" s="9"/>
      <c r="D619" s="1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Height="1" spans="1:26">
      <c r="A620" s="1"/>
      <c r="B620" s="2"/>
      <c r="C620" s="9"/>
      <c r="D620" s="1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Height="1" spans="1:26">
      <c r="A621" s="1"/>
      <c r="B621" s="2"/>
      <c r="C621" s="9"/>
      <c r="D621" s="1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Height="1" spans="1:26">
      <c r="A622" s="1"/>
      <c r="B622" s="2"/>
      <c r="C622" s="9"/>
      <c r="D622" s="1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Height="1" spans="1:26">
      <c r="A623" s="1"/>
      <c r="B623" s="2"/>
      <c r="C623" s="9"/>
      <c r="D623" s="1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Height="1" spans="1:26">
      <c r="A624" s="1"/>
      <c r="B624" s="2"/>
      <c r="C624" s="9"/>
      <c r="D624" s="1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Height="1" spans="1:26">
      <c r="A625" s="1"/>
      <c r="B625" s="2"/>
      <c r="C625" s="9"/>
      <c r="D625" s="1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Height="1" spans="1:26">
      <c r="A626" s="1"/>
      <c r="B626" s="2"/>
      <c r="C626" s="9"/>
      <c r="D626" s="1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Height="1" spans="1:26">
      <c r="A627" s="1"/>
      <c r="B627" s="2"/>
      <c r="C627" s="9"/>
      <c r="D627" s="1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Height="1" spans="1:26">
      <c r="A628" s="1"/>
      <c r="B628" s="2"/>
      <c r="C628" s="9"/>
      <c r="D628" s="1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Height="1" spans="1:26">
      <c r="A629" s="1"/>
      <c r="B629" s="2"/>
      <c r="C629" s="9"/>
      <c r="D629" s="1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Height="1" spans="1:26">
      <c r="A630" s="1"/>
      <c r="B630" s="2"/>
      <c r="C630" s="9"/>
      <c r="D630" s="1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Height="1" spans="1:26">
      <c r="A631" s="1"/>
      <c r="B631" s="2"/>
      <c r="C631" s="9"/>
      <c r="D631" s="1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Height="1" spans="1:26">
      <c r="A632" s="1"/>
      <c r="B632" s="2"/>
      <c r="C632" s="9"/>
      <c r="D632" s="1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Height="1" spans="1:26">
      <c r="A633" s="1"/>
      <c r="B633" s="2"/>
      <c r="C633" s="9"/>
      <c r="D633" s="1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Height="1" spans="1:26">
      <c r="A634" s="1"/>
      <c r="B634" s="2"/>
      <c r="C634" s="9"/>
      <c r="D634" s="1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Height="1" spans="1:26">
      <c r="A635" s="1"/>
      <c r="B635" s="2"/>
      <c r="C635" s="9"/>
      <c r="D635" s="1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Height="1" spans="1:26">
      <c r="A636" s="1"/>
      <c r="B636" s="2"/>
      <c r="C636" s="9"/>
      <c r="D636" s="1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Height="1" spans="1:26">
      <c r="A637" s="1"/>
      <c r="B637" s="2"/>
      <c r="C637" s="9"/>
      <c r="D637" s="1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Height="1" spans="1:26">
      <c r="A638" s="1"/>
      <c r="B638" s="2"/>
      <c r="C638" s="9"/>
      <c r="D638" s="1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Height="1" spans="1:26">
      <c r="A639" s="1"/>
      <c r="B639" s="2"/>
      <c r="C639" s="9"/>
      <c r="D639" s="1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Height="1" spans="1:26">
      <c r="A640" s="1"/>
      <c r="B640" s="2"/>
      <c r="C640" s="9"/>
      <c r="D640" s="1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Height="1" spans="1:26">
      <c r="A641" s="1"/>
      <c r="B641" s="2"/>
      <c r="C641" s="9"/>
      <c r="D641" s="1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Height="1" spans="1:26">
      <c r="A642" s="1"/>
      <c r="B642" s="2"/>
      <c r="C642" s="9"/>
      <c r="D642" s="1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Height="1" spans="1:26">
      <c r="A643" s="1"/>
      <c r="B643" s="2"/>
      <c r="C643" s="9"/>
      <c r="D643" s="1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Height="1" spans="1:26">
      <c r="A644" s="1"/>
      <c r="B644" s="2"/>
      <c r="C644" s="9"/>
      <c r="D644" s="1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Height="1" spans="1:26">
      <c r="A645" s="1"/>
      <c r="B645" s="2"/>
      <c r="C645" s="9"/>
      <c r="D645" s="1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Height="1" spans="1:26">
      <c r="A646" s="1"/>
      <c r="B646" s="2"/>
      <c r="C646" s="9"/>
      <c r="D646" s="1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Height="1" spans="1:26">
      <c r="A647" s="1"/>
      <c r="B647" s="2"/>
      <c r="C647" s="9"/>
      <c r="D647" s="1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Height="1" spans="1:26">
      <c r="A648" s="1"/>
      <c r="B648" s="2"/>
      <c r="C648" s="9"/>
      <c r="D648" s="1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Height="1" spans="1:26">
      <c r="A649" s="1"/>
      <c r="B649" s="2"/>
      <c r="C649" s="9"/>
      <c r="D649" s="1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Height="1" spans="1:26">
      <c r="A650" s="1"/>
      <c r="B650" s="2"/>
      <c r="C650" s="9"/>
      <c r="D650" s="1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Height="1" spans="1:26">
      <c r="A651" s="1"/>
      <c r="B651" s="2"/>
      <c r="C651" s="9"/>
      <c r="D651" s="1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Height="1" spans="1:26">
      <c r="A652" s="1"/>
      <c r="B652" s="2"/>
      <c r="C652" s="9"/>
      <c r="D652" s="1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Height="1" spans="1:26">
      <c r="A653" s="1"/>
      <c r="B653" s="2"/>
      <c r="C653" s="9"/>
      <c r="D653" s="1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Height="1" spans="1:26">
      <c r="A654" s="1"/>
      <c r="B654" s="2"/>
      <c r="C654" s="9"/>
      <c r="D654" s="1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Height="1" spans="1:26">
      <c r="A655" s="1"/>
      <c r="B655" s="2"/>
      <c r="C655" s="9"/>
      <c r="D655" s="1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Height="1" spans="1:26">
      <c r="A656" s="1"/>
      <c r="B656" s="2"/>
      <c r="C656" s="9"/>
      <c r="D656" s="1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Height="1" spans="1:26">
      <c r="A657" s="1"/>
      <c r="B657" s="2"/>
      <c r="C657" s="9"/>
      <c r="D657" s="1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Height="1" spans="1:26">
      <c r="A658" s="1"/>
      <c r="B658" s="2"/>
      <c r="C658" s="9"/>
      <c r="D658" s="1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Height="1" spans="1:26">
      <c r="A659" s="1"/>
      <c r="B659" s="2"/>
      <c r="C659" s="9"/>
      <c r="D659" s="1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Height="1" spans="1:26">
      <c r="A660" s="1"/>
      <c r="B660" s="2"/>
      <c r="C660" s="9"/>
      <c r="D660" s="1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Height="1" spans="1:26">
      <c r="A661" s="1"/>
      <c r="B661" s="2"/>
      <c r="C661" s="9"/>
      <c r="D661" s="1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Height="1" spans="1:26">
      <c r="A662" s="1"/>
      <c r="B662" s="2"/>
      <c r="C662" s="9"/>
      <c r="D662" s="1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Height="1" spans="1:26">
      <c r="A663" s="1"/>
      <c r="B663" s="2"/>
      <c r="C663" s="9"/>
      <c r="D663" s="1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Height="1" spans="1:26">
      <c r="A664" s="1"/>
      <c r="B664" s="2"/>
      <c r="C664" s="9"/>
      <c r="D664" s="1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Height="1" spans="1:26">
      <c r="A665" s="1"/>
      <c r="B665" s="2"/>
      <c r="C665" s="9"/>
      <c r="D665" s="1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Height="1" spans="1:26">
      <c r="A666" s="1"/>
      <c r="B666" s="2"/>
      <c r="C666" s="9"/>
      <c r="D666" s="1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Height="1" spans="1:26">
      <c r="A667" s="1"/>
      <c r="B667" s="2"/>
      <c r="C667" s="9"/>
      <c r="D667" s="1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Height="1" spans="1:26">
      <c r="A668" s="1"/>
      <c r="B668" s="2"/>
      <c r="C668" s="9"/>
      <c r="D668" s="1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Height="1" spans="1:26">
      <c r="A669" s="1"/>
      <c r="B669" s="2"/>
      <c r="C669" s="9"/>
      <c r="D669" s="1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Height="1" spans="1:26">
      <c r="A670" s="1"/>
      <c r="B670" s="2"/>
      <c r="C670" s="9"/>
      <c r="D670" s="1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Height="1" spans="1:26">
      <c r="A671" s="1"/>
      <c r="B671" s="2"/>
      <c r="C671" s="9"/>
      <c r="D671" s="1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Height="1" spans="1:26">
      <c r="A672" s="1"/>
      <c r="B672" s="2"/>
      <c r="C672" s="9"/>
      <c r="D672" s="1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Height="1" spans="1:26">
      <c r="A673" s="1"/>
      <c r="B673" s="2"/>
      <c r="C673" s="9"/>
      <c r="D673" s="1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Height="1" spans="1:26">
      <c r="A674" s="1"/>
      <c r="B674" s="2"/>
      <c r="C674" s="9"/>
      <c r="D674" s="1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Height="1" spans="1:26">
      <c r="A675" s="1"/>
      <c r="B675" s="2"/>
      <c r="C675" s="9"/>
      <c r="D675" s="1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Height="1" spans="1:26">
      <c r="A676" s="1"/>
      <c r="B676" s="2"/>
      <c r="C676" s="9"/>
      <c r="D676" s="1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Height="1" spans="1:26">
      <c r="A677" s="1"/>
      <c r="B677" s="2"/>
      <c r="C677" s="9"/>
      <c r="D677" s="1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Height="1" spans="1:26">
      <c r="A678" s="1"/>
      <c r="B678" s="2"/>
      <c r="C678" s="9"/>
      <c r="D678" s="1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Height="1" spans="1:26">
      <c r="A679" s="1"/>
      <c r="B679" s="2"/>
      <c r="C679" s="9"/>
      <c r="D679" s="1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Height="1" spans="1:26">
      <c r="A680" s="1"/>
      <c r="B680" s="2"/>
      <c r="C680" s="9"/>
      <c r="D680" s="1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Height="1" spans="1:26">
      <c r="A681" s="1"/>
      <c r="B681" s="2"/>
      <c r="C681" s="9"/>
      <c r="D681" s="1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Height="1" spans="1:26">
      <c r="A682" s="1"/>
      <c r="B682" s="2"/>
      <c r="C682" s="9"/>
      <c r="D682" s="1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Height="1" spans="1:26">
      <c r="A683" s="1"/>
      <c r="B683" s="2"/>
      <c r="C683" s="9"/>
      <c r="D683" s="1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Height="1" spans="1:26">
      <c r="A684" s="1"/>
      <c r="B684" s="2"/>
      <c r="C684" s="9"/>
      <c r="D684" s="1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Height="1" spans="1:26">
      <c r="A685" s="1"/>
      <c r="B685" s="2"/>
      <c r="C685" s="9"/>
      <c r="D685" s="1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Height="1" spans="1:26">
      <c r="A686" s="1"/>
      <c r="B686" s="2"/>
      <c r="C686" s="9"/>
      <c r="D686" s="1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Height="1" spans="1:26">
      <c r="A687" s="1"/>
      <c r="B687" s="2"/>
      <c r="C687" s="9"/>
      <c r="D687" s="1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Height="1" spans="1:26">
      <c r="A688" s="1"/>
      <c r="B688" s="2"/>
      <c r="C688" s="9"/>
      <c r="D688" s="1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Height="1" spans="1:26">
      <c r="A689" s="1"/>
      <c r="B689" s="2"/>
      <c r="C689" s="9"/>
      <c r="D689" s="1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Height="1" spans="1:26">
      <c r="A690" s="1"/>
      <c r="B690" s="2"/>
      <c r="C690" s="9"/>
      <c r="D690" s="1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Height="1" spans="1:26">
      <c r="A691" s="1"/>
      <c r="B691" s="2"/>
      <c r="C691" s="9"/>
      <c r="D691" s="1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Height="1" spans="1:26">
      <c r="A692" s="1"/>
      <c r="B692" s="2"/>
      <c r="C692" s="9"/>
      <c r="D692" s="1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Height="1" spans="1:26">
      <c r="A693" s="1"/>
      <c r="B693" s="2"/>
      <c r="C693" s="9"/>
      <c r="D693" s="1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Height="1" spans="1:26">
      <c r="A694" s="1"/>
      <c r="B694" s="2"/>
      <c r="C694" s="9"/>
      <c r="D694" s="1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Height="1" spans="1:26">
      <c r="A695" s="1"/>
      <c r="B695" s="2"/>
      <c r="C695" s="9"/>
      <c r="D695" s="1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Height="1" spans="1:26">
      <c r="A696" s="1"/>
      <c r="B696" s="2"/>
      <c r="C696" s="9"/>
      <c r="D696" s="1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Height="1" spans="1:26">
      <c r="A697" s="1"/>
      <c r="B697" s="2"/>
      <c r="C697" s="9"/>
      <c r="D697" s="1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Height="1" spans="1:26">
      <c r="A698" s="1"/>
      <c r="B698" s="2"/>
      <c r="C698" s="9"/>
      <c r="D698" s="1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Height="1" spans="1:26">
      <c r="A699" s="1"/>
      <c r="B699" s="2"/>
      <c r="C699" s="9"/>
      <c r="D699" s="1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Height="1" spans="1:26">
      <c r="A700" s="1"/>
      <c r="B700" s="2"/>
      <c r="C700" s="9"/>
      <c r="D700" s="1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Height="1" spans="1:26">
      <c r="A701" s="1"/>
      <c r="B701" s="2"/>
      <c r="C701" s="9"/>
      <c r="D701" s="1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Height="1" spans="1:26">
      <c r="A702" s="1"/>
      <c r="B702" s="2"/>
      <c r="C702" s="9"/>
      <c r="D702" s="1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Height="1" spans="1:26">
      <c r="A703" s="1"/>
      <c r="B703" s="2"/>
      <c r="C703" s="9"/>
      <c r="D703" s="1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Height="1" spans="1:26">
      <c r="A704" s="1"/>
      <c r="B704" s="2"/>
      <c r="C704" s="9"/>
      <c r="D704" s="1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Height="1" spans="1:26">
      <c r="A705" s="1"/>
      <c r="B705" s="2"/>
      <c r="C705" s="9"/>
      <c r="D705" s="1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Height="1" spans="1:26">
      <c r="A706" s="1"/>
      <c r="B706" s="2"/>
      <c r="C706" s="9"/>
      <c r="D706" s="1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Height="1" spans="1:26">
      <c r="A707" s="1"/>
      <c r="B707" s="2"/>
      <c r="C707" s="9"/>
      <c r="D707" s="1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Height="1" spans="1:26">
      <c r="A708" s="1"/>
      <c r="B708" s="2"/>
      <c r="C708" s="9"/>
      <c r="D708" s="1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Height="1" spans="1:26">
      <c r="A709" s="1"/>
      <c r="B709" s="2"/>
      <c r="C709" s="9"/>
      <c r="D709" s="1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Height="1" spans="1:26">
      <c r="A710" s="1"/>
      <c r="B710" s="2"/>
      <c r="C710" s="9"/>
      <c r="D710" s="1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Height="1" spans="1:26">
      <c r="A711" s="1"/>
      <c r="B711" s="2"/>
      <c r="C711" s="9"/>
      <c r="D711" s="1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Height="1" spans="1:26">
      <c r="A712" s="1"/>
      <c r="B712" s="2"/>
      <c r="C712" s="9"/>
      <c r="D712" s="1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Height="1" spans="1:26">
      <c r="A713" s="1"/>
      <c r="B713" s="2"/>
      <c r="C713" s="9"/>
      <c r="D713" s="1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Height="1" spans="1:26">
      <c r="A714" s="1"/>
      <c r="B714" s="2"/>
      <c r="C714" s="9"/>
      <c r="D714" s="1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Height="1" spans="1:26">
      <c r="A715" s="1"/>
      <c r="B715" s="2"/>
      <c r="C715" s="9"/>
      <c r="D715" s="1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Height="1" spans="1:26">
      <c r="A716" s="1"/>
      <c r="B716" s="2"/>
      <c r="C716" s="9"/>
      <c r="D716" s="1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Height="1" spans="1:26">
      <c r="A717" s="1"/>
      <c r="B717" s="2"/>
      <c r="C717" s="9"/>
      <c r="D717" s="1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Height="1" spans="1:26">
      <c r="A718" s="1"/>
      <c r="B718" s="2"/>
      <c r="C718" s="9"/>
      <c r="D718" s="1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Height="1" spans="1:26">
      <c r="A719" s="1"/>
      <c r="B719" s="2"/>
      <c r="C719" s="9"/>
      <c r="D719" s="1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Height="1" spans="1:26">
      <c r="A720" s="1"/>
      <c r="B720" s="2"/>
      <c r="C720" s="9"/>
      <c r="D720" s="1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Height="1" spans="1:26">
      <c r="A721" s="1"/>
      <c r="B721" s="2"/>
      <c r="C721" s="9"/>
      <c r="D721" s="1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Height="1" spans="1:26">
      <c r="A722" s="1"/>
      <c r="B722" s="2"/>
      <c r="C722" s="9"/>
      <c r="D722" s="1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Height="1" spans="1:26">
      <c r="A723" s="1"/>
      <c r="B723" s="2"/>
      <c r="C723" s="9"/>
      <c r="D723" s="1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Height="1" spans="1:26">
      <c r="A724" s="1"/>
      <c r="B724" s="2"/>
      <c r="C724" s="9"/>
      <c r="D724" s="1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Height="1" spans="1:26">
      <c r="A725" s="1"/>
      <c r="B725" s="2"/>
      <c r="C725" s="9"/>
      <c r="D725" s="1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Height="1" spans="1:26">
      <c r="A726" s="1"/>
      <c r="B726" s="2"/>
      <c r="C726" s="9"/>
      <c r="D726" s="1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Height="1" spans="1:26">
      <c r="A727" s="1"/>
      <c r="B727" s="2"/>
      <c r="C727" s="9"/>
      <c r="D727" s="1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Height="1" spans="1:26">
      <c r="A728" s="1"/>
      <c r="B728" s="2"/>
      <c r="C728" s="9"/>
      <c r="D728" s="1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Height="1" spans="1:26">
      <c r="A729" s="1"/>
      <c r="B729" s="2"/>
      <c r="C729" s="9"/>
      <c r="D729" s="1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Height="1" spans="1:26">
      <c r="A730" s="1"/>
      <c r="B730" s="2"/>
      <c r="C730" s="9"/>
      <c r="D730" s="1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Height="1" spans="1:26">
      <c r="A731" s="1"/>
      <c r="B731" s="2"/>
      <c r="C731" s="9"/>
      <c r="D731" s="1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Height="1" spans="1:26">
      <c r="A732" s="1"/>
      <c r="B732" s="2"/>
      <c r="C732" s="9"/>
      <c r="D732" s="1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Height="1" spans="1:26">
      <c r="A733" s="1"/>
      <c r="B733" s="2"/>
      <c r="C733" s="9"/>
      <c r="D733" s="1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Height="1" spans="1:26">
      <c r="A734" s="1"/>
      <c r="B734" s="2"/>
      <c r="C734" s="9"/>
      <c r="D734" s="1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Height="1" spans="1:26">
      <c r="A735" s="1"/>
      <c r="B735" s="2"/>
      <c r="C735" s="9"/>
      <c r="D735" s="1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Height="1" spans="1:26">
      <c r="A736" s="1"/>
      <c r="B736" s="2"/>
      <c r="C736" s="9"/>
      <c r="D736" s="1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Height="1" spans="1:26">
      <c r="A737" s="1"/>
      <c r="B737" s="2"/>
      <c r="C737" s="9"/>
      <c r="D737" s="1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Height="1" spans="1:26">
      <c r="A738" s="1"/>
      <c r="B738" s="2"/>
      <c r="C738" s="9"/>
      <c r="D738" s="1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Height="1" spans="1:26">
      <c r="A739" s="1"/>
      <c r="B739" s="2"/>
      <c r="C739" s="9"/>
      <c r="D739" s="1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Height="1" spans="1:26">
      <c r="A740" s="1"/>
      <c r="B740" s="2"/>
      <c r="C740" s="9"/>
      <c r="D740" s="1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Height="1" spans="1:26">
      <c r="A741" s="1"/>
      <c r="B741" s="2"/>
      <c r="C741" s="9"/>
      <c r="D741" s="1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Height="1" spans="1:26">
      <c r="A742" s="1"/>
      <c r="B742" s="2"/>
      <c r="C742" s="9"/>
      <c r="D742" s="1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Height="1" spans="1:26">
      <c r="A743" s="1"/>
      <c r="B743" s="2"/>
      <c r="C743" s="9"/>
      <c r="D743" s="1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Height="1" spans="1:26">
      <c r="A744" s="1"/>
      <c r="B744" s="2"/>
      <c r="C744" s="9"/>
      <c r="D744" s="1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Height="1" spans="1:26">
      <c r="A745" s="1"/>
      <c r="B745" s="2"/>
      <c r="C745" s="9"/>
      <c r="D745" s="1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Height="1" spans="1:26">
      <c r="A746" s="1"/>
      <c r="B746" s="2"/>
      <c r="C746" s="9"/>
      <c r="D746" s="1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Height="1" spans="1:26">
      <c r="A747" s="1"/>
      <c r="B747" s="2"/>
      <c r="C747" s="9"/>
      <c r="D747" s="1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Height="1" spans="1:26">
      <c r="A748" s="1"/>
      <c r="B748" s="2"/>
      <c r="C748" s="9"/>
      <c r="D748" s="1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Height="1" spans="1:26">
      <c r="A749" s="1"/>
      <c r="B749" s="2"/>
      <c r="C749" s="9"/>
      <c r="D749" s="1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Height="1" spans="1:26">
      <c r="A750" s="1"/>
      <c r="B750" s="2"/>
      <c r="C750" s="9"/>
      <c r="D750" s="1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Height="1" spans="1:26">
      <c r="A751" s="1"/>
      <c r="B751" s="2"/>
      <c r="C751" s="9"/>
      <c r="D751" s="1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Height="1" spans="1:26">
      <c r="A752" s="1"/>
      <c r="B752" s="2"/>
      <c r="C752" s="9"/>
      <c r="D752" s="1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Height="1" spans="1:26">
      <c r="A753" s="1"/>
      <c r="B753" s="2"/>
      <c r="C753" s="9"/>
      <c r="D753" s="1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Height="1" spans="1:26">
      <c r="A754" s="1"/>
      <c r="B754" s="2"/>
      <c r="C754" s="9"/>
      <c r="D754" s="1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Height="1" spans="1:26">
      <c r="A755" s="1"/>
      <c r="B755" s="2"/>
      <c r="C755" s="9"/>
      <c r="D755" s="1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Height="1" spans="1:26">
      <c r="A756" s="1"/>
      <c r="B756" s="2"/>
      <c r="C756" s="9"/>
      <c r="D756" s="1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Height="1" spans="1:26">
      <c r="A757" s="1"/>
      <c r="B757" s="2"/>
      <c r="C757" s="9"/>
      <c r="D757" s="1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Height="1" spans="1:26">
      <c r="A758" s="1"/>
      <c r="B758" s="2"/>
      <c r="C758" s="9"/>
      <c r="D758" s="1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Height="1" spans="1:26">
      <c r="A759" s="1"/>
      <c r="B759" s="2"/>
      <c r="C759" s="9"/>
      <c r="D759" s="1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Height="1" spans="1:26">
      <c r="A760" s="1"/>
      <c r="B760" s="2"/>
      <c r="C760" s="9"/>
      <c r="D760" s="1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Height="1" spans="1:26">
      <c r="A761" s="1"/>
      <c r="B761" s="2"/>
      <c r="C761" s="9"/>
      <c r="D761" s="1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Height="1" spans="1:26">
      <c r="A762" s="1"/>
      <c r="B762" s="2"/>
      <c r="C762" s="9"/>
      <c r="D762" s="1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Height="1" spans="1:26">
      <c r="A763" s="1"/>
      <c r="B763" s="2"/>
      <c r="C763" s="9"/>
      <c r="D763" s="1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Height="1" spans="1:26">
      <c r="A764" s="1"/>
      <c r="B764" s="2"/>
      <c r="C764" s="9"/>
      <c r="D764" s="1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Height="1" spans="1:26">
      <c r="A765" s="1"/>
      <c r="B765" s="2"/>
      <c r="C765" s="9"/>
      <c r="D765" s="1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Height="1" spans="1:26">
      <c r="A766" s="1"/>
      <c r="B766" s="2"/>
      <c r="C766" s="9"/>
      <c r="D766" s="1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Height="1" spans="1:26">
      <c r="A767" s="1"/>
      <c r="B767" s="2"/>
      <c r="C767" s="9"/>
      <c r="D767" s="1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Height="1" spans="1:26">
      <c r="A768" s="1"/>
      <c r="B768" s="2"/>
      <c r="C768" s="9"/>
      <c r="D768" s="1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Height="1" spans="1:26">
      <c r="A769" s="1"/>
      <c r="B769" s="2"/>
      <c r="C769" s="9"/>
      <c r="D769" s="1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Height="1" spans="1:26">
      <c r="A770" s="1"/>
      <c r="B770" s="2"/>
      <c r="C770" s="9"/>
      <c r="D770" s="1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Height="1" spans="1:26">
      <c r="A771" s="1"/>
      <c r="B771" s="2"/>
      <c r="C771" s="9"/>
      <c r="D771" s="1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Height="1" spans="1:26">
      <c r="A772" s="1"/>
      <c r="B772" s="2"/>
      <c r="C772" s="9"/>
      <c r="D772" s="1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Height="1" spans="1:26">
      <c r="A773" s="1"/>
      <c r="B773" s="2"/>
      <c r="C773" s="9"/>
      <c r="D773" s="1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Height="1" spans="1:26">
      <c r="A774" s="1"/>
      <c r="B774" s="2"/>
      <c r="C774" s="9"/>
      <c r="D774" s="1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Height="1" spans="1:26">
      <c r="A775" s="1"/>
      <c r="B775" s="2"/>
      <c r="C775" s="9"/>
      <c r="D775" s="1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Height="1" spans="1:26">
      <c r="A776" s="1"/>
      <c r="B776" s="2"/>
      <c r="C776" s="9"/>
      <c r="D776" s="1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Height="1" spans="1:26">
      <c r="A777" s="1"/>
      <c r="B777" s="2"/>
      <c r="C777" s="9"/>
      <c r="D777" s="1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Height="1" spans="1:26">
      <c r="A778" s="1"/>
      <c r="B778" s="2"/>
      <c r="C778" s="9"/>
      <c r="D778" s="1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Height="1" spans="1:26">
      <c r="A779" s="1"/>
      <c r="B779" s="2"/>
      <c r="C779" s="9"/>
      <c r="D779" s="1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Height="1" spans="1:26">
      <c r="A780" s="1"/>
      <c r="B780" s="2"/>
      <c r="C780" s="9"/>
      <c r="D780" s="1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Height="1" spans="1:26">
      <c r="A781" s="1"/>
      <c r="B781" s="2"/>
      <c r="C781" s="9"/>
      <c r="D781" s="1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Height="1" spans="1:26">
      <c r="A782" s="1"/>
      <c r="B782" s="2"/>
      <c r="C782" s="9"/>
      <c r="D782" s="1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Height="1" spans="1:26">
      <c r="A783" s="1"/>
      <c r="B783" s="2"/>
      <c r="C783" s="9"/>
      <c r="D783" s="1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Height="1" spans="1:26">
      <c r="A784" s="1"/>
      <c r="B784" s="2"/>
      <c r="C784" s="9"/>
      <c r="D784" s="1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Height="1" spans="1:26">
      <c r="A785" s="1"/>
      <c r="B785" s="2"/>
      <c r="C785" s="9"/>
      <c r="D785" s="1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Height="1" spans="1:26">
      <c r="A786" s="1"/>
      <c r="B786" s="2"/>
      <c r="C786" s="9"/>
      <c r="D786" s="1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Height="1" spans="1:26">
      <c r="A787" s="1"/>
      <c r="B787" s="2"/>
      <c r="C787" s="9"/>
      <c r="D787" s="1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Height="1" spans="1:26">
      <c r="A788" s="1"/>
      <c r="B788" s="2"/>
      <c r="C788" s="9"/>
      <c r="D788" s="1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Height="1" spans="1:26">
      <c r="A789" s="1"/>
      <c r="B789" s="2"/>
      <c r="C789" s="9"/>
      <c r="D789" s="1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Height="1" spans="1:26">
      <c r="A790" s="1"/>
      <c r="B790" s="2"/>
      <c r="C790" s="9"/>
      <c r="D790" s="1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Height="1" spans="1:26">
      <c r="A791" s="1"/>
      <c r="B791" s="2"/>
      <c r="C791" s="9"/>
      <c r="D791" s="1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Height="1" spans="1:26">
      <c r="A792" s="1"/>
      <c r="B792" s="2"/>
      <c r="C792" s="9"/>
      <c r="D792" s="1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Height="1" spans="1:26">
      <c r="A793" s="1"/>
      <c r="B793" s="2"/>
      <c r="C793" s="9"/>
      <c r="D793" s="1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Height="1" spans="1:26">
      <c r="A794" s="1"/>
      <c r="B794" s="2"/>
      <c r="C794" s="9"/>
      <c r="D794" s="1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Height="1" spans="1:26">
      <c r="A795" s="1"/>
      <c r="B795" s="2"/>
      <c r="C795" s="9"/>
      <c r="D795" s="1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Height="1" spans="1:26">
      <c r="A796" s="1"/>
      <c r="B796" s="2"/>
      <c r="C796" s="9"/>
      <c r="D796" s="1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Height="1" spans="1:26">
      <c r="A797" s="1"/>
      <c r="B797" s="2"/>
      <c r="C797" s="9"/>
      <c r="D797" s="1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Height="1" spans="1:26">
      <c r="A798" s="1"/>
      <c r="B798" s="2"/>
      <c r="C798" s="9"/>
      <c r="D798" s="1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Height="1" spans="1:26">
      <c r="A799" s="1"/>
      <c r="B799" s="2"/>
      <c r="C799" s="9"/>
      <c r="D799" s="1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Height="1" spans="1:26">
      <c r="A800" s="1"/>
      <c r="B800" s="2"/>
      <c r="C800" s="9"/>
      <c r="D800" s="1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Height="1" spans="1:26">
      <c r="A801" s="1"/>
      <c r="B801" s="2"/>
      <c r="C801" s="9"/>
      <c r="D801" s="1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Height="1" spans="1:26">
      <c r="A802" s="1"/>
      <c r="B802" s="2"/>
      <c r="C802" s="9"/>
      <c r="D802" s="1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Height="1" spans="1:26">
      <c r="A803" s="1"/>
      <c r="B803" s="2"/>
      <c r="C803" s="9"/>
      <c r="D803" s="1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Height="1" spans="1:26">
      <c r="A804" s="1"/>
      <c r="B804" s="2"/>
      <c r="C804" s="9"/>
      <c r="D804" s="1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Height="1" spans="1:26">
      <c r="A805" s="1"/>
      <c r="B805" s="2"/>
      <c r="C805" s="9"/>
      <c r="D805" s="1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Height="1" spans="1:26">
      <c r="A806" s="1"/>
      <c r="B806" s="2"/>
      <c r="C806" s="9"/>
      <c r="D806" s="1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Height="1" spans="1:26">
      <c r="A807" s="1"/>
      <c r="B807" s="2"/>
      <c r="C807" s="9"/>
      <c r="D807" s="1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Height="1" spans="1:26">
      <c r="A808" s="1"/>
      <c r="B808" s="2"/>
      <c r="C808" s="9"/>
      <c r="D808" s="1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Height="1" spans="1:26">
      <c r="A809" s="1"/>
      <c r="B809" s="2"/>
      <c r="C809" s="9"/>
      <c r="D809" s="1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Height="1" spans="1:26">
      <c r="A810" s="1"/>
      <c r="B810" s="2"/>
      <c r="C810" s="9"/>
      <c r="D810" s="1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Height="1" spans="1:26">
      <c r="A811" s="1"/>
      <c r="B811" s="2"/>
      <c r="C811" s="9"/>
      <c r="D811" s="1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Height="1" spans="1:26">
      <c r="A812" s="1"/>
      <c r="B812" s="2"/>
      <c r="C812" s="9"/>
      <c r="D812" s="1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Height="1" spans="1:26">
      <c r="A813" s="1"/>
      <c r="B813" s="2"/>
      <c r="C813" s="9"/>
      <c r="D813" s="1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Height="1" spans="1:26">
      <c r="A814" s="1"/>
      <c r="B814" s="2"/>
      <c r="C814" s="9"/>
      <c r="D814" s="1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Height="1" spans="1:26">
      <c r="A815" s="1"/>
      <c r="B815" s="2"/>
      <c r="C815" s="9"/>
      <c r="D815" s="1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Height="1" spans="1:26">
      <c r="A816" s="1"/>
      <c r="B816" s="2"/>
      <c r="C816" s="9"/>
      <c r="D816" s="1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Height="1" spans="1:26">
      <c r="A817" s="1"/>
      <c r="B817" s="2"/>
      <c r="C817" s="9"/>
      <c r="D817" s="1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Height="1" spans="1:26">
      <c r="A818" s="1"/>
      <c r="B818" s="2"/>
      <c r="C818" s="9"/>
      <c r="D818" s="1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Height="1" spans="1:26">
      <c r="A819" s="1"/>
      <c r="B819" s="2"/>
      <c r="C819" s="9"/>
      <c r="D819" s="1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Height="1" spans="1:26">
      <c r="A820" s="1"/>
      <c r="B820" s="2"/>
      <c r="C820" s="9"/>
      <c r="D820" s="1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Height="1" spans="1:26">
      <c r="A821" s="1"/>
      <c r="B821" s="2"/>
      <c r="C821" s="9"/>
      <c r="D821" s="1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Height="1" spans="1:26">
      <c r="A822" s="1"/>
      <c r="B822" s="2"/>
      <c r="C822" s="9"/>
      <c r="D822" s="1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Height="1" spans="1:26">
      <c r="A823" s="1"/>
      <c r="B823" s="2"/>
      <c r="C823" s="9"/>
      <c r="D823" s="1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Height="1" spans="1:26">
      <c r="A824" s="1"/>
      <c r="B824" s="2"/>
      <c r="C824" s="9"/>
      <c r="D824" s="1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Height="1" spans="1:26">
      <c r="A825" s="1"/>
      <c r="B825" s="2"/>
      <c r="C825" s="9"/>
      <c r="D825" s="1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Height="1" spans="1:26">
      <c r="A826" s="1"/>
      <c r="B826" s="2"/>
      <c r="C826" s="9"/>
      <c r="D826" s="1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Height="1" spans="1:26">
      <c r="A827" s="1"/>
      <c r="B827" s="2"/>
      <c r="C827" s="9"/>
      <c r="D827" s="1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Height="1" spans="1:26">
      <c r="A828" s="1"/>
      <c r="B828" s="2"/>
      <c r="C828" s="9"/>
      <c r="D828" s="1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Height="1" spans="1:26">
      <c r="A829" s="1"/>
      <c r="B829" s="2"/>
      <c r="C829" s="9"/>
      <c r="D829" s="1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Height="1" spans="1:26">
      <c r="A830" s="1"/>
      <c r="B830" s="2"/>
      <c r="C830" s="9"/>
      <c r="D830" s="1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Height="1" spans="1:26">
      <c r="A831" s="1"/>
      <c r="B831" s="2"/>
      <c r="C831" s="9"/>
      <c r="D831" s="1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Height="1" spans="1:26">
      <c r="A832" s="1"/>
      <c r="B832" s="2"/>
      <c r="C832" s="9"/>
      <c r="D832" s="1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Height="1" spans="1:26">
      <c r="A833" s="1"/>
      <c r="B833" s="2"/>
      <c r="C833" s="9"/>
      <c r="D833" s="1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Height="1" spans="1:26">
      <c r="A834" s="1"/>
      <c r="B834" s="2"/>
      <c r="C834" s="9"/>
      <c r="D834" s="1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Height="1" spans="1:26">
      <c r="A835" s="1"/>
      <c r="B835" s="2"/>
      <c r="C835" s="9"/>
      <c r="D835" s="1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Height="1" spans="1:26">
      <c r="A836" s="1"/>
      <c r="B836" s="2"/>
      <c r="C836" s="9"/>
      <c r="D836" s="1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Height="1" spans="1:26">
      <c r="A837" s="1"/>
      <c r="B837" s="2"/>
      <c r="C837" s="9"/>
      <c r="D837" s="1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Height="1" spans="1:26">
      <c r="A838" s="1"/>
      <c r="B838" s="2"/>
      <c r="C838" s="9"/>
      <c r="D838" s="1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Height="1" spans="1:26">
      <c r="A839" s="1"/>
      <c r="B839" s="2"/>
      <c r="C839" s="9"/>
      <c r="D839" s="1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Height="1" spans="1:26">
      <c r="A840" s="1"/>
      <c r="B840" s="2"/>
      <c r="C840" s="9"/>
      <c r="D840" s="1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Height="1" spans="1:26">
      <c r="A841" s="1"/>
      <c r="B841" s="2"/>
      <c r="C841" s="9"/>
      <c r="D841" s="1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Height="1" spans="1:26">
      <c r="A842" s="1"/>
      <c r="B842" s="2"/>
      <c r="C842" s="9"/>
      <c r="D842" s="1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Height="1" spans="1:26">
      <c r="A843" s="1"/>
      <c r="B843" s="2"/>
      <c r="C843" s="9"/>
      <c r="D843" s="1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Height="1" spans="1:26">
      <c r="A844" s="1"/>
      <c r="B844" s="2"/>
      <c r="C844" s="9"/>
      <c r="D844" s="1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Height="1" spans="1:26">
      <c r="A845" s="1"/>
      <c r="B845" s="2"/>
      <c r="C845" s="9"/>
      <c r="D845" s="1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Height="1" spans="1:26">
      <c r="A846" s="1"/>
      <c r="B846" s="2"/>
      <c r="C846" s="9"/>
      <c r="D846" s="1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Height="1" spans="1:26">
      <c r="A847" s="1"/>
      <c r="B847" s="2"/>
      <c r="C847" s="9"/>
      <c r="D847" s="1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Height="1" spans="1:26">
      <c r="A848" s="1"/>
      <c r="B848" s="2"/>
      <c r="C848" s="9"/>
      <c r="D848" s="1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Height="1" spans="1:26">
      <c r="A849" s="1"/>
      <c r="B849" s="2"/>
      <c r="C849" s="9"/>
      <c r="D849" s="1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Height="1" spans="1:26">
      <c r="A850" s="1"/>
      <c r="B850" s="2"/>
      <c r="C850" s="9"/>
      <c r="D850" s="1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Height="1" spans="1:26">
      <c r="A851" s="1"/>
      <c r="B851" s="2"/>
      <c r="C851" s="9"/>
      <c r="D851" s="1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Height="1" spans="1:26">
      <c r="A852" s="1"/>
      <c r="B852" s="2"/>
      <c r="C852" s="9"/>
      <c r="D852" s="1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Height="1" spans="1:26">
      <c r="A853" s="1"/>
      <c r="B853" s="2"/>
      <c r="C853" s="9"/>
      <c r="D853" s="1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Height="1" spans="1:26">
      <c r="A854" s="1"/>
      <c r="B854" s="2"/>
      <c r="C854" s="9"/>
      <c r="D854" s="1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Height="1" spans="1:26">
      <c r="A855" s="1"/>
      <c r="B855" s="2"/>
      <c r="C855" s="9"/>
      <c r="D855" s="1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Height="1" spans="1:26">
      <c r="A856" s="1"/>
      <c r="B856" s="2"/>
      <c r="C856" s="9"/>
      <c r="D856" s="1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Height="1" spans="1:26">
      <c r="A857" s="1"/>
      <c r="B857" s="2"/>
      <c r="C857" s="9"/>
      <c r="D857" s="1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Height="1" spans="1:26">
      <c r="A858" s="1"/>
      <c r="B858" s="2"/>
      <c r="C858" s="9"/>
      <c r="D858" s="1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Height="1" spans="1:26">
      <c r="A859" s="1"/>
      <c r="B859" s="2"/>
      <c r="C859" s="9"/>
      <c r="D859" s="1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Height="1" spans="1:26">
      <c r="A860" s="1"/>
      <c r="B860" s="2"/>
      <c r="C860" s="9"/>
      <c r="D860" s="1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Height="1" spans="1:26">
      <c r="A861" s="1"/>
      <c r="B861" s="2"/>
      <c r="C861" s="9"/>
      <c r="D861" s="1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Height="1" spans="1:26">
      <c r="A862" s="1"/>
      <c r="B862" s="2"/>
      <c r="C862" s="9"/>
      <c r="D862" s="1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Height="1" spans="1:26">
      <c r="A863" s="1"/>
      <c r="B863" s="2"/>
      <c r="C863" s="9"/>
      <c r="D863" s="1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Height="1" spans="1:26">
      <c r="A864" s="1"/>
      <c r="B864" s="2"/>
      <c r="C864" s="9"/>
      <c r="D864" s="1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Height="1" spans="1:26">
      <c r="A865" s="1"/>
      <c r="B865" s="2"/>
      <c r="C865" s="9"/>
      <c r="D865" s="1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Height="1" spans="1:26">
      <c r="A866" s="1"/>
      <c r="B866" s="2"/>
      <c r="C866" s="9"/>
      <c r="D866" s="1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Height="1" spans="1:26">
      <c r="A867" s="1"/>
      <c r="B867" s="2"/>
      <c r="C867" s="9"/>
      <c r="D867" s="1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Height="1" spans="1:26">
      <c r="A868" s="1"/>
      <c r="B868" s="2"/>
      <c r="C868" s="9"/>
      <c r="D868" s="1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Height="1" spans="1:26">
      <c r="A869" s="1"/>
      <c r="B869" s="2"/>
      <c r="C869" s="9"/>
      <c r="D869" s="1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Height="1" spans="1:26">
      <c r="A870" s="1"/>
      <c r="B870" s="2"/>
      <c r="C870" s="9"/>
      <c r="D870" s="1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Height="1" spans="1:26">
      <c r="A871" s="1"/>
      <c r="B871" s="2"/>
      <c r="C871" s="9"/>
      <c r="D871" s="1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Height="1" spans="1:26">
      <c r="A872" s="1"/>
      <c r="B872" s="2"/>
      <c r="C872" s="9"/>
      <c r="D872" s="1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Height="1" spans="1:26">
      <c r="A873" s="1"/>
      <c r="B873" s="2"/>
      <c r="C873" s="9"/>
      <c r="D873" s="1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Height="1" spans="1:26">
      <c r="A874" s="1"/>
      <c r="B874" s="2"/>
      <c r="C874" s="9"/>
      <c r="D874" s="1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Height="1" spans="1:26">
      <c r="A875" s="1"/>
      <c r="B875" s="2"/>
      <c r="C875" s="9"/>
      <c r="D875" s="1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Height="1" spans="1:26">
      <c r="A876" s="1"/>
      <c r="B876" s="2"/>
      <c r="C876" s="9"/>
      <c r="D876" s="1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Height="1" spans="1:26">
      <c r="A877" s="1"/>
      <c r="B877" s="2"/>
      <c r="C877" s="9"/>
      <c r="D877" s="1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Height="1" spans="1:26">
      <c r="A878" s="1"/>
      <c r="B878" s="2"/>
      <c r="C878" s="9"/>
      <c r="D878" s="1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Height="1" spans="1:26">
      <c r="A879" s="1"/>
      <c r="B879" s="2"/>
      <c r="C879" s="9"/>
      <c r="D879" s="1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Height="1" spans="1:26">
      <c r="A880" s="1"/>
      <c r="B880" s="2"/>
      <c r="C880" s="9"/>
      <c r="D880" s="1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Height="1" spans="1:26">
      <c r="A881" s="1"/>
      <c r="B881" s="2"/>
      <c r="C881" s="9"/>
      <c r="D881" s="1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Height="1" spans="1:26">
      <c r="A882" s="1"/>
      <c r="B882" s="2"/>
      <c r="C882" s="9"/>
      <c r="D882" s="1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Height="1" spans="1:26">
      <c r="A883" s="1"/>
      <c r="B883" s="2"/>
      <c r="C883" s="9"/>
      <c r="D883" s="1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Height="1" spans="1:26">
      <c r="A884" s="1"/>
      <c r="B884" s="2"/>
      <c r="C884" s="9"/>
      <c r="D884" s="1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Height="1" spans="1:26">
      <c r="A885" s="1"/>
      <c r="B885" s="2"/>
      <c r="C885" s="9"/>
      <c r="D885" s="1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Height="1" spans="1:26">
      <c r="A886" s="1"/>
      <c r="B886" s="2"/>
      <c r="C886" s="9"/>
      <c r="D886" s="1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Height="1" spans="1:26">
      <c r="A887" s="1"/>
      <c r="B887" s="2"/>
      <c r="C887" s="9"/>
      <c r="D887" s="1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Height="1" spans="1:26">
      <c r="A888" s="1"/>
      <c r="B888" s="2"/>
      <c r="C888" s="9"/>
      <c r="D888" s="1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Height="1" spans="1:26">
      <c r="A889" s="1"/>
      <c r="B889" s="2"/>
      <c r="C889" s="9"/>
      <c r="D889" s="1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Height="1" spans="1:26">
      <c r="A890" s="1"/>
      <c r="B890" s="2"/>
      <c r="C890" s="9"/>
      <c r="D890" s="1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Height="1" spans="1:26">
      <c r="A891" s="1"/>
      <c r="B891" s="2"/>
      <c r="C891" s="9"/>
      <c r="D891" s="1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Height="1" spans="1:26">
      <c r="A892" s="1"/>
      <c r="B892" s="2"/>
      <c r="C892" s="9"/>
      <c r="D892" s="1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Height="1" spans="1:26">
      <c r="A893" s="1"/>
      <c r="B893" s="2"/>
      <c r="C893" s="9"/>
      <c r="D893" s="1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Height="1" spans="1:26">
      <c r="A894" s="1"/>
      <c r="B894" s="2"/>
      <c r="C894" s="9"/>
      <c r="D894" s="1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Height="1" spans="1:26">
      <c r="A895" s="1"/>
      <c r="B895" s="2"/>
      <c r="C895" s="9"/>
      <c r="D895" s="1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Height="1" spans="1:26">
      <c r="A896" s="1"/>
      <c r="B896" s="2"/>
      <c r="C896" s="9"/>
      <c r="D896" s="1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Height="1" spans="1:26">
      <c r="A897" s="1"/>
      <c r="B897" s="2"/>
      <c r="C897" s="9"/>
      <c r="D897" s="1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Height="1" spans="1:26">
      <c r="A898" s="1"/>
      <c r="B898" s="2"/>
      <c r="C898" s="9"/>
      <c r="D898" s="1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Height="1" spans="1:26">
      <c r="A899" s="1"/>
      <c r="B899" s="2"/>
      <c r="C899" s="9"/>
      <c r="D899" s="1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Height="1" spans="1:26">
      <c r="A900" s="1"/>
      <c r="B900" s="2"/>
      <c r="C900" s="9"/>
      <c r="D900" s="1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Height="1" spans="1:26">
      <c r="A901" s="1"/>
      <c r="B901" s="2"/>
      <c r="C901" s="9"/>
      <c r="D901" s="1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Height="1" spans="1:26">
      <c r="A902" s="1"/>
      <c r="B902" s="2"/>
      <c r="C902" s="9"/>
      <c r="D902" s="1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Height="1" spans="1:26">
      <c r="A903" s="1"/>
      <c r="B903" s="2"/>
      <c r="C903" s="9"/>
      <c r="D903" s="1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Height="1" spans="1:26">
      <c r="A904" s="1"/>
      <c r="B904" s="2"/>
      <c r="C904" s="9"/>
      <c r="D904" s="1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Height="1" spans="1:26">
      <c r="A905" s="1"/>
      <c r="B905" s="2"/>
      <c r="C905" s="9"/>
      <c r="D905" s="1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Height="1" spans="1:26">
      <c r="A906" s="1"/>
      <c r="B906" s="2"/>
      <c r="C906" s="9"/>
      <c r="D906" s="1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Height="1" spans="1:26">
      <c r="A907" s="1"/>
      <c r="B907" s="2"/>
      <c r="C907" s="9"/>
      <c r="D907" s="1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Height="1" spans="1:26">
      <c r="A908" s="1"/>
      <c r="B908" s="2"/>
      <c r="C908" s="9"/>
      <c r="D908" s="1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Height="1" spans="1:26">
      <c r="A909" s="1"/>
      <c r="B909" s="2"/>
      <c r="C909" s="9"/>
      <c r="D909" s="1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Height="1" spans="1:26">
      <c r="A910" s="1"/>
      <c r="B910" s="2"/>
      <c r="C910" s="9"/>
      <c r="D910" s="1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Height="1" spans="1:26">
      <c r="A911" s="1"/>
      <c r="B911" s="2"/>
      <c r="C911" s="9"/>
      <c r="D911" s="1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Height="1" spans="1:26">
      <c r="A912" s="1"/>
      <c r="B912" s="2"/>
      <c r="C912" s="9"/>
      <c r="D912" s="1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Height="1" spans="1:26">
      <c r="A913" s="1"/>
      <c r="B913" s="2"/>
      <c r="C913" s="9"/>
      <c r="D913" s="1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Height="1" spans="1:26">
      <c r="A914" s="1"/>
      <c r="B914" s="2"/>
      <c r="C914" s="9"/>
      <c r="D914" s="1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Height="1" spans="1:26">
      <c r="A915" s="1"/>
      <c r="B915" s="2"/>
      <c r="C915" s="9"/>
      <c r="D915" s="1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Height="1" spans="1:26">
      <c r="A916" s="1"/>
      <c r="B916" s="2"/>
      <c r="C916" s="9"/>
      <c r="D916" s="1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Height="1" spans="1:26">
      <c r="A917" s="1"/>
      <c r="B917" s="2"/>
      <c r="C917" s="9"/>
      <c r="D917" s="1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Height="1" spans="1:26">
      <c r="A918" s="1"/>
      <c r="B918" s="2"/>
      <c r="C918" s="9"/>
      <c r="D918" s="1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Height="1" spans="1:26">
      <c r="A919" s="1"/>
      <c r="B919" s="2"/>
      <c r="C919" s="9"/>
      <c r="D919" s="1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Height="1" spans="1:26">
      <c r="A920" s="1"/>
      <c r="B920" s="2"/>
      <c r="C920" s="9"/>
      <c r="D920" s="1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Height="1" spans="1:26">
      <c r="A921" s="1"/>
      <c r="B921" s="2"/>
      <c r="C921" s="9"/>
      <c r="D921" s="1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Height="1" spans="1:26">
      <c r="A922" s="1"/>
      <c r="B922" s="2"/>
      <c r="C922" s="9"/>
      <c r="D922" s="1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Height="1" spans="1:26">
      <c r="A923" s="1"/>
      <c r="B923" s="2"/>
      <c r="C923" s="9"/>
      <c r="D923" s="1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Height="1" spans="1:26">
      <c r="A924" s="1"/>
      <c r="B924" s="2"/>
      <c r="C924" s="9"/>
      <c r="D924" s="1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Height="1" spans="1:26">
      <c r="A925" s="1"/>
      <c r="B925" s="2"/>
      <c r="C925" s="9"/>
      <c r="D925" s="1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Height="1" spans="1:26">
      <c r="A926" s="1"/>
      <c r="B926" s="2"/>
      <c r="C926" s="9"/>
      <c r="D926" s="1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Height="1" spans="1:26">
      <c r="A927" s="1"/>
      <c r="B927" s="2"/>
      <c r="C927" s="9"/>
      <c r="D927" s="1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Height="1" spans="1:26">
      <c r="A928" s="1"/>
      <c r="B928" s="2"/>
      <c r="C928" s="9"/>
      <c r="D928" s="1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Height="1" spans="1:26">
      <c r="A929" s="1"/>
      <c r="B929" s="2"/>
      <c r="C929" s="9"/>
      <c r="D929" s="1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Height="1" spans="1:26">
      <c r="A930" s="1"/>
      <c r="B930" s="2"/>
      <c r="C930" s="9"/>
      <c r="D930" s="1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Height="1" spans="1:26">
      <c r="A931" s="1"/>
      <c r="B931" s="2"/>
      <c r="C931" s="9"/>
      <c r="D931" s="1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Height="1" spans="1:26">
      <c r="A932" s="1"/>
      <c r="B932" s="2"/>
      <c r="C932" s="9"/>
      <c r="D932" s="1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Height="1" spans="1:26">
      <c r="A933" s="1"/>
      <c r="B933" s="2"/>
      <c r="C933" s="9"/>
      <c r="D933" s="1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Height="1" spans="1:26">
      <c r="A934" s="1"/>
      <c r="B934" s="2"/>
      <c r="C934" s="9"/>
      <c r="D934" s="1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Height="1" spans="1:26">
      <c r="A935" s="1"/>
      <c r="B935" s="2"/>
      <c r="C935" s="9"/>
      <c r="D935" s="1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Height="1" spans="1:26">
      <c r="A936" s="1"/>
      <c r="B936" s="2"/>
      <c r="C936" s="9"/>
      <c r="D936" s="1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Height="1" spans="1:26">
      <c r="A937" s="1"/>
      <c r="B937" s="2"/>
      <c r="C937" s="9"/>
      <c r="D937" s="1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Height="1" spans="1:26">
      <c r="A938" s="1"/>
      <c r="B938" s="2"/>
      <c r="C938" s="9"/>
      <c r="D938" s="1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Height="1" spans="1:26">
      <c r="A939" s="1"/>
      <c r="B939" s="2"/>
      <c r="C939" s="9"/>
      <c r="D939" s="1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Height="1" spans="1:26">
      <c r="A940" s="1"/>
      <c r="B940" s="2"/>
      <c r="C940" s="9"/>
      <c r="D940" s="1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Height="1" spans="1:26">
      <c r="A941" s="1"/>
      <c r="B941" s="2"/>
      <c r="C941" s="9"/>
      <c r="D941" s="1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Height="1" spans="1:26">
      <c r="A942" s="1"/>
      <c r="B942" s="2"/>
      <c r="C942" s="9"/>
      <c r="D942" s="1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Height="1" spans="1:26">
      <c r="A943" s="1"/>
      <c r="B943" s="2"/>
      <c r="C943" s="9"/>
      <c r="D943" s="1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Height="1" spans="1:26">
      <c r="A944" s="1"/>
      <c r="B944" s="2"/>
      <c r="C944" s="9"/>
      <c r="D944" s="1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Height="1" spans="1:26">
      <c r="A945" s="1"/>
      <c r="B945" s="2"/>
      <c r="C945" s="9"/>
      <c r="D945" s="1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Height="1" spans="1:26">
      <c r="A946" s="1"/>
      <c r="B946" s="2"/>
      <c r="C946" s="9"/>
      <c r="D946" s="1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Height="1" spans="1:26">
      <c r="A947" s="1"/>
      <c r="B947" s="2"/>
      <c r="C947" s="9"/>
      <c r="D947" s="1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Height="1" spans="1:26">
      <c r="A948" s="1"/>
      <c r="B948" s="2"/>
      <c r="C948" s="9"/>
      <c r="D948" s="1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Height="1" spans="1:26">
      <c r="A949" s="1"/>
      <c r="B949" s="2"/>
      <c r="C949" s="9"/>
      <c r="D949" s="1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Height="1" spans="1:26">
      <c r="A950" s="1"/>
      <c r="B950" s="2"/>
      <c r="C950" s="9"/>
      <c r="D950" s="1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Height="1" spans="1:26">
      <c r="A951" s="1"/>
      <c r="B951" s="2"/>
      <c r="C951" s="9"/>
      <c r="D951" s="1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Height="1" spans="1:26">
      <c r="A952" s="1"/>
      <c r="B952" s="2"/>
      <c r="C952" s="9"/>
      <c r="D952" s="1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Height="1" spans="1:26">
      <c r="A953" s="1"/>
      <c r="B953" s="2"/>
      <c r="C953" s="9"/>
      <c r="D953" s="1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Height="1" spans="1:26">
      <c r="A954" s="1"/>
      <c r="B954" s="2"/>
      <c r="C954" s="9"/>
      <c r="D954" s="1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Height="1" spans="1:26">
      <c r="A955" s="1"/>
      <c r="B955" s="2"/>
      <c r="C955" s="9"/>
      <c r="D955" s="1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Height="1" spans="1:26">
      <c r="A956" s="1"/>
      <c r="B956" s="2"/>
      <c r="C956" s="9"/>
      <c r="D956" s="1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Height="1" spans="1:26">
      <c r="A957" s="1"/>
      <c r="B957" s="2"/>
      <c r="C957" s="9"/>
      <c r="D957" s="1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Height="1" spans="1:26">
      <c r="A958" s="1"/>
      <c r="B958" s="2"/>
      <c r="C958" s="9"/>
      <c r="D958" s="1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Height="1" spans="1:26">
      <c r="A959" s="1"/>
      <c r="B959" s="2"/>
      <c r="C959" s="9"/>
      <c r="D959" s="1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Height="1" spans="1:26">
      <c r="A960" s="1"/>
      <c r="B960" s="2"/>
      <c r="C960" s="9"/>
      <c r="D960" s="1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Height="1" spans="1:26">
      <c r="A961" s="1"/>
      <c r="B961" s="2"/>
      <c r="C961" s="9"/>
      <c r="D961" s="1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Height="1" spans="1:26">
      <c r="A962" s="1"/>
      <c r="B962" s="2"/>
      <c r="C962" s="9"/>
      <c r="D962" s="1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Height="1" spans="1:26">
      <c r="A963" s="1"/>
      <c r="B963" s="2"/>
      <c r="C963" s="9"/>
      <c r="D963" s="1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Height="1" spans="1:26">
      <c r="A964" s="1"/>
      <c r="B964" s="2"/>
      <c r="C964" s="9"/>
      <c r="D964" s="1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Height="1" spans="1:26">
      <c r="A965" s="1"/>
      <c r="B965" s="2"/>
      <c r="C965" s="9"/>
      <c r="D965" s="1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Height="1" spans="1:26">
      <c r="A966" s="1"/>
      <c r="B966" s="2"/>
      <c r="C966" s="9"/>
      <c r="D966" s="1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Height="1" spans="1:26">
      <c r="A967" s="1"/>
      <c r="B967" s="2"/>
      <c r="C967" s="9"/>
      <c r="D967" s="1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Height="1" spans="1:26">
      <c r="A968" s="1"/>
      <c r="B968" s="2"/>
      <c r="C968" s="9"/>
      <c r="D968" s="1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Height="1" spans="1:26">
      <c r="A969" s="1"/>
      <c r="B969" s="2"/>
      <c r="C969" s="9"/>
      <c r="D969" s="1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Height="1" spans="1:26">
      <c r="A970" s="1"/>
      <c r="B970" s="2"/>
      <c r="C970" s="9"/>
      <c r="D970" s="1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Height="1" spans="1:26">
      <c r="A971" s="1"/>
      <c r="B971" s="2"/>
      <c r="C971" s="9"/>
      <c r="D971" s="1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Height="1" spans="1:26">
      <c r="A972" s="1"/>
      <c r="B972" s="2"/>
      <c r="C972" s="9"/>
      <c r="D972" s="1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Height="1" spans="1:26">
      <c r="A973" s="1"/>
      <c r="B973" s="2"/>
      <c r="C973" s="9"/>
      <c r="D973" s="1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Height="1" spans="1:26">
      <c r="A974" s="1"/>
      <c r="B974" s="2"/>
      <c r="C974" s="9"/>
      <c r="D974" s="1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Height="1" spans="1:26">
      <c r="A975" s="1"/>
      <c r="B975" s="2"/>
      <c r="C975" s="9"/>
      <c r="D975" s="1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Height="1" spans="1:26">
      <c r="A976" s="1"/>
      <c r="B976" s="2"/>
      <c r="C976" s="9"/>
      <c r="D976" s="1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Height="1" spans="1:26">
      <c r="A977" s="1"/>
      <c r="B977" s="2"/>
      <c r="C977" s="9"/>
      <c r="D977" s="1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Height="1" spans="1:26">
      <c r="A978" s="1"/>
      <c r="B978" s="2"/>
      <c r="C978" s="9"/>
      <c r="D978" s="1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Height="1" spans="1:26">
      <c r="A979" s="1"/>
      <c r="B979" s="2"/>
      <c r="C979" s="9"/>
      <c r="D979" s="1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Height="1" spans="1:26">
      <c r="A980" s="1"/>
      <c r="B980" s="2"/>
      <c r="C980" s="9"/>
      <c r="D980" s="1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Height="1" spans="1:26">
      <c r="A981" s="1"/>
      <c r="B981" s="2"/>
      <c r="C981" s="9"/>
      <c r="D981" s="1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Height="1" spans="1:26">
      <c r="A982" s="1"/>
      <c r="B982" s="2"/>
      <c r="C982" s="9"/>
      <c r="D982" s="1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Height="1" spans="1:26">
      <c r="A983" s="1"/>
      <c r="B983" s="2"/>
      <c r="C983" s="9"/>
      <c r="D983" s="1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Height="1" spans="1:26">
      <c r="A984" s="1"/>
      <c r="B984" s="2"/>
      <c r="C984" s="9"/>
      <c r="D984" s="1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Height="1" spans="1:26">
      <c r="A985" s="1"/>
      <c r="B985" s="2"/>
      <c r="C985" s="9"/>
      <c r="D985" s="1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Height="1" spans="1:26">
      <c r="A986" s="1"/>
      <c r="B986" s="2"/>
      <c r="C986" s="9"/>
      <c r="D986" s="1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Height="1" spans="1:26">
      <c r="A987" s="1"/>
      <c r="B987" s="2"/>
      <c r="C987" s="9"/>
      <c r="D987" s="1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Height="1" spans="1:26">
      <c r="A988" s="1"/>
      <c r="B988" s="2"/>
      <c r="C988" s="9"/>
      <c r="D988" s="1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Height="1" spans="1:26">
      <c r="A989" s="1"/>
      <c r="B989" s="2"/>
      <c r="C989" s="9"/>
      <c r="D989" s="1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Height="1" spans="1:26">
      <c r="A990" s="1"/>
      <c r="B990" s="2"/>
      <c r="C990" s="9"/>
      <c r="D990" s="1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Height="1" spans="1:26">
      <c r="A991" s="1"/>
      <c r="B991" s="2"/>
      <c r="C991" s="9"/>
      <c r="D991" s="1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Height="1" spans="1:26">
      <c r="A992" s="1"/>
      <c r="B992" s="2"/>
      <c r="C992" s="9"/>
      <c r="D992" s="1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Height="1" spans="1:26">
      <c r="A993" s="1"/>
      <c r="B993" s="2"/>
      <c r="C993" s="9"/>
      <c r="D993" s="1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Height="1" spans="1:26">
      <c r="A994" s="1"/>
      <c r="B994" s="2"/>
      <c r="C994" s="9"/>
      <c r="D994" s="1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Height="1" spans="1:26">
      <c r="A995" s="1"/>
      <c r="B995" s="2"/>
      <c r="C995" s="9"/>
      <c r="D995" s="1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Height="1" spans="1:26">
      <c r="A996" s="1"/>
      <c r="B996" s="2"/>
      <c r="C996" s="9"/>
      <c r="D996" s="1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Height="1" spans="1:26">
      <c r="A997" s="1"/>
      <c r="B997" s="2"/>
      <c r="C997" s="9"/>
      <c r="D997" s="1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Height="1" spans="1:26">
      <c r="A998" s="1"/>
      <c r="B998" s="2"/>
      <c r="C998" s="9"/>
      <c r="D998" s="1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Height="1" spans="1:26">
      <c r="A999" s="1"/>
      <c r="B999" s="2"/>
      <c r="C999" s="9"/>
      <c r="D999" s="1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Height="1" spans="1:26">
      <c r="A1000" s="1"/>
      <c r="B1000" s="2"/>
      <c r="C1000" s="9"/>
      <c r="D1000" s="1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16 nov</vt:lpstr>
      <vt:lpstr>17 nov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Angelo</cp:lastModifiedBy>
  <dcterms:created xsi:type="dcterms:W3CDTF">2023-11-11T21:39:00Z</dcterms:created>
  <dcterms:modified xsi:type="dcterms:W3CDTF">2023-11-18T11:43:32Z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6D375C9F839D4BE2BC60B3B83CF36396_12</vt:lpwstr>
  </property>
  <property fmtid="{D5CDD505-2E9C-101B-9397-08002B2CF9AE}" pid="3" name="KSOProductBuildVer">
    <vt:lpwstr>2057-12.2.0.13306</vt:lpwstr>
  </property>
</Properties>
</file>