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332\Desktop\"/>
    </mc:Choice>
  </mc:AlternateContent>
  <xr:revisionPtr revIDLastSave="0" documentId="13_ncr:1_{39D0C57C-154B-4337-983E-FDC6588B90A2}" xr6:coauthVersionLast="40" xr6:coauthVersionMax="40" xr10:uidLastSave="{00000000-0000-0000-0000-000000000000}"/>
  <bookViews>
    <workbookView xWindow="0" yWindow="0" windowWidth="6600" windowHeight="2153" xr2:uid="{DDF75DFD-B948-4FAB-9338-3099B734388E}"/>
  </bookViews>
  <sheets>
    <sheet name="Sheet1" sheetId="1" r:id="rId1"/>
    <sheet name="Sheet3" sheetId="3" r:id="rId2"/>
    <sheet name="转置" sheetId="4" r:id="rId3"/>
  </sheets>
  <definedNames>
    <definedName name="_xlnm._FilterDatabase" localSheetId="0" hidden="1">Sheet1!$B$1:$B$6339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Y2" i="1" l="1"/>
  <c r="DZ2" i="1"/>
  <c r="DY3" i="1"/>
  <c r="DZ3" i="1"/>
  <c r="DY4" i="1"/>
  <c r="DZ4" i="1"/>
  <c r="DY5" i="1"/>
  <c r="DZ5" i="1"/>
  <c r="DY6" i="1"/>
  <c r="DZ6" i="1"/>
  <c r="DY7" i="1"/>
  <c r="DZ7" i="1"/>
  <c r="DY8" i="1"/>
  <c r="DZ8" i="1"/>
  <c r="DY9" i="1"/>
  <c r="DZ9" i="1"/>
  <c r="DY10" i="1"/>
  <c r="DZ10" i="1"/>
  <c r="DY11" i="1"/>
  <c r="DZ11" i="1"/>
  <c r="DY12" i="1"/>
  <c r="DZ12" i="1"/>
  <c r="DY13" i="1"/>
  <c r="DZ13" i="1"/>
  <c r="DY14" i="1"/>
  <c r="DZ14" i="1"/>
  <c r="DY15" i="1"/>
  <c r="DZ15" i="1"/>
  <c r="DY16" i="1"/>
  <c r="DZ16" i="1"/>
  <c r="DY17" i="1"/>
  <c r="DZ17" i="1"/>
  <c r="DY18" i="1"/>
  <c r="DZ18" i="1"/>
  <c r="DY19" i="1"/>
  <c r="DZ19" i="1"/>
  <c r="DY20" i="1"/>
  <c r="DZ20" i="1"/>
  <c r="DY21" i="1"/>
  <c r="DZ21" i="1"/>
  <c r="DY22" i="1"/>
  <c r="DZ22" i="1"/>
  <c r="DY23" i="1"/>
  <c r="DZ23" i="1"/>
  <c r="DY24" i="1"/>
  <c r="DZ24" i="1"/>
  <c r="DY25" i="1"/>
  <c r="DZ25" i="1"/>
  <c r="DY26" i="1"/>
  <c r="DZ26" i="1"/>
  <c r="DY27" i="1"/>
  <c r="DZ27" i="1"/>
  <c r="DY28" i="1"/>
  <c r="DZ28" i="1"/>
  <c r="DY29" i="1"/>
  <c r="DZ29" i="1"/>
  <c r="DY30" i="1"/>
  <c r="DZ30" i="1"/>
  <c r="DY31" i="1"/>
  <c r="DZ31" i="1"/>
  <c r="DY32" i="1"/>
  <c r="DZ32" i="1"/>
  <c r="DY33" i="1"/>
  <c r="DZ33" i="1"/>
  <c r="DY34" i="1"/>
  <c r="DZ34" i="1"/>
  <c r="DY35" i="1"/>
  <c r="DZ35" i="1"/>
  <c r="DY36" i="1"/>
  <c r="DZ36" i="1"/>
  <c r="DY37" i="1"/>
  <c r="DZ37" i="1"/>
  <c r="DY38" i="1"/>
  <c r="DZ38" i="1"/>
  <c r="DY39" i="1"/>
  <c r="DZ39" i="1"/>
  <c r="DY40" i="1"/>
  <c r="DZ40" i="1"/>
  <c r="DY41" i="1"/>
  <c r="DZ41" i="1"/>
  <c r="DY42" i="1"/>
  <c r="DZ42" i="1"/>
  <c r="DY43" i="1"/>
  <c r="DZ43" i="1"/>
  <c r="DY44" i="1"/>
  <c r="DZ44" i="1"/>
  <c r="DY45" i="1"/>
  <c r="DZ45" i="1"/>
  <c r="DY46" i="1"/>
  <c r="DZ46" i="1"/>
  <c r="DY47" i="1"/>
  <c r="DZ47" i="1"/>
  <c r="DY48" i="1"/>
  <c r="DZ48" i="1"/>
  <c r="DY49" i="1"/>
  <c r="DZ49" i="1"/>
  <c r="DY50" i="1"/>
  <c r="DZ50" i="1"/>
  <c r="DY51" i="1"/>
  <c r="DZ51" i="1"/>
  <c r="DY52" i="1"/>
  <c r="DZ52" i="1"/>
  <c r="DY53" i="1"/>
  <c r="DZ53" i="1"/>
  <c r="DY54" i="1"/>
  <c r="DZ54" i="1"/>
  <c r="DY55" i="1"/>
  <c r="DZ55" i="1"/>
  <c r="DY56" i="1"/>
  <c r="DZ56" i="1"/>
  <c r="DY57" i="1"/>
  <c r="DZ57" i="1"/>
  <c r="DY58" i="1"/>
  <c r="DZ58" i="1"/>
  <c r="DY59" i="1"/>
  <c r="DZ59" i="1"/>
  <c r="DY60" i="1"/>
  <c r="DZ60" i="1"/>
  <c r="DY61" i="1"/>
  <c r="DZ61" i="1"/>
  <c r="DY62" i="1"/>
  <c r="DZ62" i="1"/>
  <c r="DY63" i="1"/>
  <c r="DZ63" i="1"/>
  <c r="DY64" i="1"/>
  <c r="DZ64" i="1"/>
  <c r="DY65" i="1"/>
  <c r="DZ65" i="1"/>
  <c r="DY66" i="1"/>
  <c r="DZ66" i="1"/>
  <c r="DY67" i="1"/>
  <c r="DZ67" i="1"/>
  <c r="DY68" i="1"/>
  <c r="DZ68" i="1"/>
  <c r="DY69" i="1"/>
  <c r="DZ69" i="1"/>
  <c r="DY70" i="1"/>
  <c r="DZ70" i="1"/>
  <c r="DY71" i="1"/>
  <c r="DZ71" i="1"/>
  <c r="DY72" i="1"/>
  <c r="DZ72" i="1"/>
  <c r="DY73" i="1"/>
  <c r="DZ73" i="1"/>
  <c r="DY74" i="1"/>
  <c r="DZ74" i="1"/>
  <c r="DY75" i="1"/>
  <c r="DZ75" i="1"/>
  <c r="DY76" i="1"/>
  <c r="DZ76" i="1"/>
  <c r="DY77" i="1"/>
  <c r="DZ77" i="1"/>
  <c r="DY78" i="1"/>
  <c r="DZ78" i="1"/>
  <c r="DY79" i="1"/>
  <c r="DZ79" i="1"/>
  <c r="DY80" i="1"/>
  <c r="DZ80" i="1"/>
  <c r="DY81" i="1"/>
  <c r="DZ81" i="1"/>
  <c r="DY82" i="1"/>
  <c r="DZ82" i="1"/>
  <c r="DY83" i="1"/>
  <c r="DZ83" i="1"/>
  <c r="DY84" i="1"/>
  <c r="DZ84" i="1"/>
  <c r="DY85" i="1"/>
  <c r="DZ85" i="1"/>
  <c r="DY86" i="1"/>
  <c r="DZ86" i="1"/>
  <c r="DY87" i="1"/>
  <c r="DZ87" i="1"/>
  <c r="DY88" i="1"/>
  <c r="DZ88" i="1"/>
  <c r="DY89" i="1"/>
  <c r="DZ89" i="1"/>
  <c r="DY90" i="1"/>
  <c r="DZ90" i="1"/>
  <c r="DY91" i="1"/>
  <c r="DZ91" i="1"/>
  <c r="DY92" i="1"/>
  <c r="DZ92" i="1"/>
  <c r="DY93" i="1"/>
  <c r="DZ93" i="1"/>
  <c r="DY94" i="1"/>
  <c r="DZ94" i="1"/>
  <c r="DY95" i="1"/>
  <c r="DZ95" i="1"/>
  <c r="DY96" i="1"/>
  <c r="DZ96" i="1"/>
  <c r="DY97" i="1"/>
  <c r="DZ97" i="1"/>
  <c r="DY98" i="1"/>
  <c r="DZ98" i="1"/>
  <c r="DY99" i="1"/>
  <c r="DZ99" i="1"/>
  <c r="DY100" i="1"/>
  <c r="DZ100" i="1"/>
  <c r="DY101" i="1"/>
  <c r="DZ101" i="1"/>
  <c r="DY102" i="1"/>
  <c r="DZ102" i="1"/>
  <c r="DY103" i="1"/>
  <c r="DZ103" i="1"/>
  <c r="DY104" i="1"/>
  <c r="DZ104" i="1"/>
  <c r="DY105" i="1"/>
  <c r="DZ105" i="1"/>
  <c r="DY106" i="1"/>
  <c r="DZ106" i="1"/>
  <c r="DY107" i="1"/>
  <c r="DZ107" i="1"/>
  <c r="DY108" i="1"/>
  <c r="DZ108" i="1"/>
  <c r="DY109" i="1"/>
  <c r="DZ109" i="1"/>
  <c r="DY110" i="1"/>
  <c r="DZ110" i="1"/>
  <c r="DY111" i="1"/>
  <c r="DZ111" i="1"/>
  <c r="DY112" i="1"/>
  <c r="DZ112" i="1"/>
  <c r="DY113" i="1"/>
  <c r="DZ113" i="1"/>
  <c r="DY114" i="1"/>
  <c r="DZ114" i="1"/>
  <c r="DY115" i="1"/>
  <c r="DZ115" i="1"/>
  <c r="DY116" i="1"/>
  <c r="DZ116" i="1"/>
  <c r="DY117" i="1"/>
  <c r="DZ117" i="1"/>
  <c r="DY118" i="1"/>
  <c r="DZ118" i="1"/>
  <c r="DY119" i="1"/>
  <c r="DZ119" i="1"/>
  <c r="DY120" i="1"/>
  <c r="DZ120" i="1"/>
  <c r="DY121" i="1"/>
  <c r="DZ121" i="1"/>
  <c r="DY122" i="1"/>
  <c r="DZ122" i="1"/>
  <c r="DY123" i="1"/>
  <c r="DZ123" i="1"/>
  <c r="DY124" i="1"/>
  <c r="DZ124" i="1"/>
  <c r="DY125" i="1"/>
  <c r="DZ125" i="1"/>
  <c r="DU2" i="1"/>
  <c r="DV2" i="1"/>
  <c r="DW2" i="1"/>
  <c r="DX2" i="1"/>
  <c r="DU3" i="1"/>
  <c r="DV3" i="1"/>
  <c r="DW3" i="1"/>
  <c r="DX3" i="1"/>
  <c r="DU4" i="1"/>
  <c r="DV4" i="1"/>
  <c r="DW4" i="1"/>
  <c r="DX4" i="1"/>
  <c r="DU5" i="1"/>
  <c r="DV5" i="1"/>
  <c r="DW5" i="1"/>
  <c r="DX5" i="1"/>
  <c r="DU6" i="1"/>
  <c r="DV6" i="1"/>
  <c r="DW6" i="1"/>
  <c r="DX6" i="1"/>
  <c r="DU7" i="1"/>
  <c r="DV7" i="1"/>
  <c r="DW7" i="1"/>
  <c r="DX7" i="1"/>
  <c r="DU8" i="1"/>
  <c r="DV8" i="1"/>
  <c r="DW8" i="1"/>
  <c r="DX8" i="1"/>
  <c r="DU9" i="1"/>
  <c r="DV9" i="1"/>
  <c r="DW9" i="1"/>
  <c r="DX9" i="1"/>
  <c r="DU10" i="1"/>
  <c r="DV10" i="1"/>
  <c r="DW10" i="1"/>
  <c r="DX10" i="1"/>
  <c r="DU11" i="1"/>
  <c r="DV11" i="1"/>
  <c r="DW11" i="1"/>
  <c r="DX11" i="1"/>
  <c r="DU12" i="1"/>
  <c r="DV12" i="1"/>
  <c r="DW12" i="1"/>
  <c r="DX12" i="1"/>
  <c r="DU13" i="1"/>
  <c r="DV13" i="1"/>
  <c r="DW13" i="1"/>
  <c r="DX13" i="1"/>
  <c r="DU14" i="1"/>
  <c r="DV14" i="1"/>
  <c r="DW14" i="1"/>
  <c r="DX14" i="1"/>
  <c r="DU15" i="1"/>
  <c r="DV15" i="1"/>
  <c r="DW15" i="1"/>
  <c r="DX15" i="1"/>
  <c r="DU16" i="1"/>
  <c r="DV16" i="1"/>
  <c r="DW16" i="1"/>
  <c r="DX16" i="1"/>
  <c r="DU17" i="1"/>
  <c r="DV17" i="1"/>
  <c r="DW17" i="1"/>
  <c r="DX17" i="1"/>
  <c r="DU18" i="1"/>
  <c r="DV18" i="1"/>
  <c r="DW18" i="1"/>
  <c r="DX18" i="1"/>
  <c r="DU19" i="1"/>
  <c r="DV19" i="1"/>
  <c r="DW19" i="1"/>
  <c r="DX19" i="1"/>
  <c r="DU20" i="1"/>
  <c r="DV20" i="1"/>
  <c r="DW20" i="1"/>
  <c r="DX20" i="1"/>
  <c r="DU21" i="1"/>
  <c r="DV21" i="1"/>
  <c r="DW21" i="1"/>
  <c r="DX21" i="1"/>
  <c r="DU22" i="1"/>
  <c r="DV22" i="1"/>
  <c r="DW22" i="1"/>
  <c r="DX22" i="1"/>
  <c r="DU23" i="1"/>
  <c r="DV23" i="1"/>
  <c r="DW23" i="1"/>
  <c r="DX23" i="1"/>
  <c r="DU24" i="1"/>
  <c r="DV24" i="1"/>
  <c r="DW24" i="1"/>
  <c r="DX24" i="1"/>
  <c r="DU25" i="1"/>
  <c r="DV25" i="1"/>
  <c r="DW25" i="1"/>
  <c r="DX25" i="1"/>
  <c r="DU26" i="1"/>
  <c r="DV26" i="1"/>
  <c r="DW26" i="1"/>
  <c r="DX26" i="1"/>
  <c r="DU27" i="1"/>
  <c r="DV27" i="1"/>
  <c r="DW27" i="1"/>
  <c r="DX27" i="1"/>
  <c r="DU28" i="1"/>
  <c r="DV28" i="1"/>
  <c r="DW28" i="1"/>
  <c r="DX28" i="1"/>
  <c r="DU29" i="1"/>
  <c r="DV29" i="1"/>
  <c r="DW29" i="1"/>
  <c r="DX29" i="1"/>
  <c r="DU30" i="1"/>
  <c r="DV30" i="1"/>
  <c r="DW30" i="1"/>
  <c r="DX30" i="1"/>
  <c r="DU31" i="1"/>
  <c r="DV31" i="1"/>
  <c r="DW31" i="1"/>
  <c r="DX31" i="1"/>
  <c r="DU32" i="1"/>
  <c r="DV32" i="1"/>
  <c r="DW32" i="1"/>
  <c r="DX32" i="1"/>
  <c r="DU33" i="1"/>
  <c r="DV33" i="1"/>
  <c r="DW33" i="1"/>
  <c r="DX33" i="1"/>
  <c r="DU34" i="1"/>
  <c r="DV34" i="1"/>
  <c r="DW34" i="1"/>
  <c r="DX34" i="1"/>
  <c r="DU35" i="1"/>
  <c r="DV35" i="1"/>
  <c r="DW35" i="1"/>
  <c r="DX35" i="1"/>
  <c r="DU36" i="1"/>
  <c r="DV36" i="1"/>
  <c r="DW36" i="1"/>
  <c r="DX36" i="1"/>
  <c r="DU37" i="1"/>
  <c r="DV37" i="1"/>
  <c r="DW37" i="1"/>
  <c r="DX37" i="1"/>
  <c r="DU38" i="1"/>
  <c r="DV38" i="1"/>
  <c r="DW38" i="1"/>
  <c r="DX38" i="1"/>
  <c r="DU39" i="1"/>
  <c r="DV39" i="1"/>
  <c r="DW39" i="1"/>
  <c r="DX39" i="1"/>
  <c r="DU40" i="1"/>
  <c r="DV40" i="1"/>
  <c r="DW40" i="1"/>
  <c r="DX40" i="1"/>
  <c r="DU41" i="1"/>
  <c r="DV41" i="1"/>
  <c r="DW41" i="1"/>
  <c r="DX41" i="1"/>
  <c r="DU42" i="1"/>
  <c r="DV42" i="1"/>
  <c r="DW42" i="1"/>
  <c r="DX42" i="1"/>
  <c r="DU43" i="1"/>
  <c r="DV43" i="1"/>
  <c r="DW43" i="1"/>
  <c r="DX43" i="1"/>
  <c r="DU44" i="1"/>
  <c r="DV44" i="1"/>
  <c r="DW44" i="1"/>
  <c r="DX44" i="1"/>
  <c r="DU45" i="1"/>
  <c r="DV45" i="1"/>
  <c r="DW45" i="1"/>
  <c r="DX45" i="1"/>
  <c r="DU46" i="1"/>
  <c r="DV46" i="1"/>
  <c r="DW46" i="1"/>
  <c r="DX46" i="1"/>
  <c r="DU47" i="1"/>
  <c r="DV47" i="1"/>
  <c r="DW47" i="1"/>
  <c r="DX47" i="1"/>
  <c r="DU48" i="1"/>
  <c r="DV48" i="1"/>
  <c r="DW48" i="1"/>
  <c r="DX48" i="1"/>
  <c r="DU49" i="1"/>
  <c r="DV49" i="1"/>
  <c r="DW49" i="1"/>
  <c r="DX49" i="1"/>
  <c r="DU50" i="1"/>
  <c r="DV50" i="1"/>
  <c r="DW50" i="1"/>
  <c r="DX50" i="1"/>
  <c r="DU51" i="1"/>
  <c r="DV51" i="1"/>
  <c r="DW51" i="1"/>
  <c r="DX51" i="1"/>
  <c r="DU52" i="1"/>
  <c r="DV52" i="1"/>
  <c r="DW52" i="1"/>
  <c r="DX52" i="1"/>
  <c r="DU53" i="1"/>
  <c r="DV53" i="1"/>
  <c r="DW53" i="1"/>
  <c r="DX53" i="1"/>
  <c r="DU54" i="1"/>
  <c r="DV54" i="1"/>
  <c r="DW54" i="1"/>
  <c r="DX54" i="1"/>
  <c r="DU55" i="1"/>
  <c r="DV55" i="1"/>
  <c r="DW55" i="1"/>
  <c r="DX55" i="1"/>
  <c r="DU56" i="1"/>
  <c r="DV56" i="1"/>
  <c r="DW56" i="1"/>
  <c r="DX56" i="1"/>
  <c r="DU57" i="1"/>
  <c r="DV57" i="1"/>
  <c r="DW57" i="1"/>
  <c r="DX57" i="1"/>
  <c r="DU58" i="1"/>
  <c r="DV58" i="1"/>
  <c r="DW58" i="1"/>
  <c r="DX58" i="1"/>
  <c r="DU59" i="1"/>
  <c r="DV59" i="1"/>
  <c r="DW59" i="1"/>
  <c r="DX59" i="1"/>
  <c r="DU60" i="1"/>
  <c r="DV60" i="1"/>
  <c r="DW60" i="1"/>
  <c r="DX60" i="1"/>
  <c r="DU61" i="1"/>
  <c r="DV61" i="1"/>
  <c r="DW61" i="1"/>
  <c r="DX61" i="1"/>
  <c r="DU62" i="1"/>
  <c r="DV62" i="1"/>
  <c r="DW62" i="1"/>
  <c r="DX62" i="1"/>
  <c r="DU63" i="1"/>
  <c r="DV63" i="1"/>
  <c r="DW63" i="1"/>
  <c r="DX63" i="1"/>
  <c r="DU64" i="1"/>
  <c r="DV64" i="1"/>
  <c r="DW64" i="1"/>
  <c r="DX64" i="1"/>
  <c r="DU65" i="1"/>
  <c r="DV65" i="1"/>
  <c r="DW65" i="1"/>
  <c r="DX65" i="1"/>
  <c r="DU66" i="1"/>
  <c r="DV66" i="1"/>
  <c r="DW66" i="1"/>
  <c r="DX66" i="1"/>
  <c r="DU67" i="1"/>
  <c r="DV67" i="1"/>
  <c r="DW67" i="1"/>
  <c r="DX67" i="1"/>
  <c r="DU68" i="1"/>
  <c r="DV68" i="1"/>
  <c r="DW68" i="1"/>
  <c r="DX68" i="1"/>
  <c r="DU69" i="1"/>
  <c r="DV69" i="1"/>
  <c r="DW69" i="1"/>
  <c r="DX69" i="1"/>
  <c r="DU70" i="1"/>
  <c r="DV70" i="1"/>
  <c r="DW70" i="1"/>
  <c r="DX70" i="1"/>
  <c r="DU71" i="1"/>
  <c r="DV71" i="1"/>
  <c r="DW71" i="1"/>
  <c r="DX71" i="1"/>
  <c r="DU72" i="1"/>
  <c r="DV72" i="1"/>
  <c r="DW72" i="1"/>
  <c r="DX72" i="1"/>
  <c r="DU73" i="1"/>
  <c r="DV73" i="1"/>
  <c r="DW73" i="1"/>
  <c r="DX73" i="1"/>
  <c r="DU74" i="1"/>
  <c r="DV74" i="1"/>
  <c r="DW74" i="1"/>
  <c r="DX74" i="1"/>
  <c r="DU75" i="1"/>
  <c r="DV75" i="1"/>
  <c r="DW75" i="1"/>
  <c r="DX75" i="1"/>
  <c r="DU76" i="1"/>
  <c r="DV76" i="1"/>
  <c r="DW76" i="1"/>
  <c r="DX76" i="1"/>
  <c r="DU77" i="1"/>
  <c r="DV77" i="1"/>
  <c r="DW77" i="1"/>
  <c r="DX77" i="1"/>
  <c r="DU78" i="1"/>
  <c r="DV78" i="1"/>
  <c r="DW78" i="1"/>
  <c r="DX78" i="1"/>
  <c r="DU79" i="1"/>
  <c r="DV79" i="1"/>
  <c r="DW79" i="1"/>
  <c r="DX79" i="1"/>
  <c r="DU80" i="1"/>
  <c r="DV80" i="1"/>
  <c r="DW80" i="1"/>
  <c r="DX80" i="1"/>
  <c r="DU81" i="1"/>
  <c r="DV81" i="1"/>
  <c r="DW81" i="1"/>
  <c r="DX81" i="1"/>
  <c r="DU82" i="1"/>
  <c r="DV82" i="1"/>
  <c r="DW82" i="1"/>
  <c r="DX82" i="1"/>
  <c r="DU83" i="1"/>
  <c r="DV83" i="1"/>
  <c r="DW83" i="1"/>
  <c r="DX83" i="1"/>
  <c r="DU84" i="1"/>
  <c r="DV84" i="1"/>
  <c r="DW84" i="1"/>
  <c r="DX84" i="1"/>
  <c r="DU85" i="1"/>
  <c r="DV85" i="1"/>
  <c r="DW85" i="1"/>
  <c r="DX85" i="1"/>
  <c r="DU86" i="1"/>
  <c r="DV86" i="1"/>
  <c r="DW86" i="1"/>
  <c r="DX86" i="1"/>
  <c r="DU87" i="1"/>
  <c r="DV87" i="1"/>
  <c r="DW87" i="1"/>
  <c r="DX87" i="1"/>
  <c r="DU88" i="1"/>
  <c r="DV88" i="1"/>
  <c r="DW88" i="1"/>
  <c r="DX88" i="1"/>
  <c r="DU89" i="1"/>
  <c r="DV89" i="1"/>
  <c r="DW89" i="1"/>
  <c r="DX89" i="1"/>
  <c r="DU90" i="1"/>
  <c r="DV90" i="1"/>
  <c r="DW90" i="1"/>
  <c r="DX90" i="1"/>
  <c r="DU91" i="1"/>
  <c r="DV91" i="1"/>
  <c r="DW91" i="1"/>
  <c r="DX91" i="1"/>
  <c r="DU92" i="1"/>
  <c r="DV92" i="1"/>
  <c r="DW92" i="1"/>
  <c r="DX92" i="1"/>
  <c r="DU93" i="1"/>
  <c r="DV93" i="1"/>
  <c r="DW93" i="1"/>
  <c r="DX93" i="1"/>
  <c r="DU94" i="1"/>
  <c r="DV94" i="1"/>
  <c r="DW94" i="1"/>
  <c r="DX94" i="1"/>
  <c r="DU95" i="1"/>
  <c r="DV95" i="1"/>
  <c r="DW95" i="1"/>
  <c r="DX95" i="1"/>
  <c r="DU96" i="1"/>
  <c r="DV96" i="1"/>
  <c r="DW96" i="1"/>
  <c r="DX96" i="1"/>
  <c r="DU97" i="1"/>
  <c r="DV97" i="1"/>
  <c r="DW97" i="1"/>
  <c r="DX97" i="1"/>
  <c r="DU98" i="1"/>
  <c r="DV98" i="1"/>
  <c r="DW98" i="1"/>
  <c r="DX98" i="1"/>
  <c r="DU99" i="1"/>
  <c r="DV99" i="1"/>
  <c r="DW99" i="1"/>
  <c r="DX99" i="1"/>
  <c r="DU100" i="1"/>
  <c r="DV100" i="1"/>
  <c r="DW100" i="1"/>
  <c r="DX100" i="1"/>
  <c r="DU101" i="1"/>
  <c r="DV101" i="1"/>
  <c r="DW101" i="1"/>
  <c r="DX101" i="1"/>
  <c r="DU102" i="1"/>
  <c r="DV102" i="1"/>
  <c r="DW102" i="1"/>
  <c r="DX102" i="1"/>
  <c r="DU103" i="1"/>
  <c r="DV103" i="1"/>
  <c r="DW103" i="1"/>
  <c r="DX103" i="1"/>
  <c r="DU104" i="1"/>
  <c r="DV104" i="1"/>
  <c r="DW104" i="1"/>
  <c r="DX104" i="1"/>
  <c r="DU105" i="1"/>
  <c r="DV105" i="1"/>
  <c r="DW105" i="1"/>
  <c r="DX105" i="1"/>
  <c r="DU106" i="1"/>
  <c r="DV106" i="1"/>
  <c r="DW106" i="1"/>
  <c r="DX106" i="1"/>
  <c r="DU107" i="1"/>
  <c r="DV107" i="1"/>
  <c r="DW107" i="1"/>
  <c r="DX107" i="1"/>
  <c r="DU108" i="1"/>
  <c r="DV108" i="1"/>
  <c r="DW108" i="1"/>
  <c r="DX108" i="1"/>
  <c r="DU109" i="1"/>
  <c r="DV109" i="1"/>
  <c r="DW109" i="1"/>
  <c r="DX109" i="1"/>
  <c r="DU110" i="1"/>
  <c r="DV110" i="1"/>
  <c r="DW110" i="1"/>
  <c r="DX110" i="1"/>
  <c r="DU111" i="1"/>
  <c r="DV111" i="1"/>
  <c r="DW111" i="1"/>
  <c r="DX111" i="1"/>
  <c r="DU112" i="1"/>
  <c r="DV112" i="1"/>
  <c r="DW112" i="1"/>
  <c r="DX112" i="1"/>
  <c r="DU113" i="1"/>
  <c r="DV113" i="1"/>
  <c r="DW113" i="1"/>
  <c r="DX113" i="1"/>
  <c r="DU114" i="1"/>
  <c r="DV114" i="1"/>
  <c r="DW114" i="1"/>
  <c r="DX114" i="1"/>
  <c r="DU115" i="1"/>
  <c r="DV115" i="1"/>
  <c r="DW115" i="1"/>
  <c r="DX115" i="1"/>
  <c r="DU116" i="1"/>
  <c r="DV116" i="1"/>
  <c r="DW116" i="1"/>
  <c r="DX116" i="1"/>
  <c r="DU117" i="1"/>
  <c r="DV117" i="1"/>
  <c r="DW117" i="1"/>
  <c r="DX117" i="1"/>
  <c r="DU118" i="1"/>
  <c r="DV118" i="1"/>
  <c r="DW118" i="1"/>
  <c r="DX118" i="1"/>
  <c r="DU119" i="1"/>
  <c r="DV119" i="1"/>
  <c r="DW119" i="1"/>
  <c r="DX119" i="1"/>
  <c r="DU120" i="1"/>
  <c r="DV120" i="1"/>
  <c r="DW120" i="1"/>
  <c r="DX120" i="1"/>
  <c r="DU121" i="1"/>
  <c r="DV121" i="1"/>
  <c r="DW121" i="1"/>
  <c r="DX121" i="1"/>
  <c r="DU122" i="1"/>
  <c r="DV122" i="1"/>
  <c r="DW122" i="1"/>
  <c r="DX122" i="1"/>
  <c r="DU123" i="1"/>
  <c r="DV123" i="1"/>
  <c r="DW123" i="1"/>
  <c r="DX123" i="1"/>
  <c r="DU124" i="1"/>
  <c r="DV124" i="1"/>
  <c r="DW124" i="1"/>
  <c r="DX124" i="1"/>
  <c r="DU125" i="1"/>
  <c r="DV125" i="1"/>
  <c r="DW125" i="1"/>
  <c r="DX125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G2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2" i="1"/>
</calcChain>
</file>

<file path=xl/sharedStrings.xml><?xml version="1.0" encoding="utf-8"?>
<sst xmlns="http://schemas.openxmlformats.org/spreadsheetml/2006/main" count="13423" uniqueCount="235">
  <si>
    <t>Reporter</t>
  </si>
  <si>
    <t>Partner</t>
  </si>
  <si>
    <t>Albania</t>
  </si>
  <si>
    <t>China</t>
  </si>
  <si>
    <t>Germany</t>
  </si>
  <si>
    <t>Greece</t>
  </si>
  <si>
    <t>Italy</t>
  </si>
  <si>
    <t>USA</t>
  </si>
  <si>
    <t>Algeria</t>
  </si>
  <si>
    <t>Australia</t>
  </si>
  <si>
    <t>Austria</t>
  </si>
  <si>
    <t>Belgium</t>
  </si>
  <si>
    <t>Brazil</t>
  </si>
  <si>
    <t>Bulgaria</t>
  </si>
  <si>
    <t>Belarus</t>
  </si>
  <si>
    <t>Canada</t>
  </si>
  <si>
    <t>Costa Rica</t>
  </si>
  <si>
    <t>Croatia</t>
  </si>
  <si>
    <t>Czechia</t>
  </si>
  <si>
    <t>Denmark</t>
  </si>
  <si>
    <t>Estonia</t>
  </si>
  <si>
    <t>Finland</t>
  </si>
  <si>
    <t>France</t>
  </si>
  <si>
    <t>China, Hong Kong SAR</t>
  </si>
  <si>
    <t>Hungary</t>
  </si>
  <si>
    <t>Indonesia</t>
  </si>
  <si>
    <t>Ireland</t>
  </si>
  <si>
    <t>Japan</t>
  </si>
  <si>
    <t>Jordan</t>
  </si>
  <si>
    <t>Dem. People's Rep. of Korea</t>
  </si>
  <si>
    <t>Rep. of Korea</t>
  </si>
  <si>
    <t>Latvia</t>
  </si>
  <si>
    <t>Lithuania</t>
  </si>
  <si>
    <t>Luxembourg</t>
  </si>
  <si>
    <t>Malaysia</t>
  </si>
  <si>
    <t>Malta</t>
  </si>
  <si>
    <t>Mexico</t>
  </si>
  <si>
    <t>Other Asia, nes</t>
  </si>
  <si>
    <t>Morocco</t>
  </si>
  <si>
    <t>Netherlands</t>
  </si>
  <si>
    <t>Norway</t>
  </si>
  <si>
    <t>Philippines</t>
  </si>
  <si>
    <t>Poland</t>
  </si>
  <si>
    <t>Portugal</t>
  </si>
  <si>
    <t>Romania</t>
  </si>
  <si>
    <t>Russian Federation</t>
  </si>
  <si>
    <t>Saudi Arabia</t>
  </si>
  <si>
    <t>India</t>
  </si>
  <si>
    <t>Singapore</t>
  </si>
  <si>
    <t>Slovakia</t>
  </si>
  <si>
    <t>Viet Nam</t>
  </si>
  <si>
    <t>Slovenia</t>
  </si>
  <si>
    <t>South Africa</t>
  </si>
  <si>
    <t>Spain</t>
  </si>
  <si>
    <t>Swaziland</t>
  </si>
  <si>
    <t>Sweden</t>
  </si>
  <si>
    <t>Switzerland</t>
  </si>
  <si>
    <t>Tajikistan</t>
  </si>
  <si>
    <t>Thailand</t>
  </si>
  <si>
    <t>United Arab Emirates</t>
  </si>
  <si>
    <t>Tunisia</t>
  </si>
  <si>
    <t>Turkey</t>
  </si>
  <si>
    <t>Ukraine</t>
  </si>
  <si>
    <t>United Kingdom</t>
  </si>
  <si>
    <t>Armenia</t>
  </si>
  <si>
    <t>Malawi</t>
  </si>
  <si>
    <t>Montenegro</t>
  </si>
  <si>
    <t>Areas, nes</t>
  </si>
  <si>
    <t>Argentina</t>
  </si>
  <si>
    <t>Afghanistan</t>
  </si>
  <si>
    <t>Colombia</t>
  </si>
  <si>
    <t>Gibraltar</t>
  </si>
  <si>
    <t>Iceland</t>
  </si>
  <si>
    <t>Israel</t>
  </si>
  <si>
    <t>New Zealand</t>
  </si>
  <si>
    <t>Serbia</t>
  </si>
  <si>
    <t>Antigua and Barbuda</t>
  </si>
  <si>
    <t>Jamaica</t>
  </si>
  <si>
    <t>Saint Lucia</t>
  </si>
  <si>
    <t>American Samoa</t>
  </si>
  <si>
    <t>Br. Virgin Isds</t>
  </si>
  <si>
    <t>Cayman Isds</t>
  </si>
  <si>
    <t>Sri Lanka</t>
  </si>
  <si>
    <t>Chad</t>
  </si>
  <si>
    <t>El Salvador</t>
  </si>
  <si>
    <t>Kiribati</t>
  </si>
  <si>
    <t>Iran</t>
  </si>
  <si>
    <t>Liberia</t>
  </si>
  <si>
    <t>China, Macao SAR</t>
  </si>
  <si>
    <t>Mali</t>
  </si>
  <si>
    <t>Mongolia</t>
  </si>
  <si>
    <t>Mozambique</t>
  </si>
  <si>
    <t>Namibia</t>
  </si>
  <si>
    <t>Cura莽ao</t>
  </si>
  <si>
    <t>Rwanda</t>
  </si>
  <si>
    <t>Senegal</t>
  </si>
  <si>
    <t>Sierra Leone</t>
  </si>
  <si>
    <t>Turks and Caicos Isds</t>
  </si>
  <si>
    <t>Tuvalu</t>
  </si>
  <si>
    <t>TFYR of Macedonia</t>
  </si>
  <si>
    <t>Bahrain</t>
  </si>
  <si>
    <t>Bosnia Herzegovina</t>
  </si>
  <si>
    <t>Myanmar</t>
  </si>
  <si>
    <t>Chile</t>
  </si>
  <si>
    <t>Cyprus</t>
  </si>
  <si>
    <t>Ecuador</t>
  </si>
  <si>
    <t>Georgia</t>
  </si>
  <si>
    <t>C么te d'Ivoire</t>
  </si>
  <si>
    <t>Kuwait</t>
  </si>
  <si>
    <t>Lebanon</t>
  </si>
  <si>
    <t>Madagascar</t>
  </si>
  <si>
    <t>Mauritius</t>
  </si>
  <si>
    <t>Oman</t>
  </si>
  <si>
    <t>Peru</t>
  </si>
  <si>
    <t>Qatar</t>
  </si>
  <si>
    <t>Sao Tome and Principe</t>
  </si>
  <si>
    <t>Zimbabwe</t>
  </si>
  <si>
    <t>Egypt</t>
  </si>
  <si>
    <t>Uruguay</t>
  </si>
  <si>
    <t>Azerbaijan</t>
  </si>
  <si>
    <t>Aruba</t>
  </si>
  <si>
    <t>Panama</t>
  </si>
  <si>
    <t>Barbados</t>
  </si>
  <si>
    <t>Suriname</t>
  </si>
  <si>
    <t>Trinidad and Tobago</t>
  </si>
  <si>
    <t>Andorra</t>
  </si>
  <si>
    <t>Central African Rep.</t>
  </si>
  <si>
    <t>Guinea</t>
  </si>
  <si>
    <t>Honduras</t>
  </si>
  <si>
    <t>Other Europe, nes</t>
  </si>
  <si>
    <t>Anguilla</t>
  </si>
  <si>
    <t>Uganda</t>
  </si>
  <si>
    <t>United Rep. of Tanzania</t>
  </si>
  <si>
    <t>Bermuda</t>
  </si>
  <si>
    <t>Bolivia (Plurinational State of)</t>
  </si>
  <si>
    <t>Brunei Darussalam</t>
  </si>
  <si>
    <t>Dominican Rep.</t>
  </si>
  <si>
    <t>Guyana</t>
  </si>
  <si>
    <t>Holy See (Vatican City State)</t>
  </si>
  <si>
    <t>Pakistan</t>
  </si>
  <si>
    <t>Paraguay</t>
  </si>
  <si>
    <t>Venezuela</t>
  </si>
  <si>
    <t>Kazakhstan</t>
  </si>
  <si>
    <t>Pitcairn</t>
  </si>
  <si>
    <t>Belize</t>
  </si>
  <si>
    <t>Guatemala</t>
  </si>
  <si>
    <t>San Marino</t>
  </si>
  <si>
    <t>Cameroon</t>
  </si>
  <si>
    <t>Dem. Rep. of the Congo</t>
  </si>
  <si>
    <t>Faeroe Isds</t>
  </si>
  <si>
    <t>Fiji</t>
  </si>
  <si>
    <t>Maldives</t>
  </si>
  <si>
    <t>Rep. of Moldova</t>
  </si>
  <si>
    <t>United States Minor Outlying Islands</t>
  </si>
  <si>
    <t>Samoa</t>
  </si>
  <si>
    <t>Saint Maarten</t>
  </si>
  <si>
    <t>Botswana</t>
  </si>
  <si>
    <t>Cambodia</t>
  </si>
  <si>
    <t>French Polynesia</t>
  </si>
  <si>
    <t>Kenya</t>
  </si>
  <si>
    <t>Montserrat</t>
  </si>
  <si>
    <t>Nauru</t>
  </si>
  <si>
    <t>Papua New Guinea</t>
  </si>
  <si>
    <t>Turkmenistan</t>
  </si>
  <si>
    <t>Yemen</t>
  </si>
  <si>
    <t>Bangladesh</t>
  </si>
  <si>
    <t>Cabo Verde</t>
  </si>
  <si>
    <t>Nicaragua</t>
  </si>
  <si>
    <t>Nigeria</t>
  </si>
  <si>
    <t>Burundi</t>
  </si>
  <si>
    <t>Bhutan</t>
  </si>
  <si>
    <t>Comoros</t>
  </si>
  <si>
    <t>Cook Isds</t>
  </si>
  <si>
    <t>Ethiopia</t>
  </si>
  <si>
    <t>Djibouti</t>
  </si>
  <si>
    <t>Gabon</t>
  </si>
  <si>
    <t>Gambia</t>
  </si>
  <si>
    <t>Ghana</t>
  </si>
  <si>
    <t>Haiti</t>
  </si>
  <si>
    <t>Kyrgyzstan</t>
  </si>
  <si>
    <t>Mauritania</t>
  </si>
  <si>
    <t>Nepal</t>
  </si>
  <si>
    <t>New Caledonia</t>
  </si>
  <si>
    <t>Vanuatu</t>
  </si>
  <si>
    <t>Palau</t>
  </si>
  <si>
    <t>Timor-Leste</t>
  </si>
  <si>
    <t>Saint Pierre and Miquelon</t>
  </si>
  <si>
    <t>Sudan</t>
  </si>
  <si>
    <t>Syria</t>
  </si>
  <si>
    <t>Togo</t>
  </si>
  <si>
    <t>Wallis and Futuna Isds</t>
  </si>
  <si>
    <t>Zambia</t>
  </si>
  <si>
    <t>Tokelau</t>
  </si>
  <si>
    <t>Congo</t>
  </si>
  <si>
    <t>LAIA, nes</t>
  </si>
  <si>
    <t>Heard Island and McDonald Islands</t>
  </si>
  <si>
    <t>Niue</t>
  </si>
  <si>
    <t>Saint Barth茅lemy</t>
  </si>
  <si>
    <t>State of Palestine</t>
  </si>
  <si>
    <t>Angola</t>
  </si>
  <si>
    <t>Cuba</t>
  </si>
  <si>
    <t>Grenada</t>
  </si>
  <si>
    <t>Iraq</t>
  </si>
  <si>
    <t>Niger</t>
  </si>
  <si>
    <t>Marshall Isds</t>
  </si>
  <si>
    <t>Saint Helena</t>
  </si>
  <si>
    <t>Seychelles</t>
  </si>
  <si>
    <t>Uzbekistan</t>
  </si>
  <si>
    <t>Somalia</t>
  </si>
  <si>
    <t>Bahamas</t>
  </si>
  <si>
    <t>Fr. South Antarctic Terr.</t>
  </si>
  <si>
    <t>Br. Indian Ocean Terr.</t>
  </si>
  <si>
    <t>Lesotho</t>
  </si>
  <si>
    <t>Solomon Isds</t>
  </si>
  <si>
    <t>Cocos Isds</t>
  </si>
  <si>
    <t>Dominica</t>
  </si>
  <si>
    <t>Falkland Isds (Malvinas)</t>
  </si>
  <si>
    <t>FS Micronesia</t>
  </si>
  <si>
    <t>Saint Kitts and Nevis</t>
  </si>
  <si>
    <t>Benin</t>
  </si>
  <si>
    <t>Equatorial Guinea</t>
  </si>
  <si>
    <t>Libya</t>
  </si>
  <si>
    <t>Bonaire</t>
  </si>
  <si>
    <t>Guinea-Bissau</t>
  </si>
  <si>
    <t>N. Mariana Isds</t>
  </si>
  <si>
    <t>Guam</t>
  </si>
  <si>
    <t>Saint Vincent and the Grenadines</t>
  </si>
  <si>
    <t>Eritrea</t>
  </si>
  <si>
    <t>Lao People's Dem. Rep.</t>
  </si>
  <si>
    <t>Oceania, nes</t>
  </si>
  <si>
    <t>Special Categories</t>
  </si>
  <si>
    <t>Free Zones</t>
  </si>
  <si>
    <t>South Sudan</t>
  </si>
  <si>
    <t>Tonga</t>
  </si>
  <si>
    <t>Trade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</si>
</sst>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CFDD-F151-43B9-8FE8-B4DCC9FE4ED8}">
  <dimension ref="A1:DZ6339"/>
  <sheetViews>
    <sheetView tabSelected="1" workbookViewId="0">
      <selection activeCell="D2" sqref="D2"/>
    </sheetView>
  </sheetViews>
  <sheetFormatPr defaultColWidth="19.06640625" defaultRowHeight="13.9" x14ac:dyDescent="0.4"/>
  <cols>
    <col min="1" max="1" width="12.59765625" customWidth="1"/>
  </cols>
  <sheetData>
    <row r="1" spans="1:130" x14ac:dyDescent="0.4">
      <c r="A1" t="s">
        <v>0</v>
      </c>
      <c r="B1" t="s">
        <v>1</v>
      </c>
      <c r="D1" t="s">
        <v>234</v>
      </c>
      <c r="G1" t="s">
        <v>2</v>
      </c>
      <c r="H1" t="s">
        <v>8</v>
      </c>
      <c r="I1" t="s">
        <v>76</v>
      </c>
      <c r="J1" t="s">
        <v>68</v>
      </c>
      <c r="K1" t="s">
        <v>64</v>
      </c>
      <c r="L1" t="s">
        <v>120</v>
      </c>
      <c r="M1" t="s">
        <v>9</v>
      </c>
      <c r="N1" t="s">
        <v>10</v>
      </c>
      <c r="O1" t="s">
        <v>119</v>
      </c>
      <c r="P1" t="s">
        <v>122</v>
      </c>
      <c r="Q1" t="s">
        <v>14</v>
      </c>
      <c r="R1" t="s">
        <v>11</v>
      </c>
      <c r="S1" t="s">
        <v>144</v>
      </c>
      <c r="T1" t="s">
        <v>133</v>
      </c>
      <c r="U1" t="s">
        <v>134</v>
      </c>
      <c r="V1" t="s">
        <v>101</v>
      </c>
      <c r="W1" t="s">
        <v>156</v>
      </c>
      <c r="X1" t="s">
        <v>12</v>
      </c>
      <c r="Y1" t="s">
        <v>135</v>
      </c>
      <c r="Z1" t="s">
        <v>13</v>
      </c>
      <c r="AA1" t="s">
        <v>169</v>
      </c>
      <c r="AB1" t="s">
        <v>166</v>
      </c>
      <c r="AC1" t="s">
        <v>147</v>
      </c>
      <c r="AD1" t="s">
        <v>15</v>
      </c>
      <c r="AE1" t="s">
        <v>103</v>
      </c>
      <c r="AF1" s="1" t="s">
        <v>3</v>
      </c>
      <c r="AG1" s="1" t="s">
        <v>23</v>
      </c>
      <c r="AH1" t="s">
        <v>70</v>
      </c>
      <c r="AI1" t="s">
        <v>193</v>
      </c>
      <c r="AJ1" t="s">
        <v>17</v>
      </c>
      <c r="AK1" t="s">
        <v>104</v>
      </c>
      <c r="AL1" t="s">
        <v>18</v>
      </c>
      <c r="AM1" t="s">
        <v>19</v>
      </c>
      <c r="AN1" t="s">
        <v>136</v>
      </c>
      <c r="AO1" t="s">
        <v>105</v>
      </c>
      <c r="AP1" t="s">
        <v>117</v>
      </c>
      <c r="AQ1" t="s">
        <v>84</v>
      </c>
      <c r="AR1" t="s">
        <v>20</v>
      </c>
      <c r="AS1" t="s">
        <v>150</v>
      </c>
      <c r="AT1" t="s">
        <v>21</v>
      </c>
      <c r="AU1" t="s">
        <v>22</v>
      </c>
      <c r="AV1" t="s">
        <v>106</v>
      </c>
      <c r="AW1" t="s">
        <v>4</v>
      </c>
      <c r="AX1" t="s">
        <v>177</v>
      </c>
      <c r="AY1" t="s">
        <v>5</v>
      </c>
      <c r="AZ1" t="s">
        <v>137</v>
      </c>
      <c r="BA1" t="s">
        <v>128</v>
      </c>
      <c r="BB1" t="s">
        <v>24</v>
      </c>
      <c r="BC1" t="s">
        <v>72</v>
      </c>
      <c r="BD1" t="s">
        <v>47</v>
      </c>
      <c r="BE1" t="s">
        <v>25</v>
      </c>
      <c r="BF1" t="s">
        <v>26</v>
      </c>
      <c r="BG1" t="s">
        <v>73</v>
      </c>
      <c r="BH1" t="s">
        <v>6</v>
      </c>
      <c r="BI1" t="s">
        <v>77</v>
      </c>
      <c r="BJ1" t="s">
        <v>27</v>
      </c>
      <c r="BK1" t="s">
        <v>28</v>
      </c>
      <c r="BL1" t="s">
        <v>142</v>
      </c>
      <c r="BM1" t="s">
        <v>159</v>
      </c>
      <c r="BN1" t="s">
        <v>108</v>
      </c>
      <c r="BO1" t="s">
        <v>179</v>
      </c>
      <c r="BP1" t="s">
        <v>31</v>
      </c>
      <c r="BQ1" t="s">
        <v>32</v>
      </c>
      <c r="BR1" t="s">
        <v>33</v>
      </c>
      <c r="BS1" t="s">
        <v>110</v>
      </c>
      <c r="BT1" t="s">
        <v>34</v>
      </c>
      <c r="BU1" t="s">
        <v>89</v>
      </c>
      <c r="BV1" t="s">
        <v>180</v>
      </c>
      <c r="BW1" t="s">
        <v>111</v>
      </c>
      <c r="BX1" t="s">
        <v>36</v>
      </c>
      <c r="BY1" t="s">
        <v>66</v>
      </c>
      <c r="BZ1" t="s">
        <v>91</v>
      </c>
      <c r="CA1" t="s">
        <v>102</v>
      </c>
      <c r="CB1" t="s">
        <v>92</v>
      </c>
      <c r="CC1" t="s">
        <v>181</v>
      </c>
      <c r="CD1" t="s">
        <v>39</v>
      </c>
      <c r="CE1" t="s">
        <v>74</v>
      </c>
      <c r="CF1" t="s">
        <v>167</v>
      </c>
      <c r="CG1" t="s">
        <v>168</v>
      </c>
      <c r="CH1" t="s">
        <v>40</v>
      </c>
      <c r="CI1" t="s">
        <v>112</v>
      </c>
      <c r="CJ1" s="1" t="s">
        <v>37</v>
      </c>
      <c r="CK1" t="s">
        <v>139</v>
      </c>
      <c r="CL1" t="s">
        <v>184</v>
      </c>
      <c r="CM1" t="s">
        <v>140</v>
      </c>
      <c r="CN1" t="s">
        <v>113</v>
      </c>
      <c r="CO1" t="s">
        <v>41</v>
      </c>
      <c r="CP1" t="s">
        <v>42</v>
      </c>
      <c r="CQ1" t="s">
        <v>43</v>
      </c>
      <c r="CR1" t="s">
        <v>30</v>
      </c>
      <c r="CS1" t="s">
        <v>152</v>
      </c>
      <c r="CT1" t="s">
        <v>44</v>
      </c>
      <c r="CU1" t="s">
        <v>45</v>
      </c>
      <c r="CV1" t="s">
        <v>218</v>
      </c>
      <c r="CW1" t="s">
        <v>226</v>
      </c>
      <c r="CX1" t="s">
        <v>154</v>
      </c>
      <c r="CY1" t="s">
        <v>115</v>
      </c>
      <c r="CZ1" t="s">
        <v>95</v>
      </c>
      <c r="DA1" t="s">
        <v>75</v>
      </c>
      <c r="DB1" t="s">
        <v>206</v>
      </c>
      <c r="DC1" t="s">
        <v>96</v>
      </c>
      <c r="DD1" t="s">
        <v>48</v>
      </c>
      <c r="DE1" t="s">
        <v>49</v>
      </c>
      <c r="DF1" t="s">
        <v>51</v>
      </c>
      <c r="DG1" t="s">
        <v>213</v>
      </c>
      <c r="DH1" t="s">
        <v>52</v>
      </c>
      <c r="DI1" t="s">
        <v>53</v>
      </c>
      <c r="DJ1" t="s">
        <v>82</v>
      </c>
      <c r="DK1" t="s">
        <v>187</v>
      </c>
      <c r="DL1" t="s">
        <v>123</v>
      </c>
      <c r="DM1" t="s">
        <v>55</v>
      </c>
      <c r="DN1" t="s">
        <v>56</v>
      </c>
      <c r="DO1" t="s">
        <v>99</v>
      </c>
      <c r="DP1" t="s">
        <v>185</v>
      </c>
      <c r="DQ1" t="s">
        <v>189</v>
      </c>
      <c r="DR1" t="s">
        <v>60</v>
      </c>
      <c r="DS1" t="s">
        <v>61</v>
      </c>
      <c r="DT1" t="s">
        <v>131</v>
      </c>
      <c r="DU1" t="s">
        <v>62</v>
      </c>
      <c r="DV1" t="s">
        <v>63</v>
      </c>
      <c r="DW1" t="s">
        <v>132</v>
      </c>
      <c r="DX1" t="s">
        <v>118</v>
      </c>
      <c r="DY1" t="s">
        <v>7</v>
      </c>
      <c r="DZ1" t="s">
        <v>191</v>
      </c>
    </row>
    <row r="2" spans="1:130" x14ac:dyDescent="0.4">
      <c r="A2" t="s">
        <v>2</v>
      </c>
      <c r="B2" t="s">
        <v>3</v>
      </c>
      <c r="C2" t="str">
        <f>A2&amp;B2</f>
        <v>AlbaniaChina</v>
      </c>
      <c r="D2">
        <v>11814</v>
      </c>
      <c r="F2" t="s">
        <v>2</v>
      </c>
      <c r="G2">
        <f>_xlfn.IFNA(MATCH($F2&amp;G1,$C$2:$C$6339,0),0)</f>
        <v>0</v>
      </c>
      <c r="H2">
        <f t="shared" ref="H2:AO2" si="0">_xlfn.IFNA(MATCH($F2&amp;H1,$C$2:$C$6339,0),0)</f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ref="AP2" si="1">_xlfn.IFNA(MATCH($F2&amp;AP1,$C$2:$C$6339,0),0)</f>
        <v>0</v>
      </c>
      <c r="AQ2">
        <f t="shared" ref="AQ2" si="2">_xlfn.IFNA(MATCH($F2&amp;AQ1,$C$2:$C$6339,0),0)</f>
        <v>0</v>
      </c>
      <c r="AR2">
        <f t="shared" ref="AR2" si="3">_xlfn.IFNA(MATCH($F2&amp;AR1,$C$2:$C$6339,0),0)</f>
        <v>0</v>
      </c>
      <c r="AS2">
        <f t="shared" ref="AS2" si="4">_xlfn.IFNA(MATCH($F2&amp;AS1,$C$2:$C$6339,0),0)</f>
        <v>0</v>
      </c>
      <c r="AT2">
        <f t="shared" ref="AT2" si="5">_xlfn.IFNA(MATCH($F2&amp;AT1,$C$2:$C$6339,0),0)</f>
        <v>0</v>
      </c>
      <c r="AU2">
        <f t="shared" ref="AU2" si="6">_xlfn.IFNA(MATCH($F2&amp;AU1,$C$2:$C$6339,0),0)</f>
        <v>0</v>
      </c>
      <c r="AV2">
        <f t="shared" ref="AV2" si="7">_xlfn.IFNA(MATCH($F2&amp;AV1,$C$2:$C$6339,0),0)</f>
        <v>0</v>
      </c>
      <c r="AW2">
        <f t="shared" ref="AW2" si="8">_xlfn.IFNA(MATCH($F2&amp;AW1,$C$2:$C$6339,0),0)</f>
        <v>2</v>
      </c>
      <c r="AX2">
        <f t="shared" ref="AX2" si="9">_xlfn.IFNA(MATCH($F2&amp;AX1,$C$2:$C$6339,0),0)</f>
        <v>0</v>
      </c>
      <c r="AY2">
        <f t="shared" ref="AY2" si="10">_xlfn.IFNA(MATCH($F2&amp;AY1,$C$2:$C$6339,0),0)</f>
        <v>3</v>
      </c>
      <c r="AZ2">
        <f t="shared" ref="AZ2" si="11">_xlfn.IFNA(MATCH($F2&amp;AZ1,$C$2:$C$6339,0),0)</f>
        <v>0</v>
      </c>
      <c r="BA2">
        <f t="shared" ref="BA2" si="12">_xlfn.IFNA(MATCH($F2&amp;BA1,$C$2:$C$6339,0),0)</f>
        <v>0</v>
      </c>
      <c r="BB2">
        <f t="shared" ref="BB2" si="13">_xlfn.IFNA(MATCH($F2&amp;BB1,$C$2:$C$6339,0),0)</f>
        <v>0</v>
      </c>
      <c r="BC2">
        <f t="shared" ref="BC2" si="14">_xlfn.IFNA(MATCH($F2&amp;BC1,$C$2:$C$6339,0),0)</f>
        <v>0</v>
      </c>
      <c r="BD2">
        <f t="shared" ref="BD2" si="15">_xlfn.IFNA(MATCH($F2&amp;BD1,$C$2:$C$6339,0),0)</f>
        <v>0</v>
      </c>
      <c r="BE2">
        <f t="shared" ref="BE2" si="16">_xlfn.IFNA(MATCH($F2&amp;BE1,$C$2:$C$6339,0),0)</f>
        <v>0</v>
      </c>
      <c r="BF2">
        <f t="shared" ref="BF2" si="17">_xlfn.IFNA(MATCH($F2&amp;BF1,$C$2:$C$6339,0),0)</f>
        <v>0</v>
      </c>
      <c r="BG2">
        <f t="shared" ref="BG2" si="18">_xlfn.IFNA(MATCH($F2&amp;BG1,$C$2:$C$6339,0),0)</f>
        <v>0</v>
      </c>
      <c r="BH2">
        <f t="shared" ref="BH2" si="19">_xlfn.IFNA(MATCH($F2&amp;BH1,$C$2:$C$6339,0),0)</f>
        <v>4</v>
      </c>
      <c r="BI2">
        <f t="shared" ref="BI2" si="20">_xlfn.IFNA(MATCH($F2&amp;BI1,$C$2:$C$6339,0),0)</f>
        <v>0</v>
      </c>
      <c r="BJ2">
        <f t="shared" ref="BJ2" si="21">_xlfn.IFNA(MATCH($F2&amp;BJ1,$C$2:$C$6339,0),0)</f>
        <v>0</v>
      </c>
      <c r="BK2">
        <f t="shared" ref="BK2" si="22">_xlfn.IFNA(MATCH($F2&amp;BK1,$C$2:$C$6339,0),0)</f>
        <v>0</v>
      </c>
      <c r="BL2">
        <f t="shared" ref="BL2" si="23">_xlfn.IFNA(MATCH($F2&amp;BL1,$C$2:$C$6339,0),0)</f>
        <v>0</v>
      </c>
      <c r="BM2">
        <f t="shared" ref="BM2" si="24">_xlfn.IFNA(MATCH($F2&amp;BM1,$C$2:$C$6339,0),0)</f>
        <v>0</v>
      </c>
      <c r="BN2">
        <f t="shared" ref="BN2" si="25">_xlfn.IFNA(MATCH($F2&amp;BN1,$C$2:$C$6339,0),0)</f>
        <v>0</v>
      </c>
      <c r="BO2">
        <f t="shared" ref="BO2" si="26">_xlfn.IFNA(MATCH($F2&amp;BO1,$C$2:$C$6339,0),0)</f>
        <v>0</v>
      </c>
      <c r="BP2">
        <f t="shared" ref="BP2" si="27">_xlfn.IFNA(MATCH($F2&amp;BP1,$C$2:$C$6339,0),0)</f>
        <v>0</v>
      </c>
      <c r="BQ2">
        <f t="shared" ref="BQ2" si="28">_xlfn.IFNA(MATCH($F2&amp;BQ1,$C$2:$C$6339,0),0)</f>
        <v>0</v>
      </c>
      <c r="BR2">
        <f t="shared" ref="BR2" si="29">_xlfn.IFNA(MATCH($F2&amp;BR1,$C$2:$C$6339,0),0)</f>
        <v>0</v>
      </c>
      <c r="BS2">
        <f t="shared" ref="BS2" si="30">_xlfn.IFNA(MATCH($F2&amp;BS1,$C$2:$C$6339,0),0)</f>
        <v>0</v>
      </c>
      <c r="BT2">
        <f t="shared" ref="BT2" si="31">_xlfn.IFNA(MATCH($F2&amp;BT1,$C$2:$C$6339,0),0)</f>
        <v>0</v>
      </c>
      <c r="BU2">
        <f t="shared" ref="BU2" si="32">_xlfn.IFNA(MATCH($F2&amp;BU1,$C$2:$C$6339,0),0)</f>
        <v>0</v>
      </c>
      <c r="BV2">
        <f t="shared" ref="BV2:BW2" si="33">_xlfn.IFNA(MATCH($F2&amp;BV1,$C$2:$C$6339,0),0)</f>
        <v>0</v>
      </c>
      <c r="BW2">
        <f t="shared" si="33"/>
        <v>0</v>
      </c>
      <c r="BX2">
        <f t="shared" ref="BX2" si="34">_xlfn.IFNA(MATCH($F2&amp;BX1,$C$2:$C$6339,0),0)</f>
        <v>0</v>
      </c>
      <c r="BY2">
        <f t="shared" ref="BY2" si="35">_xlfn.IFNA(MATCH($F2&amp;BY1,$C$2:$C$6339,0),0)</f>
        <v>0</v>
      </c>
      <c r="BZ2">
        <f t="shared" ref="BZ2" si="36">_xlfn.IFNA(MATCH($F2&amp;BZ1,$C$2:$C$6339,0),0)</f>
        <v>0</v>
      </c>
      <c r="CA2">
        <f t="shared" ref="CA2" si="37">_xlfn.IFNA(MATCH($F2&amp;CA1,$C$2:$C$6339,0),0)</f>
        <v>0</v>
      </c>
      <c r="CB2">
        <f t="shared" ref="CB2" si="38">_xlfn.IFNA(MATCH($F2&amp;CB1,$C$2:$C$6339,0),0)</f>
        <v>0</v>
      </c>
      <c r="CC2">
        <f t="shared" ref="CC2" si="39">_xlfn.IFNA(MATCH($F2&amp;CC1,$C$2:$C$6339,0),0)</f>
        <v>0</v>
      </c>
      <c r="CD2">
        <f t="shared" ref="CD2" si="40">_xlfn.IFNA(MATCH($F2&amp;CD1,$C$2:$C$6339,0),0)</f>
        <v>0</v>
      </c>
      <c r="CE2">
        <f t="shared" ref="CE2" si="41">_xlfn.IFNA(MATCH($F2&amp;CE1,$C$2:$C$6339,0),0)</f>
        <v>0</v>
      </c>
      <c r="CF2">
        <f t="shared" ref="CF2" si="42">_xlfn.IFNA(MATCH($F2&amp;CF1,$C$2:$C$6339,0),0)</f>
        <v>0</v>
      </c>
      <c r="CG2">
        <f t="shared" ref="CG2" si="43">_xlfn.IFNA(MATCH($F2&amp;CG1,$C$2:$C$6339,0),0)</f>
        <v>0</v>
      </c>
      <c r="CH2">
        <f t="shared" ref="CH2" si="44">_xlfn.IFNA(MATCH($F2&amp;CH1,$C$2:$C$6339,0),0)</f>
        <v>0</v>
      </c>
      <c r="CI2">
        <f t="shared" ref="CI2" si="45">_xlfn.IFNA(MATCH($F2&amp;CI1,$C$2:$C$6339,0),0)</f>
        <v>0</v>
      </c>
      <c r="CJ2">
        <f t="shared" ref="CJ2" si="46">_xlfn.IFNA(MATCH($F2&amp;CJ1,$C$2:$C$6339,0),0)</f>
        <v>0</v>
      </c>
      <c r="CK2">
        <f t="shared" ref="CK2" si="47">_xlfn.IFNA(MATCH($F2&amp;CK1,$C$2:$C$6339,0),0)</f>
        <v>0</v>
      </c>
      <c r="CL2">
        <f t="shared" ref="CL2" si="48">_xlfn.IFNA(MATCH($F2&amp;CL1,$C$2:$C$6339,0),0)</f>
        <v>0</v>
      </c>
      <c r="CM2">
        <f t="shared" ref="CM2" si="49">_xlfn.IFNA(MATCH($F2&amp;CM1,$C$2:$C$6339,0),0)</f>
        <v>0</v>
      </c>
      <c r="CN2">
        <f>_xlfn.IFNA(MATCH($F2&amp;CN1,$C$2:$C$6339,0),0)</f>
        <v>0</v>
      </c>
      <c r="CO2">
        <f t="shared" ref="CO2" si="50">_xlfn.IFNA(MATCH($F2&amp;CO1,$C$2:$C$6339,0),0)</f>
        <v>0</v>
      </c>
      <c r="CP2">
        <f t="shared" ref="CP2" si="51">_xlfn.IFNA(MATCH($F2&amp;CP1,$C$2:$C$6339,0),0)</f>
        <v>0</v>
      </c>
      <c r="CQ2">
        <f t="shared" ref="CQ2" si="52">_xlfn.IFNA(MATCH($F2&amp;CQ1,$C$2:$C$6339,0),0)</f>
        <v>0</v>
      </c>
      <c r="CR2">
        <f t="shared" ref="CR2" si="53">_xlfn.IFNA(MATCH($F2&amp;CR1,$C$2:$C$6339,0),0)</f>
        <v>0</v>
      </c>
      <c r="CS2">
        <f t="shared" ref="CS2" si="54">_xlfn.IFNA(MATCH($F2&amp;CS1,$C$2:$C$6339,0),0)</f>
        <v>0</v>
      </c>
      <c r="CT2">
        <f t="shared" ref="CT2" si="55">_xlfn.IFNA(MATCH($F2&amp;CT1,$C$2:$C$6339,0),0)</f>
        <v>0</v>
      </c>
      <c r="CU2">
        <f t="shared" ref="CU2" si="56">_xlfn.IFNA(MATCH($F2&amp;CU1,$C$2:$C$6339,0),0)</f>
        <v>0</v>
      </c>
      <c r="CV2">
        <f t="shared" ref="CV2" si="57">_xlfn.IFNA(MATCH($F2&amp;CV1,$C$2:$C$6339,0),0)</f>
        <v>0</v>
      </c>
      <c r="CW2">
        <f t="shared" ref="CW2" si="58">_xlfn.IFNA(MATCH($F2&amp;CW1,$C$2:$C$6339,0),0)</f>
        <v>0</v>
      </c>
      <c r="CX2">
        <f t="shared" ref="CX2" si="59">_xlfn.IFNA(MATCH($F2&amp;CX1,$C$2:$C$6339,0),0)</f>
        <v>0</v>
      </c>
      <c r="CY2">
        <f t="shared" ref="CY2" si="60">_xlfn.IFNA(MATCH($F2&amp;CY1,$C$2:$C$6339,0),0)</f>
        <v>0</v>
      </c>
      <c r="CZ2">
        <f t="shared" ref="CZ2" si="61">_xlfn.IFNA(MATCH($F2&amp;CZ1,$C$2:$C$6339,0),0)</f>
        <v>0</v>
      </c>
      <c r="DA2">
        <f t="shared" ref="DA2" si="62">_xlfn.IFNA(MATCH($F2&amp;DA1,$C$2:$C$6339,0),0)</f>
        <v>0</v>
      </c>
      <c r="DB2">
        <f t="shared" ref="DB2" si="63">_xlfn.IFNA(MATCH($F2&amp;DB1,$C$2:$C$6339,0),0)</f>
        <v>0</v>
      </c>
      <c r="DC2">
        <f t="shared" ref="DC2" si="64">_xlfn.IFNA(MATCH($F2&amp;DC1,$C$2:$C$6339,0),0)</f>
        <v>0</v>
      </c>
      <c r="DD2">
        <f t="shared" ref="DD2" si="65">_xlfn.IFNA(MATCH($F2&amp;DD1,$C$2:$C$6339,0),0)</f>
        <v>0</v>
      </c>
      <c r="DE2">
        <f t="shared" ref="DE2" si="66">_xlfn.IFNA(MATCH($F2&amp;DE1,$C$2:$C$6339,0),0)</f>
        <v>0</v>
      </c>
      <c r="DF2">
        <f t="shared" ref="DF2" si="67">_xlfn.IFNA(MATCH($F2&amp;DF1,$C$2:$C$6339,0),0)</f>
        <v>0</v>
      </c>
      <c r="DG2">
        <f t="shared" ref="DG2" si="68">_xlfn.IFNA(MATCH($F2&amp;DG1,$C$2:$C$6339,0),0)</f>
        <v>0</v>
      </c>
      <c r="DH2">
        <f t="shared" ref="DH2" si="69">_xlfn.IFNA(MATCH($F2&amp;DH1,$C$2:$C$6339,0),0)</f>
        <v>0</v>
      </c>
      <c r="DI2">
        <f t="shared" ref="DI2" si="70">_xlfn.IFNA(MATCH($F2&amp;DI1,$C$2:$C$6339,0),0)</f>
        <v>0</v>
      </c>
      <c r="DJ2">
        <f t="shared" ref="DJ2" si="71">_xlfn.IFNA(MATCH($F2&amp;DJ1,$C$2:$C$6339,0),0)</f>
        <v>0</v>
      </c>
      <c r="DK2">
        <f t="shared" ref="DK2" si="72">_xlfn.IFNA(MATCH($F2&amp;DK1,$C$2:$C$6339,0),0)</f>
        <v>0</v>
      </c>
      <c r="DL2">
        <f t="shared" ref="DL2" si="73">_xlfn.IFNA(MATCH($F2&amp;DL1,$C$2:$C$6339,0),0)</f>
        <v>0</v>
      </c>
      <c r="DM2">
        <f t="shared" ref="DM2" si="74">_xlfn.IFNA(MATCH($F2&amp;DM1,$C$2:$C$6339,0),0)</f>
        <v>0</v>
      </c>
      <c r="DN2">
        <f t="shared" ref="DN2" si="75">_xlfn.IFNA(MATCH($F2&amp;DN1,$C$2:$C$6339,0),0)</f>
        <v>0</v>
      </c>
      <c r="DO2">
        <f t="shared" ref="DO2" si="76">_xlfn.IFNA(MATCH($F2&amp;DO1,$C$2:$C$6339,0),0)</f>
        <v>0</v>
      </c>
      <c r="DP2">
        <f t="shared" ref="DP2" si="77">_xlfn.IFNA(MATCH($F2&amp;DP1,$C$2:$C$6339,0),0)</f>
        <v>0</v>
      </c>
      <c r="DQ2">
        <f t="shared" ref="DQ2" si="78">_xlfn.IFNA(MATCH($F2&amp;DQ1,$C$2:$C$6339,0),0)</f>
        <v>0</v>
      </c>
      <c r="DR2">
        <f t="shared" ref="DR2" si="79">_xlfn.IFNA(MATCH($F2&amp;DR1,$C$2:$C$6339,0),0)</f>
        <v>0</v>
      </c>
      <c r="DS2">
        <f t="shared" ref="DS2" si="80">_xlfn.IFNA(MATCH($F2&amp;DS1,$C$2:$C$6339,0),0)</f>
        <v>0</v>
      </c>
      <c r="DT2">
        <f t="shared" ref="DT2" si="81">_xlfn.IFNA(MATCH($F2&amp;DT1,$C$2:$C$6339,0),0)</f>
        <v>0</v>
      </c>
      <c r="DU2">
        <f>_xlfn.IFNA(MATCH($F2&amp;DU1,$C$2:$C$6339,0),0)</f>
        <v>0</v>
      </c>
      <c r="DV2">
        <f t="shared" ref="DV2" si="82">_xlfn.IFNA(MATCH($F2&amp;DV1,$C$2:$C$6339,0),0)</f>
        <v>0</v>
      </c>
      <c r="DW2">
        <f t="shared" ref="DW2" si="83">_xlfn.IFNA(MATCH($F2&amp;DW1,$C$2:$C$6339,0),0)</f>
        <v>0</v>
      </c>
      <c r="DX2">
        <f t="shared" ref="DX2" si="84">_xlfn.IFNA(MATCH($F2&amp;DX1,$C$2:$C$6339,0),0)</f>
        <v>0</v>
      </c>
      <c r="DY2">
        <f>_xlfn.IFNA(MATCH($F2&amp;DY1,$C$2:$C$6339,0),0)</f>
        <v>5</v>
      </c>
      <c r="DZ2">
        <f t="shared" ref="DZ2" si="85">_xlfn.IFNA(MATCH($F2&amp;DZ1,$C$2:$C$6339,0),0)</f>
        <v>0</v>
      </c>
    </row>
    <row r="3" spans="1:130" x14ac:dyDescent="0.4">
      <c r="A3" t="s">
        <v>2</v>
      </c>
      <c r="B3" t="s">
        <v>4</v>
      </c>
      <c r="C3" t="str">
        <f t="shared" ref="C3:C66" si="86">A3&amp;B3</f>
        <v>AlbaniaGermany</v>
      </c>
      <c r="D3">
        <v>13740</v>
      </c>
      <c r="F3" t="s">
        <v>8</v>
      </c>
      <c r="G3">
        <f>_xlfn.IFNA(MATCH($F3&amp;G1,$C$2:$C$6339,0),0)</f>
        <v>0</v>
      </c>
      <c r="H3">
        <f t="shared" ref="H3:AO3" si="87">_xlfn.IFNA(MATCH($F3&amp;H1,$C$2:$C$6339,0),0)</f>
        <v>0</v>
      </c>
      <c r="I3">
        <f t="shared" si="87"/>
        <v>0</v>
      </c>
      <c r="J3">
        <f t="shared" si="87"/>
        <v>0</v>
      </c>
      <c r="K3">
        <f t="shared" si="87"/>
        <v>0</v>
      </c>
      <c r="L3">
        <f t="shared" si="87"/>
        <v>0</v>
      </c>
      <c r="M3">
        <f t="shared" si="87"/>
        <v>6</v>
      </c>
      <c r="N3">
        <f t="shared" si="87"/>
        <v>7</v>
      </c>
      <c r="O3">
        <f t="shared" si="87"/>
        <v>0</v>
      </c>
      <c r="P3">
        <f t="shared" si="87"/>
        <v>0</v>
      </c>
      <c r="Q3">
        <f t="shared" si="87"/>
        <v>11</v>
      </c>
      <c r="R3">
        <f t="shared" si="87"/>
        <v>8</v>
      </c>
      <c r="S3">
        <f t="shared" si="87"/>
        <v>0</v>
      </c>
      <c r="T3">
        <f t="shared" si="87"/>
        <v>0</v>
      </c>
      <c r="U3">
        <f t="shared" si="87"/>
        <v>0</v>
      </c>
      <c r="V3">
        <f t="shared" si="87"/>
        <v>0</v>
      </c>
      <c r="W3">
        <f t="shared" si="87"/>
        <v>0</v>
      </c>
      <c r="X3">
        <f t="shared" si="87"/>
        <v>9</v>
      </c>
      <c r="Y3">
        <f t="shared" si="87"/>
        <v>0</v>
      </c>
      <c r="Z3">
        <f t="shared" si="87"/>
        <v>10</v>
      </c>
      <c r="AA3">
        <f t="shared" si="87"/>
        <v>0</v>
      </c>
      <c r="AB3">
        <f t="shared" si="87"/>
        <v>0</v>
      </c>
      <c r="AC3">
        <f t="shared" si="87"/>
        <v>0</v>
      </c>
      <c r="AD3">
        <f t="shared" si="87"/>
        <v>12</v>
      </c>
      <c r="AE3">
        <f t="shared" si="87"/>
        <v>0</v>
      </c>
      <c r="AF3">
        <f t="shared" si="87"/>
        <v>13</v>
      </c>
      <c r="AG3">
        <f t="shared" si="87"/>
        <v>23</v>
      </c>
      <c r="AH3">
        <f t="shared" si="87"/>
        <v>0</v>
      </c>
      <c r="AI3">
        <f t="shared" si="87"/>
        <v>0</v>
      </c>
      <c r="AJ3">
        <f t="shared" si="87"/>
        <v>15</v>
      </c>
      <c r="AK3">
        <f t="shared" si="87"/>
        <v>0</v>
      </c>
      <c r="AL3">
        <f t="shared" si="87"/>
        <v>16</v>
      </c>
      <c r="AM3">
        <f t="shared" si="87"/>
        <v>17</v>
      </c>
      <c r="AN3">
        <f t="shared" si="87"/>
        <v>0</v>
      </c>
      <c r="AO3">
        <f t="shared" si="87"/>
        <v>0</v>
      </c>
      <c r="AP3">
        <f t="shared" ref="AP3:CM3" si="88">_xlfn.IFNA(MATCH($F3&amp;AP1,$C$2:$C$6339,0),0)</f>
        <v>0</v>
      </c>
      <c r="AQ3">
        <f t="shared" si="88"/>
        <v>0</v>
      </c>
      <c r="AR3">
        <f t="shared" si="88"/>
        <v>18</v>
      </c>
      <c r="AS3">
        <f t="shared" si="88"/>
        <v>0</v>
      </c>
      <c r="AT3">
        <f t="shared" si="88"/>
        <v>19</v>
      </c>
      <c r="AU3">
        <f t="shared" si="88"/>
        <v>20</v>
      </c>
      <c r="AV3">
        <f t="shared" si="88"/>
        <v>0</v>
      </c>
      <c r="AW3">
        <f t="shared" si="88"/>
        <v>21</v>
      </c>
      <c r="AX3">
        <f t="shared" si="88"/>
        <v>0</v>
      </c>
      <c r="AY3">
        <f t="shared" si="88"/>
        <v>22</v>
      </c>
      <c r="AZ3">
        <f t="shared" si="88"/>
        <v>0</v>
      </c>
      <c r="BA3">
        <f t="shared" si="88"/>
        <v>0</v>
      </c>
      <c r="BB3">
        <f t="shared" si="88"/>
        <v>24</v>
      </c>
      <c r="BC3">
        <f t="shared" si="88"/>
        <v>0</v>
      </c>
      <c r="BD3">
        <f t="shared" si="88"/>
        <v>48</v>
      </c>
      <c r="BE3">
        <f t="shared" si="88"/>
        <v>25</v>
      </c>
      <c r="BF3">
        <f t="shared" si="88"/>
        <v>26</v>
      </c>
      <c r="BG3">
        <f t="shared" si="88"/>
        <v>0</v>
      </c>
      <c r="BH3">
        <f t="shared" si="88"/>
        <v>27</v>
      </c>
      <c r="BI3">
        <f t="shared" si="88"/>
        <v>0</v>
      </c>
      <c r="BJ3">
        <f t="shared" si="88"/>
        <v>28</v>
      </c>
      <c r="BK3">
        <f t="shared" si="88"/>
        <v>29</v>
      </c>
      <c r="BL3">
        <f t="shared" si="88"/>
        <v>0</v>
      </c>
      <c r="BM3">
        <f t="shared" si="88"/>
        <v>0</v>
      </c>
      <c r="BN3">
        <f t="shared" si="88"/>
        <v>0</v>
      </c>
      <c r="BO3">
        <f t="shared" si="88"/>
        <v>0</v>
      </c>
      <c r="BP3">
        <f t="shared" si="88"/>
        <v>32</v>
      </c>
      <c r="BQ3">
        <f t="shared" si="88"/>
        <v>33</v>
      </c>
      <c r="BR3">
        <f t="shared" si="88"/>
        <v>34</v>
      </c>
      <c r="BS3">
        <f t="shared" si="88"/>
        <v>0</v>
      </c>
      <c r="BT3">
        <f t="shared" si="88"/>
        <v>35</v>
      </c>
      <c r="BU3">
        <f t="shared" si="88"/>
        <v>0</v>
      </c>
      <c r="BV3">
        <f t="shared" si="88"/>
        <v>0</v>
      </c>
      <c r="BW3">
        <f t="shared" si="88"/>
        <v>0</v>
      </c>
      <c r="BX3">
        <f t="shared" si="88"/>
        <v>37</v>
      </c>
      <c r="BY3">
        <f t="shared" si="88"/>
        <v>0</v>
      </c>
      <c r="BZ3">
        <f t="shared" si="88"/>
        <v>0</v>
      </c>
      <c r="CA3">
        <f t="shared" si="88"/>
        <v>0</v>
      </c>
      <c r="CB3">
        <f t="shared" si="88"/>
        <v>0</v>
      </c>
      <c r="CC3">
        <f t="shared" si="88"/>
        <v>0</v>
      </c>
      <c r="CD3">
        <f t="shared" si="88"/>
        <v>40</v>
      </c>
      <c r="CE3">
        <f t="shared" si="88"/>
        <v>0</v>
      </c>
      <c r="CF3">
        <f t="shared" si="88"/>
        <v>0</v>
      </c>
      <c r="CG3">
        <f t="shared" si="88"/>
        <v>0</v>
      </c>
      <c r="CH3">
        <f t="shared" si="88"/>
        <v>41</v>
      </c>
      <c r="CI3">
        <f t="shared" si="88"/>
        <v>0</v>
      </c>
      <c r="CJ3">
        <f t="shared" si="88"/>
        <v>38</v>
      </c>
      <c r="CK3">
        <f t="shared" si="88"/>
        <v>0</v>
      </c>
      <c r="CL3">
        <f t="shared" si="88"/>
        <v>0</v>
      </c>
      <c r="CM3">
        <f t="shared" si="88"/>
        <v>0</v>
      </c>
      <c r="CN3">
        <f>_xlfn.IFNA(MATCH($F3&amp;CN1,$C$2:$C$6339,0),0)</f>
        <v>0</v>
      </c>
      <c r="CO3">
        <f t="shared" ref="CO3:DT3" si="89">_xlfn.IFNA(MATCH($F3&amp;CO1,$C$2:$C$6339,0),0)</f>
        <v>42</v>
      </c>
      <c r="CP3">
        <f t="shared" si="89"/>
        <v>43</v>
      </c>
      <c r="CQ3">
        <f t="shared" si="89"/>
        <v>44</v>
      </c>
      <c r="CR3">
        <f t="shared" si="89"/>
        <v>31</v>
      </c>
      <c r="CS3">
        <f t="shared" si="89"/>
        <v>0</v>
      </c>
      <c r="CT3">
        <f t="shared" si="89"/>
        <v>45</v>
      </c>
      <c r="CU3">
        <f t="shared" si="89"/>
        <v>46</v>
      </c>
      <c r="CV3">
        <f t="shared" si="89"/>
        <v>0</v>
      </c>
      <c r="CW3">
        <f t="shared" si="89"/>
        <v>0</v>
      </c>
      <c r="CX3">
        <f t="shared" si="89"/>
        <v>0</v>
      </c>
      <c r="CY3">
        <f t="shared" si="89"/>
        <v>0</v>
      </c>
      <c r="CZ3">
        <f t="shared" si="89"/>
        <v>0</v>
      </c>
      <c r="DA3">
        <f t="shared" si="89"/>
        <v>0</v>
      </c>
      <c r="DB3">
        <f t="shared" si="89"/>
        <v>0</v>
      </c>
      <c r="DC3">
        <f t="shared" si="89"/>
        <v>0</v>
      </c>
      <c r="DD3">
        <f t="shared" si="89"/>
        <v>49</v>
      </c>
      <c r="DE3">
        <f t="shared" si="89"/>
        <v>50</v>
      </c>
      <c r="DF3">
        <f t="shared" si="89"/>
        <v>52</v>
      </c>
      <c r="DG3">
        <f t="shared" si="89"/>
        <v>0</v>
      </c>
      <c r="DH3">
        <f t="shared" si="89"/>
        <v>53</v>
      </c>
      <c r="DI3">
        <f t="shared" si="89"/>
        <v>54</v>
      </c>
      <c r="DJ3">
        <f t="shared" si="89"/>
        <v>0</v>
      </c>
      <c r="DK3">
        <f t="shared" si="89"/>
        <v>0</v>
      </c>
      <c r="DL3">
        <f t="shared" si="89"/>
        <v>0</v>
      </c>
      <c r="DM3">
        <f t="shared" si="89"/>
        <v>56</v>
      </c>
      <c r="DN3">
        <f t="shared" si="89"/>
        <v>57</v>
      </c>
      <c r="DO3">
        <f t="shared" si="89"/>
        <v>0</v>
      </c>
      <c r="DP3">
        <f t="shared" si="89"/>
        <v>0</v>
      </c>
      <c r="DQ3">
        <f t="shared" si="89"/>
        <v>0</v>
      </c>
      <c r="DR3">
        <f t="shared" si="89"/>
        <v>61</v>
      </c>
      <c r="DS3">
        <f t="shared" si="89"/>
        <v>62</v>
      </c>
      <c r="DT3">
        <f t="shared" si="89"/>
        <v>0</v>
      </c>
      <c r="DU3">
        <f>_xlfn.IFNA(MATCH($F3&amp;DU1,$C$2:$C$6339,0),0)</f>
        <v>63</v>
      </c>
      <c r="DV3">
        <f t="shared" ref="DV3:DX3" si="90">_xlfn.IFNA(MATCH($F3&amp;DV1,$C$2:$C$6339,0),0)</f>
        <v>64</v>
      </c>
      <c r="DW3">
        <f t="shared" si="90"/>
        <v>0</v>
      </c>
      <c r="DX3">
        <f t="shared" si="90"/>
        <v>0</v>
      </c>
      <c r="DY3">
        <f>_xlfn.IFNA(MATCH($F3&amp;DY1,$C$2:$C$6339,0),0)</f>
        <v>65</v>
      </c>
      <c r="DZ3">
        <f t="shared" ref="DZ3" si="91">_xlfn.IFNA(MATCH($F3&amp;DZ1,$C$2:$C$6339,0),0)</f>
        <v>0</v>
      </c>
    </row>
    <row r="4" spans="1:130" x14ac:dyDescent="0.4">
      <c r="A4" t="s">
        <v>2</v>
      </c>
      <c r="B4" t="s">
        <v>5</v>
      </c>
      <c r="C4" t="str">
        <f t="shared" si="86"/>
        <v>AlbaniaGreece</v>
      </c>
      <c r="D4">
        <v>12503</v>
      </c>
      <c r="F4" t="s">
        <v>76</v>
      </c>
      <c r="G4">
        <f>_xlfn.IFNA(MATCH($F4&amp;G1,$C$2:$C$6339,0),0)</f>
        <v>0</v>
      </c>
      <c r="H4">
        <f t="shared" ref="H4:AO4" si="92">_xlfn.IFNA(MATCH($F4&amp;H1,$C$2:$C$6339,0),0)</f>
        <v>0</v>
      </c>
      <c r="I4">
        <f t="shared" si="92"/>
        <v>0</v>
      </c>
      <c r="J4">
        <f t="shared" si="92"/>
        <v>0</v>
      </c>
      <c r="K4">
        <f t="shared" si="92"/>
        <v>0</v>
      </c>
      <c r="L4">
        <f t="shared" si="92"/>
        <v>0</v>
      </c>
      <c r="M4">
        <f t="shared" si="92"/>
        <v>0</v>
      </c>
      <c r="N4">
        <f t="shared" si="92"/>
        <v>0</v>
      </c>
      <c r="O4">
        <f t="shared" si="92"/>
        <v>0</v>
      </c>
      <c r="P4">
        <f t="shared" si="92"/>
        <v>0</v>
      </c>
      <c r="Q4">
        <f t="shared" si="92"/>
        <v>0</v>
      </c>
      <c r="R4">
        <f t="shared" si="92"/>
        <v>0</v>
      </c>
      <c r="S4">
        <f t="shared" si="92"/>
        <v>0</v>
      </c>
      <c r="T4">
        <f t="shared" si="92"/>
        <v>0</v>
      </c>
      <c r="U4">
        <f t="shared" si="92"/>
        <v>0</v>
      </c>
      <c r="V4">
        <f t="shared" si="92"/>
        <v>0</v>
      </c>
      <c r="W4">
        <f t="shared" si="92"/>
        <v>0</v>
      </c>
      <c r="X4">
        <f t="shared" si="92"/>
        <v>0</v>
      </c>
      <c r="Y4">
        <f t="shared" si="92"/>
        <v>0</v>
      </c>
      <c r="Z4">
        <f t="shared" si="92"/>
        <v>0</v>
      </c>
      <c r="AA4">
        <f t="shared" si="92"/>
        <v>0</v>
      </c>
      <c r="AB4">
        <f t="shared" si="92"/>
        <v>0</v>
      </c>
      <c r="AC4">
        <f t="shared" si="92"/>
        <v>0</v>
      </c>
      <c r="AD4">
        <f t="shared" si="92"/>
        <v>0</v>
      </c>
      <c r="AE4">
        <f t="shared" si="92"/>
        <v>0</v>
      </c>
      <c r="AF4">
        <f t="shared" si="92"/>
        <v>141</v>
      </c>
      <c r="AG4">
        <f t="shared" si="92"/>
        <v>0</v>
      </c>
      <c r="AH4">
        <f t="shared" si="92"/>
        <v>0</v>
      </c>
      <c r="AI4">
        <f t="shared" si="92"/>
        <v>0</v>
      </c>
      <c r="AJ4">
        <f t="shared" si="92"/>
        <v>0</v>
      </c>
      <c r="AK4">
        <f t="shared" si="92"/>
        <v>0</v>
      </c>
      <c r="AL4">
        <f t="shared" si="92"/>
        <v>0</v>
      </c>
      <c r="AM4">
        <f t="shared" si="92"/>
        <v>0</v>
      </c>
      <c r="AN4">
        <f t="shared" si="92"/>
        <v>0</v>
      </c>
      <c r="AO4">
        <f t="shared" si="92"/>
        <v>0</v>
      </c>
      <c r="AP4">
        <f t="shared" ref="AP4:CM4" si="93">_xlfn.IFNA(MATCH($F4&amp;AP1,$C$2:$C$6339,0),0)</f>
        <v>0</v>
      </c>
      <c r="AQ4">
        <f t="shared" si="93"/>
        <v>0</v>
      </c>
      <c r="AR4">
        <f t="shared" si="93"/>
        <v>0</v>
      </c>
      <c r="AS4">
        <f t="shared" si="93"/>
        <v>0</v>
      </c>
      <c r="AT4">
        <f t="shared" si="93"/>
        <v>0</v>
      </c>
      <c r="AU4">
        <f t="shared" si="93"/>
        <v>0</v>
      </c>
      <c r="AV4">
        <f t="shared" si="93"/>
        <v>0</v>
      </c>
      <c r="AW4">
        <f t="shared" si="93"/>
        <v>0</v>
      </c>
      <c r="AX4">
        <f t="shared" si="93"/>
        <v>0</v>
      </c>
      <c r="AY4">
        <f t="shared" si="93"/>
        <v>0</v>
      </c>
      <c r="AZ4">
        <f t="shared" si="93"/>
        <v>0</v>
      </c>
      <c r="BA4">
        <f t="shared" si="93"/>
        <v>0</v>
      </c>
      <c r="BB4">
        <f t="shared" si="93"/>
        <v>0</v>
      </c>
      <c r="BC4">
        <f t="shared" si="93"/>
        <v>0</v>
      </c>
      <c r="BD4">
        <f t="shared" si="93"/>
        <v>0</v>
      </c>
      <c r="BE4">
        <f t="shared" si="93"/>
        <v>0</v>
      </c>
      <c r="BF4">
        <f t="shared" si="93"/>
        <v>0</v>
      </c>
      <c r="BG4">
        <f t="shared" si="93"/>
        <v>0</v>
      </c>
      <c r="BH4">
        <f t="shared" si="93"/>
        <v>0</v>
      </c>
      <c r="BI4">
        <f t="shared" si="93"/>
        <v>142</v>
      </c>
      <c r="BJ4">
        <f t="shared" si="93"/>
        <v>0</v>
      </c>
      <c r="BK4">
        <f t="shared" si="93"/>
        <v>0</v>
      </c>
      <c r="BL4">
        <f t="shared" si="93"/>
        <v>0</v>
      </c>
      <c r="BM4">
        <f t="shared" si="93"/>
        <v>0</v>
      </c>
      <c r="BN4">
        <f t="shared" si="93"/>
        <v>0</v>
      </c>
      <c r="BO4">
        <f t="shared" si="93"/>
        <v>0</v>
      </c>
      <c r="BP4">
        <f t="shared" si="93"/>
        <v>0</v>
      </c>
      <c r="BQ4">
        <f t="shared" si="93"/>
        <v>0</v>
      </c>
      <c r="BR4">
        <f t="shared" si="93"/>
        <v>0</v>
      </c>
      <c r="BS4">
        <f t="shared" si="93"/>
        <v>0</v>
      </c>
      <c r="BT4">
        <f t="shared" si="93"/>
        <v>0</v>
      </c>
      <c r="BU4">
        <f t="shared" si="93"/>
        <v>0</v>
      </c>
      <c r="BV4">
        <f t="shared" si="93"/>
        <v>0</v>
      </c>
      <c r="BW4">
        <f t="shared" si="93"/>
        <v>0</v>
      </c>
      <c r="BX4">
        <f t="shared" si="93"/>
        <v>0</v>
      </c>
      <c r="BY4">
        <f t="shared" si="93"/>
        <v>0</v>
      </c>
      <c r="BZ4">
        <f t="shared" si="93"/>
        <v>0</v>
      </c>
      <c r="CA4">
        <f t="shared" si="93"/>
        <v>0</v>
      </c>
      <c r="CB4">
        <f t="shared" si="93"/>
        <v>0</v>
      </c>
      <c r="CC4">
        <f t="shared" si="93"/>
        <v>0</v>
      </c>
      <c r="CD4">
        <f t="shared" si="93"/>
        <v>0</v>
      </c>
      <c r="CE4">
        <f t="shared" si="93"/>
        <v>0</v>
      </c>
      <c r="CF4">
        <f t="shared" si="93"/>
        <v>0</v>
      </c>
      <c r="CG4">
        <f t="shared" si="93"/>
        <v>0</v>
      </c>
      <c r="CH4">
        <f t="shared" si="93"/>
        <v>0</v>
      </c>
      <c r="CI4">
        <f t="shared" si="93"/>
        <v>0</v>
      </c>
      <c r="CJ4">
        <f t="shared" si="93"/>
        <v>0</v>
      </c>
      <c r="CK4">
        <f t="shared" si="93"/>
        <v>0</v>
      </c>
      <c r="CL4">
        <f t="shared" si="93"/>
        <v>0</v>
      </c>
      <c r="CM4">
        <f t="shared" si="93"/>
        <v>0</v>
      </c>
      <c r="CN4">
        <f>_xlfn.IFNA(MATCH($F4&amp;CN1,$C$2:$C$6339,0),0)</f>
        <v>0</v>
      </c>
      <c r="CO4">
        <f t="shared" ref="CO4:DT4" si="94">_xlfn.IFNA(MATCH($F4&amp;CO1,$C$2:$C$6339,0),0)</f>
        <v>0</v>
      </c>
      <c r="CP4">
        <f t="shared" si="94"/>
        <v>0</v>
      </c>
      <c r="CQ4">
        <f t="shared" si="94"/>
        <v>0</v>
      </c>
      <c r="CR4">
        <f t="shared" si="94"/>
        <v>0</v>
      </c>
      <c r="CS4">
        <f t="shared" si="94"/>
        <v>0</v>
      </c>
      <c r="CT4">
        <f t="shared" si="94"/>
        <v>0</v>
      </c>
      <c r="CU4">
        <f t="shared" si="94"/>
        <v>0</v>
      </c>
      <c r="CV4">
        <f t="shared" si="94"/>
        <v>0</v>
      </c>
      <c r="CW4">
        <f t="shared" si="94"/>
        <v>0</v>
      </c>
      <c r="CX4">
        <f t="shared" si="94"/>
        <v>0</v>
      </c>
      <c r="CY4">
        <f t="shared" si="94"/>
        <v>0</v>
      </c>
      <c r="CZ4">
        <f t="shared" si="94"/>
        <v>0</v>
      </c>
      <c r="DA4">
        <f t="shared" si="94"/>
        <v>0</v>
      </c>
      <c r="DB4">
        <f t="shared" si="94"/>
        <v>0</v>
      </c>
      <c r="DC4">
        <f t="shared" si="94"/>
        <v>0</v>
      </c>
      <c r="DD4">
        <f t="shared" si="94"/>
        <v>0</v>
      </c>
      <c r="DE4">
        <f t="shared" si="94"/>
        <v>0</v>
      </c>
      <c r="DF4">
        <f t="shared" si="94"/>
        <v>0</v>
      </c>
      <c r="DG4">
        <f t="shared" si="94"/>
        <v>0</v>
      </c>
      <c r="DH4">
        <f t="shared" si="94"/>
        <v>0</v>
      </c>
      <c r="DI4">
        <f t="shared" si="94"/>
        <v>0</v>
      </c>
      <c r="DJ4">
        <f t="shared" si="94"/>
        <v>0</v>
      </c>
      <c r="DK4">
        <f t="shared" si="94"/>
        <v>0</v>
      </c>
      <c r="DL4">
        <f t="shared" si="94"/>
        <v>0</v>
      </c>
      <c r="DM4">
        <f t="shared" si="94"/>
        <v>0</v>
      </c>
      <c r="DN4">
        <f t="shared" si="94"/>
        <v>0</v>
      </c>
      <c r="DO4">
        <f t="shared" si="94"/>
        <v>0</v>
      </c>
      <c r="DP4">
        <f t="shared" si="94"/>
        <v>0</v>
      </c>
      <c r="DQ4">
        <f t="shared" si="94"/>
        <v>0</v>
      </c>
      <c r="DR4">
        <f t="shared" si="94"/>
        <v>0</v>
      </c>
      <c r="DS4">
        <f t="shared" si="94"/>
        <v>0</v>
      </c>
      <c r="DT4">
        <f t="shared" si="94"/>
        <v>0</v>
      </c>
      <c r="DU4">
        <f>_xlfn.IFNA(MATCH($F4&amp;DU1,$C$2:$C$6339,0),0)</f>
        <v>0</v>
      </c>
      <c r="DV4">
        <f t="shared" ref="DV4:DX4" si="95">_xlfn.IFNA(MATCH($F4&amp;DV1,$C$2:$C$6339,0),0)</f>
        <v>0</v>
      </c>
      <c r="DW4">
        <f t="shared" si="95"/>
        <v>0</v>
      </c>
      <c r="DX4">
        <f t="shared" si="95"/>
        <v>0</v>
      </c>
      <c r="DY4">
        <f>_xlfn.IFNA(MATCH($F4&amp;DY1,$C$2:$C$6339,0),0)</f>
        <v>144</v>
      </c>
      <c r="DZ4">
        <f t="shared" ref="DZ4" si="96">_xlfn.IFNA(MATCH($F4&amp;DZ1,$C$2:$C$6339,0),0)</f>
        <v>0</v>
      </c>
    </row>
    <row r="5" spans="1:130" x14ac:dyDescent="0.4">
      <c r="A5" t="s">
        <v>2</v>
      </c>
      <c r="B5" t="s">
        <v>6</v>
      </c>
      <c r="C5" t="str">
        <f t="shared" si="86"/>
        <v>AlbaniaItaly</v>
      </c>
      <c r="D5">
        <v>34968</v>
      </c>
      <c r="F5" t="s">
        <v>68</v>
      </c>
      <c r="G5">
        <f>_xlfn.IFNA(MATCH($F5&amp;G1,$C$2:$C$6339,0),0)</f>
        <v>0</v>
      </c>
      <c r="H5">
        <f t="shared" ref="H5:AO5" si="97">_xlfn.IFNA(MATCH($F5&amp;H1,$C$2:$C$6339,0),0)</f>
        <v>0</v>
      </c>
      <c r="I5">
        <f t="shared" si="97"/>
        <v>0</v>
      </c>
      <c r="J5">
        <f t="shared" si="97"/>
        <v>0</v>
      </c>
      <c r="K5">
        <f t="shared" si="97"/>
        <v>0</v>
      </c>
      <c r="L5">
        <f t="shared" si="97"/>
        <v>0</v>
      </c>
      <c r="M5">
        <f t="shared" si="97"/>
        <v>92</v>
      </c>
      <c r="N5">
        <f t="shared" si="97"/>
        <v>93</v>
      </c>
      <c r="O5">
        <f t="shared" si="97"/>
        <v>0</v>
      </c>
      <c r="P5">
        <f t="shared" si="97"/>
        <v>0</v>
      </c>
      <c r="Q5">
        <f t="shared" si="97"/>
        <v>0</v>
      </c>
      <c r="R5">
        <f t="shared" si="97"/>
        <v>94</v>
      </c>
      <c r="S5">
        <f t="shared" si="97"/>
        <v>0</v>
      </c>
      <c r="T5">
        <f t="shared" si="97"/>
        <v>0</v>
      </c>
      <c r="U5">
        <f t="shared" si="97"/>
        <v>0</v>
      </c>
      <c r="V5">
        <f t="shared" si="97"/>
        <v>0</v>
      </c>
      <c r="W5">
        <f t="shared" si="97"/>
        <v>0</v>
      </c>
      <c r="X5">
        <f t="shared" si="97"/>
        <v>95</v>
      </c>
      <c r="Y5">
        <f t="shared" si="97"/>
        <v>0</v>
      </c>
      <c r="Z5">
        <f t="shared" si="97"/>
        <v>0</v>
      </c>
      <c r="AA5">
        <f t="shared" si="97"/>
        <v>0</v>
      </c>
      <c r="AB5">
        <f t="shared" si="97"/>
        <v>0</v>
      </c>
      <c r="AC5">
        <f t="shared" si="97"/>
        <v>0</v>
      </c>
      <c r="AD5">
        <f t="shared" si="97"/>
        <v>96</v>
      </c>
      <c r="AE5">
        <f t="shared" si="97"/>
        <v>0</v>
      </c>
      <c r="AF5">
        <f t="shared" si="97"/>
        <v>97</v>
      </c>
      <c r="AG5">
        <f t="shared" si="97"/>
        <v>107</v>
      </c>
      <c r="AH5">
        <f t="shared" si="97"/>
        <v>98</v>
      </c>
      <c r="AI5">
        <f t="shared" si="97"/>
        <v>0</v>
      </c>
      <c r="AJ5">
        <f t="shared" si="97"/>
        <v>100</v>
      </c>
      <c r="AK5">
        <f t="shared" si="97"/>
        <v>0</v>
      </c>
      <c r="AL5">
        <f t="shared" si="97"/>
        <v>101</v>
      </c>
      <c r="AM5">
        <f t="shared" si="97"/>
        <v>102</v>
      </c>
      <c r="AN5">
        <f t="shared" si="97"/>
        <v>0</v>
      </c>
      <c r="AO5">
        <f t="shared" si="97"/>
        <v>0</v>
      </c>
      <c r="AP5">
        <f t="shared" ref="AP5:CM5" si="98">_xlfn.IFNA(MATCH($F5&amp;AP1,$C$2:$C$6339,0),0)</f>
        <v>0</v>
      </c>
      <c r="AQ5">
        <f t="shared" si="98"/>
        <v>0</v>
      </c>
      <c r="AR5">
        <f t="shared" si="98"/>
        <v>0</v>
      </c>
      <c r="AS5">
        <f t="shared" si="98"/>
        <v>0</v>
      </c>
      <c r="AT5">
        <f t="shared" si="98"/>
        <v>103</v>
      </c>
      <c r="AU5">
        <f t="shared" si="98"/>
        <v>104</v>
      </c>
      <c r="AV5">
        <f t="shared" si="98"/>
        <v>0</v>
      </c>
      <c r="AW5">
        <f t="shared" si="98"/>
        <v>105</v>
      </c>
      <c r="AX5">
        <f t="shared" si="98"/>
        <v>0</v>
      </c>
      <c r="AY5">
        <f t="shared" si="98"/>
        <v>0</v>
      </c>
      <c r="AZ5">
        <f t="shared" si="98"/>
        <v>0</v>
      </c>
      <c r="BA5">
        <f t="shared" si="98"/>
        <v>0</v>
      </c>
      <c r="BB5">
        <f t="shared" si="98"/>
        <v>108</v>
      </c>
      <c r="BC5">
        <f t="shared" si="98"/>
        <v>109</v>
      </c>
      <c r="BD5">
        <f t="shared" si="98"/>
        <v>128</v>
      </c>
      <c r="BE5">
        <f t="shared" si="98"/>
        <v>110</v>
      </c>
      <c r="BF5">
        <f t="shared" si="98"/>
        <v>111</v>
      </c>
      <c r="BG5">
        <f t="shared" si="98"/>
        <v>112</v>
      </c>
      <c r="BH5">
        <f t="shared" si="98"/>
        <v>113</v>
      </c>
      <c r="BI5">
        <f t="shared" si="98"/>
        <v>0</v>
      </c>
      <c r="BJ5">
        <f t="shared" si="98"/>
        <v>114</v>
      </c>
      <c r="BK5">
        <f t="shared" si="98"/>
        <v>0</v>
      </c>
      <c r="BL5">
        <f t="shared" si="98"/>
        <v>0</v>
      </c>
      <c r="BM5">
        <f t="shared" si="98"/>
        <v>0</v>
      </c>
      <c r="BN5">
        <f t="shared" si="98"/>
        <v>0</v>
      </c>
      <c r="BO5">
        <f t="shared" si="98"/>
        <v>0</v>
      </c>
      <c r="BP5">
        <f t="shared" si="98"/>
        <v>0</v>
      </c>
      <c r="BQ5">
        <f t="shared" si="98"/>
        <v>0</v>
      </c>
      <c r="BR5">
        <f t="shared" si="98"/>
        <v>0</v>
      </c>
      <c r="BS5">
        <f t="shared" si="98"/>
        <v>0</v>
      </c>
      <c r="BT5">
        <f t="shared" si="98"/>
        <v>116</v>
      </c>
      <c r="BU5">
        <f t="shared" si="98"/>
        <v>0</v>
      </c>
      <c r="BV5">
        <f t="shared" si="98"/>
        <v>0</v>
      </c>
      <c r="BW5">
        <f t="shared" si="98"/>
        <v>0</v>
      </c>
      <c r="BX5">
        <f t="shared" si="98"/>
        <v>118</v>
      </c>
      <c r="BY5">
        <f t="shared" si="98"/>
        <v>0</v>
      </c>
      <c r="BZ5">
        <f t="shared" si="98"/>
        <v>0</v>
      </c>
      <c r="CA5">
        <f t="shared" si="98"/>
        <v>0</v>
      </c>
      <c r="CB5">
        <f t="shared" si="98"/>
        <v>0</v>
      </c>
      <c r="CC5">
        <f t="shared" si="98"/>
        <v>0</v>
      </c>
      <c r="CD5">
        <f t="shared" si="98"/>
        <v>121</v>
      </c>
      <c r="CE5">
        <f t="shared" si="98"/>
        <v>122</v>
      </c>
      <c r="CF5">
        <f t="shared" si="98"/>
        <v>0</v>
      </c>
      <c r="CG5">
        <f t="shared" si="98"/>
        <v>0</v>
      </c>
      <c r="CH5">
        <f t="shared" si="98"/>
        <v>123</v>
      </c>
      <c r="CI5">
        <f t="shared" si="98"/>
        <v>0</v>
      </c>
      <c r="CJ5">
        <f t="shared" si="98"/>
        <v>119</v>
      </c>
      <c r="CK5">
        <f t="shared" si="98"/>
        <v>0</v>
      </c>
      <c r="CL5">
        <f t="shared" si="98"/>
        <v>0</v>
      </c>
      <c r="CM5">
        <f t="shared" si="98"/>
        <v>0</v>
      </c>
      <c r="CN5">
        <f>_xlfn.IFNA(MATCH($F5&amp;CN1,$C$2:$C$6339,0),0)</f>
        <v>0</v>
      </c>
      <c r="CO5">
        <f t="shared" ref="CO5:DT5" si="99">_xlfn.IFNA(MATCH($F5&amp;CO1,$C$2:$C$6339,0),0)</f>
        <v>124</v>
      </c>
      <c r="CP5">
        <f t="shared" si="99"/>
        <v>125</v>
      </c>
      <c r="CQ5">
        <f t="shared" si="99"/>
        <v>0</v>
      </c>
      <c r="CR5">
        <f t="shared" si="99"/>
        <v>115</v>
      </c>
      <c r="CS5">
        <f t="shared" si="99"/>
        <v>0</v>
      </c>
      <c r="CT5">
        <f t="shared" si="99"/>
        <v>126</v>
      </c>
      <c r="CU5">
        <f t="shared" si="99"/>
        <v>0</v>
      </c>
      <c r="CV5">
        <f t="shared" si="99"/>
        <v>0</v>
      </c>
      <c r="CW5">
        <f t="shared" si="99"/>
        <v>0</v>
      </c>
      <c r="CX5">
        <f t="shared" si="99"/>
        <v>0</v>
      </c>
      <c r="CY5">
        <f t="shared" si="99"/>
        <v>0</v>
      </c>
      <c r="CZ5">
        <f t="shared" si="99"/>
        <v>0</v>
      </c>
      <c r="DA5">
        <f t="shared" si="99"/>
        <v>127</v>
      </c>
      <c r="DB5">
        <f t="shared" si="99"/>
        <v>0</v>
      </c>
      <c r="DC5">
        <f t="shared" si="99"/>
        <v>0</v>
      </c>
      <c r="DD5">
        <f t="shared" si="99"/>
        <v>129</v>
      </c>
      <c r="DE5">
        <f t="shared" si="99"/>
        <v>130</v>
      </c>
      <c r="DF5">
        <f t="shared" si="99"/>
        <v>132</v>
      </c>
      <c r="DG5">
        <f t="shared" si="99"/>
        <v>0</v>
      </c>
      <c r="DH5">
        <f t="shared" si="99"/>
        <v>0</v>
      </c>
      <c r="DI5">
        <f t="shared" si="99"/>
        <v>133</v>
      </c>
      <c r="DJ5">
        <f t="shared" si="99"/>
        <v>0</v>
      </c>
      <c r="DK5">
        <f t="shared" si="99"/>
        <v>0</v>
      </c>
      <c r="DL5">
        <f t="shared" si="99"/>
        <v>0</v>
      </c>
      <c r="DM5">
        <f t="shared" si="99"/>
        <v>134</v>
      </c>
      <c r="DN5">
        <f t="shared" si="99"/>
        <v>135</v>
      </c>
      <c r="DO5">
        <f t="shared" si="99"/>
        <v>0</v>
      </c>
      <c r="DP5">
        <f t="shared" si="99"/>
        <v>0</v>
      </c>
      <c r="DQ5">
        <f t="shared" si="99"/>
        <v>0</v>
      </c>
      <c r="DR5">
        <f t="shared" si="99"/>
        <v>137</v>
      </c>
      <c r="DS5">
        <f t="shared" si="99"/>
        <v>0</v>
      </c>
      <c r="DT5">
        <f t="shared" si="99"/>
        <v>0</v>
      </c>
      <c r="DU5">
        <f>_xlfn.IFNA(MATCH($F5&amp;DU1,$C$2:$C$6339,0),0)</f>
        <v>0</v>
      </c>
      <c r="DV5">
        <f t="shared" ref="DV5:DX5" si="100">_xlfn.IFNA(MATCH($F5&amp;DV1,$C$2:$C$6339,0),0)</f>
        <v>138</v>
      </c>
      <c r="DW5">
        <f t="shared" si="100"/>
        <v>0</v>
      </c>
      <c r="DX5">
        <f t="shared" si="100"/>
        <v>0</v>
      </c>
      <c r="DY5">
        <f>_xlfn.IFNA(MATCH($F5&amp;DY1,$C$2:$C$6339,0),0)</f>
        <v>139</v>
      </c>
      <c r="DZ5">
        <f t="shared" ref="DZ5" si="101">_xlfn.IFNA(MATCH($F5&amp;DZ1,$C$2:$C$6339,0),0)</f>
        <v>0</v>
      </c>
    </row>
    <row r="6" spans="1:130" x14ac:dyDescent="0.4">
      <c r="A6" t="s">
        <v>2</v>
      </c>
      <c r="B6" t="s">
        <v>7</v>
      </c>
      <c r="C6" t="str">
        <f t="shared" si="86"/>
        <v>AlbaniaUSA</v>
      </c>
      <c r="D6">
        <v>3098</v>
      </c>
      <c r="F6" t="s">
        <v>64</v>
      </c>
      <c r="G6">
        <f>_xlfn.IFNA(MATCH($F6&amp;G1,$C$2:$C$6339,0),0)</f>
        <v>0</v>
      </c>
      <c r="H6">
        <f t="shared" ref="H6:AO6" si="102">_xlfn.IFNA(MATCH($F6&amp;H1,$C$2:$C$6339,0),0)</f>
        <v>0</v>
      </c>
      <c r="I6">
        <f t="shared" si="102"/>
        <v>0</v>
      </c>
      <c r="J6">
        <f t="shared" si="102"/>
        <v>0</v>
      </c>
      <c r="K6">
        <f t="shared" si="102"/>
        <v>0</v>
      </c>
      <c r="L6">
        <f t="shared" si="102"/>
        <v>0</v>
      </c>
      <c r="M6">
        <f t="shared" si="102"/>
        <v>0</v>
      </c>
      <c r="N6">
        <f t="shared" si="102"/>
        <v>66</v>
      </c>
      <c r="O6">
        <f t="shared" si="102"/>
        <v>0</v>
      </c>
      <c r="P6">
        <f t="shared" si="102"/>
        <v>0</v>
      </c>
      <c r="Q6">
        <f t="shared" si="102"/>
        <v>0</v>
      </c>
      <c r="R6">
        <f t="shared" si="102"/>
        <v>0</v>
      </c>
      <c r="S6">
        <f t="shared" si="102"/>
        <v>0</v>
      </c>
      <c r="T6">
        <f t="shared" si="102"/>
        <v>0</v>
      </c>
      <c r="U6">
        <f t="shared" si="102"/>
        <v>0</v>
      </c>
      <c r="V6">
        <f t="shared" si="102"/>
        <v>0</v>
      </c>
      <c r="W6">
        <f t="shared" si="102"/>
        <v>0</v>
      </c>
      <c r="X6">
        <f t="shared" si="102"/>
        <v>0</v>
      </c>
      <c r="Y6">
        <f t="shared" si="102"/>
        <v>0</v>
      </c>
      <c r="Z6">
        <f t="shared" si="102"/>
        <v>0</v>
      </c>
      <c r="AA6">
        <f t="shared" si="102"/>
        <v>0</v>
      </c>
      <c r="AB6">
        <f t="shared" si="102"/>
        <v>0</v>
      </c>
      <c r="AC6">
        <f t="shared" si="102"/>
        <v>0</v>
      </c>
      <c r="AD6">
        <f t="shared" si="102"/>
        <v>0</v>
      </c>
      <c r="AE6">
        <f t="shared" si="102"/>
        <v>0</v>
      </c>
      <c r="AF6">
        <f t="shared" si="102"/>
        <v>67</v>
      </c>
      <c r="AG6">
        <f t="shared" si="102"/>
        <v>70</v>
      </c>
      <c r="AH6">
        <f t="shared" si="102"/>
        <v>0</v>
      </c>
      <c r="AI6">
        <f t="shared" si="102"/>
        <v>0</v>
      </c>
      <c r="AJ6">
        <f t="shared" si="102"/>
        <v>0</v>
      </c>
      <c r="AK6">
        <f t="shared" si="102"/>
        <v>0</v>
      </c>
      <c r="AL6">
        <f t="shared" si="102"/>
        <v>0</v>
      </c>
      <c r="AM6">
        <f t="shared" si="102"/>
        <v>0</v>
      </c>
      <c r="AN6">
        <f t="shared" si="102"/>
        <v>0</v>
      </c>
      <c r="AO6">
        <f t="shared" si="102"/>
        <v>0</v>
      </c>
      <c r="AP6">
        <f t="shared" ref="AP6:CM6" si="103">_xlfn.IFNA(MATCH($F6&amp;AP1,$C$2:$C$6339,0),0)</f>
        <v>0</v>
      </c>
      <c r="AQ6">
        <f t="shared" si="103"/>
        <v>0</v>
      </c>
      <c r="AR6">
        <f t="shared" si="103"/>
        <v>0</v>
      </c>
      <c r="AS6">
        <f t="shared" si="103"/>
        <v>0</v>
      </c>
      <c r="AT6">
        <f t="shared" si="103"/>
        <v>68</v>
      </c>
      <c r="AU6">
        <f t="shared" si="103"/>
        <v>0</v>
      </c>
      <c r="AV6">
        <f t="shared" si="103"/>
        <v>0</v>
      </c>
      <c r="AW6">
        <f t="shared" si="103"/>
        <v>69</v>
      </c>
      <c r="AX6">
        <f t="shared" si="103"/>
        <v>0</v>
      </c>
      <c r="AY6">
        <f t="shared" si="103"/>
        <v>0</v>
      </c>
      <c r="AZ6">
        <f t="shared" si="103"/>
        <v>0</v>
      </c>
      <c r="BA6">
        <f t="shared" si="103"/>
        <v>0</v>
      </c>
      <c r="BB6">
        <f t="shared" si="103"/>
        <v>0</v>
      </c>
      <c r="BC6">
        <f t="shared" si="103"/>
        <v>0</v>
      </c>
      <c r="BD6">
        <f t="shared" si="103"/>
        <v>83</v>
      </c>
      <c r="BE6">
        <f t="shared" si="103"/>
        <v>71</v>
      </c>
      <c r="BF6">
        <f t="shared" si="103"/>
        <v>0</v>
      </c>
      <c r="BG6">
        <f t="shared" si="103"/>
        <v>0</v>
      </c>
      <c r="BH6">
        <f t="shared" si="103"/>
        <v>72</v>
      </c>
      <c r="BI6">
        <f t="shared" si="103"/>
        <v>0</v>
      </c>
      <c r="BJ6">
        <f t="shared" si="103"/>
        <v>73</v>
      </c>
      <c r="BK6">
        <f t="shared" si="103"/>
        <v>0</v>
      </c>
      <c r="BL6">
        <f t="shared" si="103"/>
        <v>0</v>
      </c>
      <c r="BM6">
        <f t="shared" si="103"/>
        <v>0</v>
      </c>
      <c r="BN6">
        <f t="shared" si="103"/>
        <v>0</v>
      </c>
      <c r="BO6">
        <f t="shared" si="103"/>
        <v>0</v>
      </c>
      <c r="BP6">
        <f t="shared" si="103"/>
        <v>0</v>
      </c>
      <c r="BQ6">
        <f t="shared" si="103"/>
        <v>0</v>
      </c>
      <c r="BR6">
        <f t="shared" si="103"/>
        <v>0</v>
      </c>
      <c r="BS6">
        <f t="shared" si="103"/>
        <v>0</v>
      </c>
      <c r="BT6">
        <f t="shared" si="103"/>
        <v>76</v>
      </c>
      <c r="BU6">
        <f t="shared" si="103"/>
        <v>0</v>
      </c>
      <c r="BV6">
        <f t="shared" si="103"/>
        <v>0</v>
      </c>
      <c r="BW6">
        <f t="shared" si="103"/>
        <v>0</v>
      </c>
      <c r="BX6">
        <f t="shared" si="103"/>
        <v>77</v>
      </c>
      <c r="BY6">
        <f t="shared" si="103"/>
        <v>79</v>
      </c>
      <c r="BZ6">
        <f t="shared" si="103"/>
        <v>0</v>
      </c>
      <c r="CA6">
        <f t="shared" si="103"/>
        <v>0</v>
      </c>
      <c r="CB6">
        <f t="shared" si="103"/>
        <v>0</v>
      </c>
      <c r="CC6">
        <f t="shared" si="103"/>
        <v>0</v>
      </c>
      <c r="CD6">
        <f t="shared" si="103"/>
        <v>0</v>
      </c>
      <c r="CE6">
        <f t="shared" si="103"/>
        <v>0</v>
      </c>
      <c r="CF6">
        <f t="shared" si="103"/>
        <v>0</v>
      </c>
      <c r="CG6">
        <f t="shared" si="103"/>
        <v>0</v>
      </c>
      <c r="CH6">
        <f t="shared" si="103"/>
        <v>0</v>
      </c>
      <c r="CI6">
        <f t="shared" si="103"/>
        <v>0</v>
      </c>
      <c r="CJ6">
        <f t="shared" si="103"/>
        <v>78</v>
      </c>
      <c r="CK6">
        <f t="shared" si="103"/>
        <v>0</v>
      </c>
      <c r="CL6">
        <f t="shared" si="103"/>
        <v>0</v>
      </c>
      <c r="CM6">
        <f t="shared" si="103"/>
        <v>0</v>
      </c>
      <c r="CN6">
        <f>_xlfn.IFNA(MATCH($F6&amp;CN1,$C$2:$C$6339,0),0)</f>
        <v>0</v>
      </c>
      <c r="CO6">
        <f t="shared" ref="CO6:DT6" si="104">_xlfn.IFNA(MATCH($F6&amp;CO1,$C$2:$C$6339,0),0)</f>
        <v>81</v>
      </c>
      <c r="CP6">
        <f t="shared" si="104"/>
        <v>0</v>
      </c>
      <c r="CQ6">
        <f t="shared" si="104"/>
        <v>0</v>
      </c>
      <c r="CR6">
        <f t="shared" si="104"/>
        <v>74</v>
      </c>
      <c r="CS6">
        <f t="shared" si="104"/>
        <v>0</v>
      </c>
      <c r="CT6">
        <f t="shared" si="104"/>
        <v>0</v>
      </c>
      <c r="CU6">
        <f t="shared" si="104"/>
        <v>82</v>
      </c>
      <c r="CV6">
        <f t="shared" si="104"/>
        <v>0</v>
      </c>
      <c r="CW6">
        <f t="shared" si="104"/>
        <v>0</v>
      </c>
      <c r="CX6">
        <f t="shared" si="104"/>
        <v>0</v>
      </c>
      <c r="CY6">
        <f t="shared" si="104"/>
        <v>0</v>
      </c>
      <c r="CZ6">
        <f t="shared" si="104"/>
        <v>0</v>
      </c>
      <c r="DA6">
        <f t="shared" si="104"/>
        <v>0</v>
      </c>
      <c r="DB6">
        <f t="shared" si="104"/>
        <v>0</v>
      </c>
      <c r="DC6">
        <f t="shared" si="104"/>
        <v>0</v>
      </c>
      <c r="DD6">
        <f t="shared" si="104"/>
        <v>84</v>
      </c>
      <c r="DE6">
        <f t="shared" si="104"/>
        <v>0</v>
      </c>
      <c r="DF6">
        <f t="shared" si="104"/>
        <v>0</v>
      </c>
      <c r="DG6">
        <f t="shared" si="104"/>
        <v>0</v>
      </c>
      <c r="DH6">
        <f t="shared" si="104"/>
        <v>0</v>
      </c>
      <c r="DI6">
        <f t="shared" si="104"/>
        <v>0</v>
      </c>
      <c r="DJ6">
        <f t="shared" si="104"/>
        <v>0</v>
      </c>
      <c r="DK6">
        <f t="shared" si="104"/>
        <v>0</v>
      </c>
      <c r="DL6">
        <f t="shared" si="104"/>
        <v>0</v>
      </c>
      <c r="DM6">
        <f t="shared" si="104"/>
        <v>0</v>
      </c>
      <c r="DN6">
        <f t="shared" si="104"/>
        <v>0</v>
      </c>
      <c r="DO6">
        <f t="shared" si="104"/>
        <v>0</v>
      </c>
      <c r="DP6">
        <f t="shared" si="104"/>
        <v>0</v>
      </c>
      <c r="DQ6">
        <f t="shared" si="104"/>
        <v>0</v>
      </c>
      <c r="DR6">
        <f t="shared" si="104"/>
        <v>0</v>
      </c>
      <c r="DS6">
        <f t="shared" si="104"/>
        <v>0</v>
      </c>
      <c r="DT6">
        <f t="shared" si="104"/>
        <v>0</v>
      </c>
      <c r="DU6">
        <f>_xlfn.IFNA(MATCH($F6&amp;DU1,$C$2:$C$6339,0),0)</f>
        <v>87</v>
      </c>
      <c r="DV6">
        <f t="shared" ref="DV6:DX6" si="105">_xlfn.IFNA(MATCH($F6&amp;DV1,$C$2:$C$6339,0),0)</f>
        <v>88</v>
      </c>
      <c r="DW6">
        <f t="shared" si="105"/>
        <v>0</v>
      </c>
      <c r="DX6">
        <f t="shared" si="105"/>
        <v>0</v>
      </c>
      <c r="DY6">
        <f>_xlfn.IFNA(MATCH($F6&amp;DY1,$C$2:$C$6339,0),0)</f>
        <v>89</v>
      </c>
      <c r="DZ6">
        <f t="shared" ref="DZ6" si="106">_xlfn.IFNA(MATCH($F6&amp;DZ1,$C$2:$C$6339,0),0)</f>
        <v>0</v>
      </c>
    </row>
    <row r="7" spans="1:130" x14ac:dyDescent="0.4">
      <c r="A7" t="s">
        <v>8</v>
      </c>
      <c r="B7" t="s">
        <v>9</v>
      </c>
      <c r="C7" t="str">
        <f t="shared" si="86"/>
        <v>AlgeriaAustralia</v>
      </c>
      <c r="D7">
        <v>11600</v>
      </c>
      <c r="F7" t="s">
        <v>120</v>
      </c>
      <c r="G7">
        <f>_xlfn.IFNA(MATCH($F7&amp;G1,$C$2:$C$6339,0),0)</f>
        <v>0</v>
      </c>
      <c r="H7">
        <f t="shared" ref="H7:AO7" si="107">_xlfn.IFNA(MATCH($F7&amp;H1,$C$2:$C$6339,0),0)</f>
        <v>0</v>
      </c>
      <c r="I7">
        <f t="shared" si="107"/>
        <v>0</v>
      </c>
      <c r="J7">
        <f t="shared" si="107"/>
        <v>0</v>
      </c>
      <c r="K7">
        <f t="shared" si="107"/>
        <v>0</v>
      </c>
      <c r="L7">
        <f t="shared" si="107"/>
        <v>0</v>
      </c>
      <c r="M7">
        <f t="shared" si="107"/>
        <v>0</v>
      </c>
      <c r="N7">
        <f t="shared" si="107"/>
        <v>0</v>
      </c>
      <c r="O7">
        <f t="shared" si="107"/>
        <v>0</v>
      </c>
      <c r="P7">
        <f t="shared" si="107"/>
        <v>0</v>
      </c>
      <c r="Q7">
        <f t="shared" si="107"/>
        <v>0</v>
      </c>
      <c r="R7">
        <f t="shared" si="107"/>
        <v>0</v>
      </c>
      <c r="S7">
        <f t="shared" si="107"/>
        <v>0</v>
      </c>
      <c r="T7">
        <f t="shared" si="107"/>
        <v>0</v>
      </c>
      <c r="U7">
        <f t="shared" si="107"/>
        <v>0</v>
      </c>
      <c r="V7">
        <f t="shared" si="107"/>
        <v>0</v>
      </c>
      <c r="W7">
        <f t="shared" si="107"/>
        <v>0</v>
      </c>
      <c r="X7">
        <f t="shared" si="107"/>
        <v>0</v>
      </c>
      <c r="Y7">
        <f t="shared" si="107"/>
        <v>0</v>
      </c>
      <c r="Z7">
        <f t="shared" si="107"/>
        <v>0</v>
      </c>
      <c r="AA7">
        <f t="shared" si="107"/>
        <v>0</v>
      </c>
      <c r="AB7">
        <f t="shared" si="107"/>
        <v>0</v>
      </c>
      <c r="AC7">
        <f t="shared" si="107"/>
        <v>0</v>
      </c>
      <c r="AD7">
        <f t="shared" si="107"/>
        <v>0</v>
      </c>
      <c r="AE7">
        <f t="shared" si="107"/>
        <v>0</v>
      </c>
      <c r="AF7">
        <f t="shared" si="107"/>
        <v>337</v>
      </c>
      <c r="AG7">
        <f t="shared" si="107"/>
        <v>0</v>
      </c>
      <c r="AH7">
        <f t="shared" si="107"/>
        <v>0</v>
      </c>
      <c r="AI7">
        <f t="shared" si="107"/>
        <v>0</v>
      </c>
      <c r="AJ7">
        <f t="shared" si="107"/>
        <v>0</v>
      </c>
      <c r="AK7">
        <f t="shared" si="107"/>
        <v>0</v>
      </c>
      <c r="AL7">
        <f t="shared" si="107"/>
        <v>0</v>
      </c>
      <c r="AM7">
        <f t="shared" si="107"/>
        <v>0</v>
      </c>
      <c r="AN7">
        <f t="shared" si="107"/>
        <v>0</v>
      </c>
      <c r="AO7">
        <f t="shared" si="107"/>
        <v>0</v>
      </c>
      <c r="AP7">
        <f t="shared" ref="AP7:CM7" si="108">_xlfn.IFNA(MATCH($F7&amp;AP1,$C$2:$C$6339,0),0)</f>
        <v>0</v>
      </c>
      <c r="AQ7">
        <f t="shared" si="108"/>
        <v>0</v>
      </c>
      <c r="AR7">
        <f t="shared" si="108"/>
        <v>0</v>
      </c>
      <c r="AS7">
        <f t="shared" si="108"/>
        <v>0</v>
      </c>
      <c r="AT7">
        <f t="shared" si="108"/>
        <v>0</v>
      </c>
      <c r="AU7">
        <f t="shared" si="108"/>
        <v>0</v>
      </c>
      <c r="AV7">
        <f t="shared" si="108"/>
        <v>0</v>
      </c>
      <c r="AW7">
        <f t="shared" si="108"/>
        <v>0</v>
      </c>
      <c r="AX7">
        <f t="shared" si="108"/>
        <v>0</v>
      </c>
      <c r="AY7">
        <f t="shared" si="108"/>
        <v>0</v>
      </c>
      <c r="AZ7">
        <f t="shared" si="108"/>
        <v>0</v>
      </c>
      <c r="BA7">
        <f t="shared" si="108"/>
        <v>0</v>
      </c>
      <c r="BB7">
        <f t="shared" si="108"/>
        <v>0</v>
      </c>
      <c r="BC7">
        <f t="shared" si="108"/>
        <v>0</v>
      </c>
      <c r="BD7">
        <f t="shared" si="108"/>
        <v>0</v>
      </c>
      <c r="BE7">
        <f t="shared" si="108"/>
        <v>0</v>
      </c>
      <c r="BF7">
        <f t="shared" si="108"/>
        <v>0</v>
      </c>
      <c r="BG7">
        <f t="shared" si="108"/>
        <v>0</v>
      </c>
      <c r="BH7">
        <f t="shared" si="108"/>
        <v>0</v>
      </c>
      <c r="BI7">
        <f t="shared" si="108"/>
        <v>0</v>
      </c>
      <c r="BJ7">
        <f t="shared" si="108"/>
        <v>0</v>
      </c>
      <c r="BK7">
        <f t="shared" si="108"/>
        <v>0</v>
      </c>
      <c r="BL7">
        <f t="shared" si="108"/>
        <v>0</v>
      </c>
      <c r="BM7">
        <f t="shared" si="108"/>
        <v>0</v>
      </c>
      <c r="BN7">
        <f t="shared" si="108"/>
        <v>0</v>
      </c>
      <c r="BO7">
        <f t="shared" si="108"/>
        <v>0</v>
      </c>
      <c r="BP7">
        <f t="shared" si="108"/>
        <v>0</v>
      </c>
      <c r="BQ7">
        <f t="shared" si="108"/>
        <v>0</v>
      </c>
      <c r="BR7">
        <f t="shared" si="108"/>
        <v>0</v>
      </c>
      <c r="BS7">
        <f t="shared" si="108"/>
        <v>0</v>
      </c>
      <c r="BT7">
        <f t="shared" si="108"/>
        <v>0</v>
      </c>
      <c r="BU7">
        <f t="shared" si="108"/>
        <v>0</v>
      </c>
      <c r="BV7">
        <f t="shared" si="108"/>
        <v>0</v>
      </c>
      <c r="BW7">
        <f t="shared" si="108"/>
        <v>0</v>
      </c>
      <c r="BX7">
        <f t="shared" si="108"/>
        <v>338</v>
      </c>
      <c r="BY7">
        <f t="shared" si="108"/>
        <v>0</v>
      </c>
      <c r="BZ7">
        <f t="shared" si="108"/>
        <v>0</v>
      </c>
      <c r="CA7">
        <f t="shared" si="108"/>
        <v>0</v>
      </c>
      <c r="CB7">
        <f t="shared" si="108"/>
        <v>0</v>
      </c>
      <c r="CC7">
        <f t="shared" si="108"/>
        <v>0</v>
      </c>
      <c r="CD7">
        <f t="shared" si="108"/>
        <v>339</v>
      </c>
      <c r="CE7">
        <f t="shared" si="108"/>
        <v>0</v>
      </c>
      <c r="CF7">
        <f t="shared" si="108"/>
        <v>0</v>
      </c>
      <c r="CG7">
        <f t="shared" si="108"/>
        <v>0</v>
      </c>
      <c r="CH7">
        <f t="shared" si="108"/>
        <v>0</v>
      </c>
      <c r="CI7">
        <f t="shared" si="108"/>
        <v>0</v>
      </c>
      <c r="CJ7">
        <f t="shared" si="108"/>
        <v>0</v>
      </c>
      <c r="CK7">
        <f t="shared" si="108"/>
        <v>0</v>
      </c>
      <c r="CL7">
        <f t="shared" si="108"/>
        <v>0</v>
      </c>
      <c r="CM7">
        <f t="shared" si="108"/>
        <v>0</v>
      </c>
      <c r="CN7">
        <f>_xlfn.IFNA(MATCH($F7&amp;CN1,$C$2:$C$6339,0),0)</f>
        <v>0</v>
      </c>
      <c r="CO7">
        <f t="shared" ref="CO7:DT7" si="109">_xlfn.IFNA(MATCH($F7&amp;CO1,$C$2:$C$6339,0),0)</f>
        <v>0</v>
      </c>
      <c r="CP7">
        <f t="shared" si="109"/>
        <v>0</v>
      </c>
      <c r="CQ7">
        <f t="shared" si="109"/>
        <v>0</v>
      </c>
      <c r="CR7">
        <f t="shared" si="109"/>
        <v>0</v>
      </c>
      <c r="CS7">
        <f t="shared" si="109"/>
        <v>0</v>
      </c>
      <c r="CT7">
        <f t="shared" si="109"/>
        <v>0</v>
      </c>
      <c r="CU7">
        <f t="shared" si="109"/>
        <v>0</v>
      </c>
      <c r="CV7">
        <f t="shared" si="109"/>
        <v>0</v>
      </c>
      <c r="CW7">
        <f t="shared" si="109"/>
        <v>0</v>
      </c>
      <c r="CX7">
        <f t="shared" si="109"/>
        <v>0</v>
      </c>
      <c r="CY7">
        <f t="shared" si="109"/>
        <v>0</v>
      </c>
      <c r="CZ7">
        <f t="shared" si="109"/>
        <v>0</v>
      </c>
      <c r="DA7">
        <f t="shared" si="109"/>
        <v>0</v>
      </c>
      <c r="DB7">
        <f t="shared" si="109"/>
        <v>0</v>
      </c>
      <c r="DC7">
        <f t="shared" si="109"/>
        <v>0</v>
      </c>
      <c r="DD7">
        <f t="shared" si="109"/>
        <v>0</v>
      </c>
      <c r="DE7">
        <f t="shared" si="109"/>
        <v>0</v>
      </c>
      <c r="DF7">
        <f t="shared" si="109"/>
        <v>0</v>
      </c>
      <c r="DG7">
        <f t="shared" si="109"/>
        <v>0</v>
      </c>
      <c r="DH7">
        <f t="shared" si="109"/>
        <v>0</v>
      </c>
      <c r="DI7">
        <f t="shared" si="109"/>
        <v>0</v>
      </c>
      <c r="DJ7">
        <f t="shared" si="109"/>
        <v>0</v>
      </c>
      <c r="DK7">
        <f t="shared" si="109"/>
        <v>0</v>
      </c>
      <c r="DL7">
        <f t="shared" si="109"/>
        <v>0</v>
      </c>
      <c r="DM7">
        <f t="shared" si="109"/>
        <v>0</v>
      </c>
      <c r="DN7">
        <f t="shared" si="109"/>
        <v>0</v>
      </c>
      <c r="DO7">
        <f t="shared" si="109"/>
        <v>0</v>
      </c>
      <c r="DP7">
        <f t="shared" si="109"/>
        <v>0</v>
      </c>
      <c r="DQ7">
        <f t="shared" si="109"/>
        <v>0</v>
      </c>
      <c r="DR7">
        <f t="shared" si="109"/>
        <v>0</v>
      </c>
      <c r="DS7">
        <f t="shared" si="109"/>
        <v>0</v>
      </c>
      <c r="DT7">
        <f t="shared" si="109"/>
        <v>0</v>
      </c>
      <c r="DU7">
        <f>_xlfn.IFNA(MATCH($F7&amp;DU1,$C$2:$C$6339,0),0)</f>
        <v>0</v>
      </c>
      <c r="DV7">
        <f t="shared" ref="DV7:DX7" si="110">_xlfn.IFNA(MATCH($F7&amp;DV1,$C$2:$C$6339,0),0)</f>
        <v>0</v>
      </c>
      <c r="DW7">
        <f t="shared" si="110"/>
        <v>0</v>
      </c>
      <c r="DX7">
        <f t="shared" si="110"/>
        <v>0</v>
      </c>
      <c r="DY7">
        <f>_xlfn.IFNA(MATCH($F7&amp;DY1,$C$2:$C$6339,0),0)</f>
        <v>341</v>
      </c>
      <c r="DZ7">
        <f t="shared" ref="DZ7" si="111">_xlfn.IFNA(MATCH($F7&amp;DZ1,$C$2:$C$6339,0),0)</f>
        <v>0</v>
      </c>
    </row>
    <row r="8" spans="1:130" x14ac:dyDescent="0.4">
      <c r="A8" t="s">
        <v>8</v>
      </c>
      <c r="B8" t="s">
        <v>10</v>
      </c>
      <c r="C8" t="str">
        <f t="shared" si="86"/>
        <v>AlgeriaAustria</v>
      </c>
      <c r="D8">
        <v>51977</v>
      </c>
      <c r="F8" t="s">
        <v>9</v>
      </c>
      <c r="G8">
        <f>_xlfn.IFNA(MATCH($F8&amp;G1,$C$2:$C$6339,0),0)</f>
        <v>0</v>
      </c>
      <c r="H8">
        <f t="shared" ref="H8:AO8" si="112">_xlfn.IFNA(MATCH($F8&amp;H1,$C$2:$C$6339,0),0)</f>
        <v>0</v>
      </c>
      <c r="I8">
        <f t="shared" si="112"/>
        <v>0</v>
      </c>
      <c r="J8">
        <f t="shared" si="112"/>
        <v>0</v>
      </c>
      <c r="K8">
        <f t="shared" si="112"/>
        <v>0</v>
      </c>
      <c r="L8">
        <f t="shared" si="112"/>
        <v>0</v>
      </c>
      <c r="M8">
        <f t="shared" si="112"/>
        <v>146</v>
      </c>
      <c r="N8">
        <f t="shared" si="112"/>
        <v>147</v>
      </c>
      <c r="O8">
        <f t="shared" si="112"/>
        <v>0</v>
      </c>
      <c r="P8">
        <f t="shared" si="112"/>
        <v>0</v>
      </c>
      <c r="Q8">
        <f t="shared" si="112"/>
        <v>0</v>
      </c>
      <c r="R8">
        <f t="shared" si="112"/>
        <v>148</v>
      </c>
      <c r="S8">
        <f t="shared" si="112"/>
        <v>0</v>
      </c>
      <c r="T8">
        <f t="shared" si="112"/>
        <v>0</v>
      </c>
      <c r="U8">
        <f t="shared" si="112"/>
        <v>0</v>
      </c>
      <c r="V8">
        <f t="shared" si="112"/>
        <v>0</v>
      </c>
      <c r="W8">
        <f t="shared" si="112"/>
        <v>0</v>
      </c>
      <c r="X8">
        <f t="shared" si="112"/>
        <v>149</v>
      </c>
      <c r="Y8">
        <f t="shared" si="112"/>
        <v>0</v>
      </c>
      <c r="Z8">
        <f t="shared" si="112"/>
        <v>151</v>
      </c>
      <c r="AA8">
        <f t="shared" si="112"/>
        <v>0</v>
      </c>
      <c r="AB8">
        <f t="shared" si="112"/>
        <v>0</v>
      </c>
      <c r="AC8">
        <f t="shared" si="112"/>
        <v>0</v>
      </c>
      <c r="AD8">
        <f t="shared" si="112"/>
        <v>152</v>
      </c>
      <c r="AE8">
        <f t="shared" si="112"/>
        <v>0</v>
      </c>
      <c r="AF8">
        <f t="shared" si="112"/>
        <v>156</v>
      </c>
      <c r="AG8">
        <f t="shared" si="112"/>
        <v>166</v>
      </c>
      <c r="AH8">
        <f t="shared" si="112"/>
        <v>0</v>
      </c>
      <c r="AI8">
        <f t="shared" si="112"/>
        <v>0</v>
      </c>
      <c r="AJ8">
        <f t="shared" si="112"/>
        <v>158</v>
      </c>
      <c r="AK8">
        <f t="shared" si="112"/>
        <v>0</v>
      </c>
      <c r="AL8">
        <f t="shared" si="112"/>
        <v>159</v>
      </c>
      <c r="AM8">
        <f t="shared" si="112"/>
        <v>160</v>
      </c>
      <c r="AN8">
        <f t="shared" si="112"/>
        <v>0</v>
      </c>
      <c r="AO8">
        <f t="shared" si="112"/>
        <v>0</v>
      </c>
      <c r="AP8">
        <f t="shared" ref="AP8:CM8" si="113">_xlfn.IFNA(MATCH($F8&amp;AP1,$C$2:$C$6339,0),0)</f>
        <v>0</v>
      </c>
      <c r="AQ8">
        <f t="shared" si="113"/>
        <v>161</v>
      </c>
      <c r="AR8">
        <f t="shared" si="113"/>
        <v>0</v>
      </c>
      <c r="AS8">
        <f t="shared" si="113"/>
        <v>0</v>
      </c>
      <c r="AT8">
        <f t="shared" si="113"/>
        <v>162</v>
      </c>
      <c r="AU8">
        <f t="shared" si="113"/>
        <v>163</v>
      </c>
      <c r="AV8">
        <f t="shared" si="113"/>
        <v>0</v>
      </c>
      <c r="AW8">
        <f t="shared" si="113"/>
        <v>164</v>
      </c>
      <c r="AX8">
        <f t="shared" si="113"/>
        <v>0</v>
      </c>
      <c r="AY8">
        <f t="shared" si="113"/>
        <v>0</v>
      </c>
      <c r="AZ8">
        <f t="shared" si="113"/>
        <v>0</v>
      </c>
      <c r="BA8">
        <f t="shared" si="113"/>
        <v>0</v>
      </c>
      <c r="BB8">
        <f t="shared" si="113"/>
        <v>167</v>
      </c>
      <c r="BC8">
        <f t="shared" si="113"/>
        <v>168</v>
      </c>
      <c r="BD8">
        <f t="shared" si="113"/>
        <v>202</v>
      </c>
      <c r="BE8">
        <f t="shared" si="113"/>
        <v>169</v>
      </c>
      <c r="BF8">
        <f t="shared" si="113"/>
        <v>171</v>
      </c>
      <c r="BG8">
        <f t="shared" si="113"/>
        <v>172</v>
      </c>
      <c r="BH8">
        <f t="shared" si="113"/>
        <v>173</v>
      </c>
      <c r="BI8">
        <f t="shared" si="113"/>
        <v>0</v>
      </c>
      <c r="BJ8">
        <f t="shared" si="113"/>
        <v>174</v>
      </c>
      <c r="BK8">
        <f t="shared" si="113"/>
        <v>0</v>
      </c>
      <c r="BL8">
        <f t="shared" si="113"/>
        <v>0</v>
      </c>
      <c r="BM8">
        <f t="shared" si="113"/>
        <v>0</v>
      </c>
      <c r="BN8">
        <f t="shared" si="113"/>
        <v>0</v>
      </c>
      <c r="BO8">
        <f t="shared" si="113"/>
        <v>0</v>
      </c>
      <c r="BP8">
        <f t="shared" si="113"/>
        <v>176</v>
      </c>
      <c r="BQ8">
        <f t="shared" si="113"/>
        <v>178</v>
      </c>
      <c r="BR8">
        <f t="shared" si="113"/>
        <v>179</v>
      </c>
      <c r="BS8">
        <f t="shared" si="113"/>
        <v>0</v>
      </c>
      <c r="BT8">
        <f t="shared" si="113"/>
        <v>181</v>
      </c>
      <c r="BU8">
        <f t="shared" si="113"/>
        <v>182</v>
      </c>
      <c r="BV8">
        <f t="shared" si="113"/>
        <v>0</v>
      </c>
      <c r="BW8">
        <f t="shared" si="113"/>
        <v>0</v>
      </c>
      <c r="BX8">
        <f t="shared" si="113"/>
        <v>184</v>
      </c>
      <c r="BY8">
        <f t="shared" si="113"/>
        <v>187</v>
      </c>
      <c r="BZ8">
        <f t="shared" si="113"/>
        <v>189</v>
      </c>
      <c r="CA8">
        <f t="shared" si="113"/>
        <v>0</v>
      </c>
      <c r="CB8">
        <f t="shared" si="113"/>
        <v>190</v>
      </c>
      <c r="CC8">
        <f t="shared" si="113"/>
        <v>0</v>
      </c>
      <c r="CD8">
        <f t="shared" si="113"/>
        <v>191</v>
      </c>
      <c r="CE8">
        <f t="shared" si="113"/>
        <v>193</v>
      </c>
      <c r="CF8">
        <f t="shared" si="113"/>
        <v>0</v>
      </c>
      <c r="CG8">
        <f t="shared" si="113"/>
        <v>0</v>
      </c>
      <c r="CH8">
        <f t="shared" si="113"/>
        <v>194</v>
      </c>
      <c r="CI8">
        <f t="shared" si="113"/>
        <v>0</v>
      </c>
      <c r="CJ8">
        <f t="shared" si="113"/>
        <v>185</v>
      </c>
      <c r="CK8">
        <f t="shared" si="113"/>
        <v>0</v>
      </c>
      <c r="CL8">
        <f t="shared" si="113"/>
        <v>0</v>
      </c>
      <c r="CM8">
        <f t="shared" si="113"/>
        <v>0</v>
      </c>
      <c r="CN8">
        <f>_xlfn.IFNA(MATCH($F8&amp;CN1,$C$2:$C$6339,0),0)</f>
        <v>0</v>
      </c>
      <c r="CO8">
        <f t="shared" ref="CO8:DT8" si="114">_xlfn.IFNA(MATCH($F8&amp;CO1,$C$2:$C$6339,0),0)</f>
        <v>195</v>
      </c>
      <c r="CP8">
        <f t="shared" si="114"/>
        <v>196</v>
      </c>
      <c r="CQ8">
        <f t="shared" si="114"/>
        <v>0</v>
      </c>
      <c r="CR8">
        <f t="shared" si="114"/>
        <v>175</v>
      </c>
      <c r="CS8">
        <f t="shared" si="114"/>
        <v>0</v>
      </c>
      <c r="CT8">
        <f t="shared" si="114"/>
        <v>197</v>
      </c>
      <c r="CU8">
        <f t="shared" si="114"/>
        <v>0</v>
      </c>
      <c r="CV8">
        <f t="shared" si="114"/>
        <v>0</v>
      </c>
      <c r="CW8">
        <f t="shared" si="114"/>
        <v>0</v>
      </c>
      <c r="CX8">
        <f t="shared" si="114"/>
        <v>0</v>
      </c>
      <c r="CY8">
        <f t="shared" si="114"/>
        <v>0</v>
      </c>
      <c r="CZ8">
        <f t="shared" si="114"/>
        <v>199</v>
      </c>
      <c r="DA8">
        <f t="shared" si="114"/>
        <v>200</v>
      </c>
      <c r="DB8">
        <f t="shared" si="114"/>
        <v>0</v>
      </c>
      <c r="DC8">
        <f t="shared" si="114"/>
        <v>201</v>
      </c>
      <c r="DD8">
        <f t="shared" si="114"/>
        <v>203</v>
      </c>
      <c r="DE8">
        <f t="shared" si="114"/>
        <v>204</v>
      </c>
      <c r="DF8">
        <f t="shared" si="114"/>
        <v>206</v>
      </c>
      <c r="DG8">
        <f t="shared" si="114"/>
        <v>0</v>
      </c>
      <c r="DH8">
        <f t="shared" si="114"/>
        <v>207</v>
      </c>
      <c r="DI8">
        <f t="shared" si="114"/>
        <v>208</v>
      </c>
      <c r="DJ8">
        <f t="shared" si="114"/>
        <v>154</v>
      </c>
      <c r="DK8">
        <f t="shared" si="114"/>
        <v>0</v>
      </c>
      <c r="DL8">
        <f t="shared" si="114"/>
        <v>0</v>
      </c>
      <c r="DM8">
        <f t="shared" si="114"/>
        <v>209</v>
      </c>
      <c r="DN8">
        <f t="shared" si="114"/>
        <v>210</v>
      </c>
      <c r="DO8">
        <f t="shared" si="114"/>
        <v>217</v>
      </c>
      <c r="DP8">
        <f t="shared" si="114"/>
        <v>0</v>
      </c>
      <c r="DQ8">
        <f t="shared" si="114"/>
        <v>0</v>
      </c>
      <c r="DR8">
        <f t="shared" si="114"/>
        <v>213</v>
      </c>
      <c r="DS8">
        <f t="shared" si="114"/>
        <v>214</v>
      </c>
      <c r="DT8">
        <f t="shared" si="114"/>
        <v>0</v>
      </c>
      <c r="DU8">
        <f>_xlfn.IFNA(MATCH($F8&amp;DU1,$C$2:$C$6339,0),0)</f>
        <v>0</v>
      </c>
      <c r="DV8">
        <f t="shared" ref="DV8:DX8" si="115">_xlfn.IFNA(MATCH($F8&amp;DV1,$C$2:$C$6339,0),0)</f>
        <v>218</v>
      </c>
      <c r="DW8">
        <f t="shared" si="115"/>
        <v>0</v>
      </c>
      <c r="DX8">
        <f t="shared" si="115"/>
        <v>0</v>
      </c>
      <c r="DY8">
        <f>_xlfn.IFNA(MATCH($F8&amp;DY1,$C$2:$C$6339,0),0)</f>
        <v>219</v>
      </c>
      <c r="DZ8">
        <f t="shared" ref="DZ8" si="116">_xlfn.IFNA(MATCH($F8&amp;DZ1,$C$2:$C$6339,0),0)</f>
        <v>0</v>
      </c>
    </row>
    <row r="9" spans="1:130" x14ac:dyDescent="0.4">
      <c r="A9" t="s">
        <v>8</v>
      </c>
      <c r="B9" t="s">
        <v>11</v>
      </c>
      <c r="C9" t="str">
        <f t="shared" si="86"/>
        <v>AlgeriaBelgium</v>
      </c>
      <c r="D9">
        <v>337104</v>
      </c>
      <c r="F9" t="s">
        <v>10</v>
      </c>
      <c r="G9">
        <f>_xlfn.IFNA(MATCH($F9&amp;G1,$C$2:$C$6339,0),0)</f>
        <v>0</v>
      </c>
      <c r="H9">
        <f t="shared" ref="H9:AO9" si="117">_xlfn.IFNA(MATCH($F9&amp;H1,$C$2:$C$6339,0),0)</f>
        <v>0</v>
      </c>
      <c r="I9">
        <f t="shared" si="117"/>
        <v>0</v>
      </c>
      <c r="J9">
        <f t="shared" si="117"/>
        <v>220</v>
      </c>
      <c r="K9">
        <f t="shared" si="117"/>
        <v>223</v>
      </c>
      <c r="L9">
        <f t="shared" si="117"/>
        <v>0</v>
      </c>
      <c r="M9">
        <f t="shared" si="117"/>
        <v>221</v>
      </c>
      <c r="N9">
        <f t="shared" si="117"/>
        <v>0</v>
      </c>
      <c r="O9">
        <f t="shared" si="117"/>
        <v>0</v>
      </c>
      <c r="P9">
        <f t="shared" si="117"/>
        <v>0</v>
      </c>
      <c r="Q9">
        <f t="shared" si="117"/>
        <v>0</v>
      </c>
      <c r="R9">
        <f t="shared" si="117"/>
        <v>224</v>
      </c>
      <c r="S9">
        <f t="shared" si="117"/>
        <v>0</v>
      </c>
      <c r="T9">
        <f t="shared" si="117"/>
        <v>0</v>
      </c>
      <c r="U9">
        <f t="shared" si="117"/>
        <v>0</v>
      </c>
      <c r="V9">
        <f t="shared" si="117"/>
        <v>225</v>
      </c>
      <c r="W9">
        <f t="shared" si="117"/>
        <v>0</v>
      </c>
      <c r="X9">
        <f t="shared" si="117"/>
        <v>226</v>
      </c>
      <c r="Y9">
        <f t="shared" si="117"/>
        <v>0</v>
      </c>
      <c r="Z9">
        <f t="shared" si="117"/>
        <v>227</v>
      </c>
      <c r="AA9">
        <f t="shared" si="117"/>
        <v>0</v>
      </c>
      <c r="AB9">
        <f t="shared" si="117"/>
        <v>0</v>
      </c>
      <c r="AC9">
        <f t="shared" si="117"/>
        <v>0</v>
      </c>
      <c r="AD9">
        <f t="shared" si="117"/>
        <v>229</v>
      </c>
      <c r="AE9">
        <f t="shared" si="117"/>
        <v>231</v>
      </c>
      <c r="AF9">
        <f t="shared" si="117"/>
        <v>232</v>
      </c>
      <c r="AG9">
        <f t="shared" si="117"/>
        <v>247</v>
      </c>
      <c r="AH9">
        <f t="shared" si="117"/>
        <v>233</v>
      </c>
      <c r="AI9">
        <f t="shared" si="117"/>
        <v>0</v>
      </c>
      <c r="AJ9">
        <f t="shared" si="117"/>
        <v>235</v>
      </c>
      <c r="AK9">
        <f t="shared" si="117"/>
        <v>236</v>
      </c>
      <c r="AL9">
        <f t="shared" si="117"/>
        <v>237</v>
      </c>
      <c r="AM9">
        <f t="shared" si="117"/>
        <v>238</v>
      </c>
      <c r="AN9">
        <f t="shared" si="117"/>
        <v>0</v>
      </c>
      <c r="AO9">
        <f t="shared" si="117"/>
        <v>239</v>
      </c>
      <c r="AP9">
        <f t="shared" ref="AP9:CM9" si="118">_xlfn.IFNA(MATCH($F9&amp;AP1,$C$2:$C$6339,0),0)</f>
        <v>305</v>
      </c>
      <c r="AQ9">
        <f t="shared" si="118"/>
        <v>240</v>
      </c>
      <c r="AR9">
        <f t="shared" si="118"/>
        <v>241</v>
      </c>
      <c r="AS9">
        <f t="shared" si="118"/>
        <v>0</v>
      </c>
      <c r="AT9">
        <f t="shared" si="118"/>
        <v>242</v>
      </c>
      <c r="AU9">
        <f t="shared" si="118"/>
        <v>243</v>
      </c>
      <c r="AV9">
        <f t="shared" si="118"/>
        <v>244</v>
      </c>
      <c r="AW9">
        <f t="shared" si="118"/>
        <v>245</v>
      </c>
      <c r="AX9">
        <f t="shared" si="118"/>
        <v>0</v>
      </c>
      <c r="AY9">
        <f t="shared" si="118"/>
        <v>246</v>
      </c>
      <c r="AZ9">
        <f t="shared" si="118"/>
        <v>0</v>
      </c>
      <c r="BA9">
        <f t="shared" si="118"/>
        <v>0</v>
      </c>
      <c r="BB9">
        <f t="shared" si="118"/>
        <v>248</v>
      </c>
      <c r="BC9">
        <f t="shared" si="118"/>
        <v>0</v>
      </c>
      <c r="BD9">
        <f t="shared" si="118"/>
        <v>289</v>
      </c>
      <c r="BE9">
        <f t="shared" si="118"/>
        <v>249</v>
      </c>
      <c r="BF9">
        <f t="shared" si="118"/>
        <v>251</v>
      </c>
      <c r="BG9">
        <f t="shared" si="118"/>
        <v>252</v>
      </c>
      <c r="BH9">
        <f t="shared" si="118"/>
        <v>253</v>
      </c>
      <c r="BI9">
        <f t="shared" si="118"/>
        <v>0</v>
      </c>
      <c r="BJ9">
        <f t="shared" si="118"/>
        <v>255</v>
      </c>
      <c r="BK9">
        <f t="shared" si="118"/>
        <v>256</v>
      </c>
      <c r="BL9">
        <f t="shared" si="118"/>
        <v>0</v>
      </c>
      <c r="BM9">
        <f t="shared" si="118"/>
        <v>0</v>
      </c>
      <c r="BN9">
        <f t="shared" si="118"/>
        <v>259</v>
      </c>
      <c r="BO9">
        <f t="shared" si="118"/>
        <v>0</v>
      </c>
      <c r="BP9">
        <f t="shared" si="118"/>
        <v>261</v>
      </c>
      <c r="BQ9">
        <f t="shared" si="118"/>
        <v>262</v>
      </c>
      <c r="BR9">
        <f t="shared" si="118"/>
        <v>263</v>
      </c>
      <c r="BS9">
        <f t="shared" si="118"/>
        <v>264</v>
      </c>
      <c r="BT9">
        <f t="shared" si="118"/>
        <v>266</v>
      </c>
      <c r="BU9">
        <f t="shared" si="118"/>
        <v>267</v>
      </c>
      <c r="BV9">
        <f t="shared" si="118"/>
        <v>0</v>
      </c>
      <c r="BW9">
        <f t="shared" si="118"/>
        <v>269</v>
      </c>
      <c r="BX9">
        <f t="shared" si="118"/>
        <v>270</v>
      </c>
      <c r="BY9">
        <f t="shared" si="118"/>
        <v>272</v>
      </c>
      <c r="BZ9">
        <f t="shared" si="118"/>
        <v>0</v>
      </c>
      <c r="CA9">
        <f t="shared" si="118"/>
        <v>228</v>
      </c>
      <c r="CB9">
        <f t="shared" si="118"/>
        <v>275</v>
      </c>
      <c r="CC9">
        <f t="shared" si="118"/>
        <v>0</v>
      </c>
      <c r="CD9">
        <f t="shared" si="118"/>
        <v>276</v>
      </c>
      <c r="CE9">
        <f t="shared" si="118"/>
        <v>277</v>
      </c>
      <c r="CF9">
        <f t="shared" si="118"/>
        <v>0</v>
      </c>
      <c r="CG9">
        <f t="shared" si="118"/>
        <v>0</v>
      </c>
      <c r="CH9">
        <f t="shared" si="118"/>
        <v>278</v>
      </c>
      <c r="CI9">
        <f t="shared" si="118"/>
        <v>274</v>
      </c>
      <c r="CJ9">
        <f t="shared" si="118"/>
        <v>271</v>
      </c>
      <c r="CK9">
        <f t="shared" si="118"/>
        <v>0</v>
      </c>
      <c r="CL9">
        <f t="shared" si="118"/>
        <v>0</v>
      </c>
      <c r="CM9">
        <f t="shared" si="118"/>
        <v>0</v>
      </c>
      <c r="CN9">
        <f>_xlfn.IFNA(MATCH($F9&amp;CN1,$C$2:$C$6339,0),0)</f>
        <v>279</v>
      </c>
      <c r="CO9">
        <f t="shared" ref="CO9:DT9" si="119">_xlfn.IFNA(MATCH($F9&amp;CO1,$C$2:$C$6339,0),0)</f>
        <v>280</v>
      </c>
      <c r="CP9">
        <f t="shared" si="119"/>
        <v>281</v>
      </c>
      <c r="CQ9">
        <f t="shared" si="119"/>
        <v>282</v>
      </c>
      <c r="CR9">
        <f t="shared" si="119"/>
        <v>258</v>
      </c>
      <c r="CS9">
        <f t="shared" si="119"/>
        <v>0</v>
      </c>
      <c r="CT9">
        <f t="shared" si="119"/>
        <v>284</v>
      </c>
      <c r="CU9">
        <f t="shared" si="119"/>
        <v>285</v>
      </c>
      <c r="CV9">
        <f t="shared" si="119"/>
        <v>0</v>
      </c>
      <c r="CW9">
        <f t="shared" si="119"/>
        <v>0</v>
      </c>
      <c r="CX9">
        <f t="shared" si="119"/>
        <v>0</v>
      </c>
      <c r="CY9">
        <f t="shared" si="119"/>
        <v>286</v>
      </c>
      <c r="CZ9">
        <f t="shared" si="119"/>
        <v>0</v>
      </c>
      <c r="DA9">
        <f t="shared" si="119"/>
        <v>287</v>
      </c>
      <c r="DB9">
        <f t="shared" si="119"/>
        <v>0</v>
      </c>
      <c r="DC9">
        <f t="shared" si="119"/>
        <v>288</v>
      </c>
      <c r="DD9">
        <f t="shared" si="119"/>
        <v>290</v>
      </c>
      <c r="DE9">
        <f t="shared" si="119"/>
        <v>291</v>
      </c>
      <c r="DF9">
        <f t="shared" si="119"/>
        <v>293</v>
      </c>
      <c r="DG9">
        <f t="shared" si="119"/>
        <v>0</v>
      </c>
      <c r="DH9">
        <f t="shared" si="119"/>
        <v>294</v>
      </c>
      <c r="DI9">
        <f t="shared" si="119"/>
        <v>296</v>
      </c>
      <c r="DJ9">
        <f t="shared" si="119"/>
        <v>230</v>
      </c>
      <c r="DK9">
        <f t="shared" si="119"/>
        <v>0</v>
      </c>
      <c r="DL9">
        <f t="shared" si="119"/>
        <v>0</v>
      </c>
      <c r="DM9">
        <f t="shared" si="119"/>
        <v>297</v>
      </c>
      <c r="DN9">
        <f t="shared" si="119"/>
        <v>298</v>
      </c>
      <c r="DO9">
        <f t="shared" si="119"/>
        <v>304</v>
      </c>
      <c r="DP9">
        <f t="shared" si="119"/>
        <v>0</v>
      </c>
      <c r="DQ9">
        <f t="shared" si="119"/>
        <v>0</v>
      </c>
      <c r="DR9">
        <f t="shared" si="119"/>
        <v>301</v>
      </c>
      <c r="DS9">
        <f t="shared" si="119"/>
        <v>302</v>
      </c>
      <c r="DT9">
        <f t="shared" si="119"/>
        <v>0</v>
      </c>
      <c r="DU9">
        <f>_xlfn.IFNA(MATCH($F9&amp;DU1,$C$2:$C$6339,0),0)</f>
        <v>303</v>
      </c>
      <c r="DV9">
        <f t="shared" ref="DV9:DX9" si="120">_xlfn.IFNA(MATCH($F9&amp;DV1,$C$2:$C$6339,0),0)</f>
        <v>306</v>
      </c>
      <c r="DW9">
        <f t="shared" si="120"/>
        <v>0</v>
      </c>
      <c r="DX9">
        <f t="shared" si="120"/>
        <v>308</v>
      </c>
      <c r="DY9">
        <f>_xlfn.IFNA(MATCH($F9&amp;DY1,$C$2:$C$6339,0),0)</f>
        <v>307</v>
      </c>
      <c r="DZ9">
        <f t="shared" ref="DZ9" si="121">_xlfn.IFNA(MATCH($F9&amp;DZ1,$C$2:$C$6339,0),0)</f>
        <v>0</v>
      </c>
    </row>
    <row r="10" spans="1:130" x14ac:dyDescent="0.4">
      <c r="A10" t="s">
        <v>8</v>
      </c>
      <c r="B10" t="s">
        <v>12</v>
      </c>
      <c r="C10" t="str">
        <f t="shared" si="86"/>
        <v>AlgeriaBrazil</v>
      </c>
      <c r="D10">
        <v>235945</v>
      </c>
      <c r="F10" t="s">
        <v>119</v>
      </c>
      <c r="G10">
        <f>_xlfn.IFNA(MATCH($F10&amp;G1,$C$2:$C$6339,0),0)</f>
        <v>0</v>
      </c>
      <c r="H10">
        <f t="shared" ref="H10:AO10" si="122">_xlfn.IFNA(MATCH($F10&amp;H1,$C$2:$C$6339,0),0)</f>
        <v>0</v>
      </c>
      <c r="I10">
        <f t="shared" si="122"/>
        <v>0</v>
      </c>
      <c r="J10">
        <f t="shared" si="122"/>
        <v>0</v>
      </c>
      <c r="K10">
        <f t="shared" si="122"/>
        <v>0</v>
      </c>
      <c r="L10">
        <f t="shared" si="122"/>
        <v>0</v>
      </c>
      <c r="M10">
        <f t="shared" si="122"/>
        <v>0</v>
      </c>
      <c r="N10">
        <f t="shared" si="122"/>
        <v>0</v>
      </c>
      <c r="O10">
        <f t="shared" si="122"/>
        <v>0</v>
      </c>
      <c r="P10">
        <f t="shared" si="122"/>
        <v>0</v>
      </c>
      <c r="Q10">
        <f t="shared" si="122"/>
        <v>0</v>
      </c>
      <c r="R10">
        <f t="shared" si="122"/>
        <v>309</v>
      </c>
      <c r="S10">
        <f t="shared" si="122"/>
        <v>0</v>
      </c>
      <c r="T10">
        <f t="shared" si="122"/>
        <v>0</v>
      </c>
      <c r="U10">
        <f t="shared" si="122"/>
        <v>0</v>
      </c>
      <c r="V10">
        <f t="shared" si="122"/>
        <v>0</v>
      </c>
      <c r="W10">
        <f t="shared" si="122"/>
        <v>0</v>
      </c>
      <c r="X10">
        <f t="shared" si="122"/>
        <v>0</v>
      </c>
      <c r="Y10">
        <f t="shared" si="122"/>
        <v>0</v>
      </c>
      <c r="Z10">
        <f t="shared" si="122"/>
        <v>310</v>
      </c>
      <c r="AA10">
        <f t="shared" si="122"/>
        <v>0</v>
      </c>
      <c r="AB10">
        <f t="shared" si="122"/>
        <v>0</v>
      </c>
      <c r="AC10">
        <f t="shared" si="122"/>
        <v>0</v>
      </c>
      <c r="AD10">
        <f t="shared" si="122"/>
        <v>311</v>
      </c>
      <c r="AE10">
        <f t="shared" si="122"/>
        <v>0</v>
      </c>
      <c r="AF10">
        <f t="shared" si="122"/>
        <v>312</v>
      </c>
      <c r="AG10">
        <f t="shared" si="122"/>
        <v>0</v>
      </c>
      <c r="AH10">
        <f t="shared" si="122"/>
        <v>0</v>
      </c>
      <c r="AI10">
        <f t="shared" si="122"/>
        <v>0</v>
      </c>
      <c r="AJ10">
        <f t="shared" si="122"/>
        <v>0</v>
      </c>
      <c r="AK10">
        <f t="shared" si="122"/>
        <v>0</v>
      </c>
      <c r="AL10">
        <f t="shared" si="122"/>
        <v>313</v>
      </c>
      <c r="AM10">
        <f t="shared" si="122"/>
        <v>0</v>
      </c>
      <c r="AN10">
        <f t="shared" si="122"/>
        <v>0</v>
      </c>
      <c r="AO10">
        <f t="shared" si="122"/>
        <v>0</v>
      </c>
      <c r="AP10">
        <f t="shared" ref="AP10:CM10" si="123">_xlfn.IFNA(MATCH($F10&amp;AP1,$C$2:$C$6339,0),0)</f>
        <v>0</v>
      </c>
      <c r="AQ10">
        <f t="shared" si="123"/>
        <v>0</v>
      </c>
      <c r="AR10">
        <f t="shared" si="123"/>
        <v>0</v>
      </c>
      <c r="AS10">
        <f t="shared" si="123"/>
        <v>0</v>
      </c>
      <c r="AT10">
        <f t="shared" si="123"/>
        <v>314</v>
      </c>
      <c r="AU10">
        <f t="shared" si="123"/>
        <v>0</v>
      </c>
      <c r="AV10">
        <f t="shared" si="123"/>
        <v>0</v>
      </c>
      <c r="AW10">
        <f t="shared" si="123"/>
        <v>315</v>
      </c>
      <c r="AX10">
        <f t="shared" si="123"/>
        <v>0</v>
      </c>
      <c r="AY10">
        <f t="shared" si="123"/>
        <v>0</v>
      </c>
      <c r="AZ10">
        <f t="shared" si="123"/>
        <v>0</v>
      </c>
      <c r="BA10">
        <f t="shared" si="123"/>
        <v>0</v>
      </c>
      <c r="BB10">
        <f t="shared" si="123"/>
        <v>0</v>
      </c>
      <c r="BC10">
        <f t="shared" si="123"/>
        <v>0</v>
      </c>
      <c r="BD10">
        <f t="shared" si="123"/>
        <v>0</v>
      </c>
      <c r="BE10">
        <f t="shared" si="123"/>
        <v>316</v>
      </c>
      <c r="BF10">
        <f t="shared" si="123"/>
        <v>0</v>
      </c>
      <c r="BG10">
        <f t="shared" si="123"/>
        <v>0</v>
      </c>
      <c r="BH10">
        <f t="shared" si="123"/>
        <v>317</v>
      </c>
      <c r="BI10">
        <f t="shared" si="123"/>
        <v>0</v>
      </c>
      <c r="BJ10">
        <f t="shared" si="123"/>
        <v>318</v>
      </c>
      <c r="BK10">
        <f t="shared" si="123"/>
        <v>0</v>
      </c>
      <c r="BL10">
        <f t="shared" si="123"/>
        <v>0</v>
      </c>
      <c r="BM10">
        <f t="shared" si="123"/>
        <v>0</v>
      </c>
      <c r="BN10">
        <f t="shared" si="123"/>
        <v>0</v>
      </c>
      <c r="BO10">
        <f t="shared" si="123"/>
        <v>0</v>
      </c>
      <c r="BP10">
        <f t="shared" si="123"/>
        <v>0</v>
      </c>
      <c r="BQ10">
        <f t="shared" si="123"/>
        <v>0</v>
      </c>
      <c r="BR10">
        <f t="shared" si="123"/>
        <v>0</v>
      </c>
      <c r="BS10">
        <f t="shared" si="123"/>
        <v>0</v>
      </c>
      <c r="BT10">
        <f t="shared" si="123"/>
        <v>0</v>
      </c>
      <c r="BU10">
        <f t="shared" si="123"/>
        <v>0</v>
      </c>
      <c r="BV10">
        <f t="shared" si="123"/>
        <v>0</v>
      </c>
      <c r="BW10">
        <f t="shared" si="123"/>
        <v>0</v>
      </c>
      <c r="BX10">
        <f t="shared" si="123"/>
        <v>320</v>
      </c>
      <c r="BY10">
        <f t="shared" si="123"/>
        <v>0</v>
      </c>
      <c r="BZ10">
        <f t="shared" si="123"/>
        <v>0</v>
      </c>
      <c r="CA10">
        <f t="shared" si="123"/>
        <v>0</v>
      </c>
      <c r="CB10">
        <f t="shared" si="123"/>
        <v>0</v>
      </c>
      <c r="CC10">
        <f t="shared" si="123"/>
        <v>0</v>
      </c>
      <c r="CD10">
        <f t="shared" si="123"/>
        <v>322</v>
      </c>
      <c r="CE10">
        <f t="shared" si="123"/>
        <v>0</v>
      </c>
      <c r="CF10">
        <f t="shared" si="123"/>
        <v>0</v>
      </c>
      <c r="CG10">
        <f t="shared" si="123"/>
        <v>0</v>
      </c>
      <c r="CH10">
        <f t="shared" si="123"/>
        <v>323</v>
      </c>
      <c r="CI10">
        <f t="shared" si="123"/>
        <v>0</v>
      </c>
      <c r="CJ10">
        <f t="shared" si="123"/>
        <v>321</v>
      </c>
      <c r="CK10">
        <f t="shared" si="123"/>
        <v>0</v>
      </c>
      <c r="CL10">
        <f t="shared" si="123"/>
        <v>0</v>
      </c>
      <c r="CM10">
        <f t="shared" si="123"/>
        <v>0</v>
      </c>
      <c r="CN10">
        <f>_xlfn.IFNA(MATCH($F10&amp;CN1,$C$2:$C$6339,0),0)</f>
        <v>0</v>
      </c>
      <c r="CO10">
        <f t="shared" ref="CO10:DT10" si="124">_xlfn.IFNA(MATCH($F10&amp;CO1,$C$2:$C$6339,0),0)</f>
        <v>324</v>
      </c>
      <c r="CP10">
        <f t="shared" si="124"/>
        <v>0</v>
      </c>
      <c r="CQ10">
        <f t="shared" si="124"/>
        <v>325</v>
      </c>
      <c r="CR10">
        <f t="shared" si="124"/>
        <v>319</v>
      </c>
      <c r="CS10">
        <f t="shared" si="124"/>
        <v>0</v>
      </c>
      <c r="CT10">
        <f t="shared" si="124"/>
        <v>326</v>
      </c>
      <c r="CU10">
        <f t="shared" si="124"/>
        <v>327</v>
      </c>
      <c r="CV10">
        <f t="shared" si="124"/>
        <v>0</v>
      </c>
      <c r="CW10">
        <f t="shared" si="124"/>
        <v>0</v>
      </c>
      <c r="CX10">
        <f t="shared" si="124"/>
        <v>0</v>
      </c>
      <c r="CY10">
        <f t="shared" si="124"/>
        <v>0</v>
      </c>
      <c r="CZ10">
        <f t="shared" si="124"/>
        <v>0</v>
      </c>
      <c r="DA10">
        <f t="shared" si="124"/>
        <v>0</v>
      </c>
      <c r="DB10">
        <f t="shared" si="124"/>
        <v>0</v>
      </c>
      <c r="DC10">
        <f t="shared" si="124"/>
        <v>0</v>
      </c>
      <c r="DD10">
        <f t="shared" si="124"/>
        <v>328</v>
      </c>
      <c r="DE10">
        <f t="shared" si="124"/>
        <v>0</v>
      </c>
      <c r="DF10">
        <f t="shared" si="124"/>
        <v>329</v>
      </c>
      <c r="DG10">
        <f t="shared" si="124"/>
        <v>0</v>
      </c>
      <c r="DH10">
        <f t="shared" si="124"/>
        <v>0</v>
      </c>
      <c r="DI10">
        <f t="shared" si="124"/>
        <v>0</v>
      </c>
      <c r="DJ10">
        <f t="shared" si="124"/>
        <v>0</v>
      </c>
      <c r="DK10">
        <f t="shared" si="124"/>
        <v>0</v>
      </c>
      <c r="DL10">
        <f t="shared" si="124"/>
        <v>0</v>
      </c>
      <c r="DM10">
        <f t="shared" si="124"/>
        <v>330</v>
      </c>
      <c r="DN10">
        <f t="shared" si="124"/>
        <v>331</v>
      </c>
      <c r="DO10">
        <f t="shared" si="124"/>
        <v>0</v>
      </c>
      <c r="DP10">
        <f t="shared" si="124"/>
        <v>0</v>
      </c>
      <c r="DQ10">
        <f t="shared" si="124"/>
        <v>0</v>
      </c>
      <c r="DR10">
        <f t="shared" si="124"/>
        <v>0</v>
      </c>
      <c r="DS10">
        <f t="shared" si="124"/>
        <v>333</v>
      </c>
      <c r="DT10">
        <f t="shared" si="124"/>
        <v>0</v>
      </c>
      <c r="DU10">
        <f>_xlfn.IFNA(MATCH($F10&amp;DU1,$C$2:$C$6339,0),0)</f>
        <v>334</v>
      </c>
      <c r="DV10">
        <f t="shared" ref="DV10:DX10" si="125">_xlfn.IFNA(MATCH($F10&amp;DV1,$C$2:$C$6339,0),0)</f>
        <v>335</v>
      </c>
      <c r="DW10">
        <f t="shared" si="125"/>
        <v>0</v>
      </c>
      <c r="DX10">
        <f t="shared" si="125"/>
        <v>0</v>
      </c>
      <c r="DY10">
        <f>_xlfn.IFNA(MATCH($F10&amp;DY1,$C$2:$C$6339,0),0)</f>
        <v>336</v>
      </c>
      <c r="DZ10">
        <f t="shared" ref="DZ10" si="126">_xlfn.IFNA(MATCH($F10&amp;DZ1,$C$2:$C$6339,0),0)</f>
        <v>0</v>
      </c>
    </row>
    <row r="11" spans="1:130" x14ac:dyDescent="0.4">
      <c r="A11" t="s">
        <v>8</v>
      </c>
      <c r="B11" t="s">
        <v>13</v>
      </c>
      <c r="C11" t="str">
        <f t="shared" si="86"/>
        <v>AlgeriaBulgaria</v>
      </c>
      <c r="D11">
        <v>5568</v>
      </c>
      <c r="F11" t="s">
        <v>122</v>
      </c>
      <c r="G11">
        <f>_xlfn.IFNA(MATCH($F11&amp;G1,$C$2:$C$6339,0),0)</f>
        <v>0</v>
      </c>
      <c r="H11">
        <f t="shared" ref="H11:AO11" si="127">_xlfn.IFNA(MATCH($F11&amp;H1,$C$2:$C$6339,0),0)</f>
        <v>0</v>
      </c>
      <c r="I11">
        <f t="shared" si="127"/>
        <v>0</v>
      </c>
      <c r="J11">
        <f t="shared" si="127"/>
        <v>0</v>
      </c>
      <c r="K11">
        <f t="shared" si="127"/>
        <v>0</v>
      </c>
      <c r="L11">
        <f t="shared" si="127"/>
        <v>359</v>
      </c>
      <c r="M11">
        <f t="shared" si="127"/>
        <v>0</v>
      </c>
      <c r="N11">
        <f t="shared" si="127"/>
        <v>0</v>
      </c>
      <c r="O11">
        <f t="shared" si="127"/>
        <v>0</v>
      </c>
      <c r="P11">
        <f t="shared" si="127"/>
        <v>0</v>
      </c>
      <c r="Q11">
        <f t="shared" si="127"/>
        <v>0</v>
      </c>
      <c r="R11">
        <f t="shared" si="127"/>
        <v>343</v>
      </c>
      <c r="S11">
        <f t="shared" si="127"/>
        <v>0</v>
      </c>
      <c r="T11">
        <f t="shared" si="127"/>
        <v>0</v>
      </c>
      <c r="U11">
        <f t="shared" si="127"/>
        <v>0</v>
      </c>
      <c r="V11">
        <f t="shared" si="127"/>
        <v>0</v>
      </c>
      <c r="W11">
        <f t="shared" si="127"/>
        <v>0</v>
      </c>
      <c r="X11">
        <f t="shared" si="127"/>
        <v>344</v>
      </c>
      <c r="Y11">
        <f t="shared" si="127"/>
        <v>0</v>
      </c>
      <c r="Z11">
        <f t="shared" si="127"/>
        <v>0</v>
      </c>
      <c r="AA11">
        <f t="shared" si="127"/>
        <v>0</v>
      </c>
      <c r="AB11">
        <f t="shared" si="127"/>
        <v>0</v>
      </c>
      <c r="AC11">
        <f t="shared" si="127"/>
        <v>0</v>
      </c>
      <c r="AD11">
        <f t="shared" si="127"/>
        <v>345</v>
      </c>
      <c r="AE11">
        <f t="shared" si="127"/>
        <v>0</v>
      </c>
      <c r="AF11">
        <f t="shared" si="127"/>
        <v>347</v>
      </c>
      <c r="AG11">
        <f t="shared" si="127"/>
        <v>350</v>
      </c>
      <c r="AH11">
        <f t="shared" si="127"/>
        <v>0</v>
      </c>
      <c r="AI11">
        <f t="shared" si="127"/>
        <v>0</v>
      </c>
      <c r="AJ11">
        <f t="shared" si="127"/>
        <v>0</v>
      </c>
      <c r="AK11">
        <f t="shared" si="127"/>
        <v>0</v>
      </c>
      <c r="AL11">
        <f t="shared" si="127"/>
        <v>0</v>
      </c>
      <c r="AM11">
        <f t="shared" si="127"/>
        <v>0</v>
      </c>
      <c r="AN11">
        <f t="shared" si="127"/>
        <v>0</v>
      </c>
      <c r="AO11">
        <f t="shared" si="127"/>
        <v>0</v>
      </c>
      <c r="AP11">
        <f t="shared" ref="AP11:CM11" si="128">_xlfn.IFNA(MATCH($F11&amp;AP1,$C$2:$C$6339,0),0)</f>
        <v>0</v>
      </c>
      <c r="AQ11">
        <f t="shared" si="128"/>
        <v>0</v>
      </c>
      <c r="AR11">
        <f t="shared" si="128"/>
        <v>0</v>
      </c>
      <c r="AS11">
        <f t="shared" si="128"/>
        <v>0</v>
      </c>
      <c r="AT11">
        <f t="shared" si="128"/>
        <v>0</v>
      </c>
      <c r="AU11">
        <f t="shared" si="128"/>
        <v>348</v>
      </c>
      <c r="AV11">
        <f t="shared" si="128"/>
        <v>0</v>
      </c>
      <c r="AW11">
        <f t="shared" si="128"/>
        <v>349</v>
      </c>
      <c r="AX11">
        <f t="shared" si="128"/>
        <v>0</v>
      </c>
      <c r="AY11">
        <f t="shared" si="128"/>
        <v>0</v>
      </c>
      <c r="AZ11">
        <f t="shared" si="128"/>
        <v>0</v>
      </c>
      <c r="BA11">
        <f t="shared" si="128"/>
        <v>0</v>
      </c>
      <c r="BB11">
        <f t="shared" si="128"/>
        <v>0</v>
      </c>
      <c r="BC11">
        <f t="shared" si="128"/>
        <v>0</v>
      </c>
      <c r="BD11">
        <f t="shared" si="128"/>
        <v>0</v>
      </c>
      <c r="BE11">
        <f t="shared" si="128"/>
        <v>0</v>
      </c>
      <c r="BF11">
        <f t="shared" si="128"/>
        <v>0</v>
      </c>
      <c r="BG11">
        <f t="shared" si="128"/>
        <v>0</v>
      </c>
      <c r="BH11">
        <f t="shared" si="128"/>
        <v>351</v>
      </c>
      <c r="BI11">
        <f t="shared" si="128"/>
        <v>352</v>
      </c>
      <c r="BJ11">
        <f t="shared" si="128"/>
        <v>353</v>
      </c>
      <c r="BK11">
        <f t="shared" si="128"/>
        <v>0</v>
      </c>
      <c r="BL11">
        <f t="shared" si="128"/>
        <v>0</v>
      </c>
      <c r="BM11">
        <f t="shared" si="128"/>
        <v>0</v>
      </c>
      <c r="BN11">
        <f t="shared" si="128"/>
        <v>0</v>
      </c>
      <c r="BO11">
        <f t="shared" si="128"/>
        <v>0</v>
      </c>
      <c r="BP11">
        <f t="shared" si="128"/>
        <v>0</v>
      </c>
      <c r="BQ11">
        <f t="shared" si="128"/>
        <v>0</v>
      </c>
      <c r="BR11">
        <f t="shared" si="128"/>
        <v>0</v>
      </c>
      <c r="BS11">
        <f t="shared" si="128"/>
        <v>0</v>
      </c>
      <c r="BT11">
        <f t="shared" si="128"/>
        <v>355</v>
      </c>
      <c r="BU11">
        <f t="shared" si="128"/>
        <v>0</v>
      </c>
      <c r="BV11">
        <f t="shared" si="128"/>
        <v>0</v>
      </c>
      <c r="BW11">
        <f t="shared" si="128"/>
        <v>0</v>
      </c>
      <c r="BX11">
        <f t="shared" si="128"/>
        <v>356</v>
      </c>
      <c r="BY11">
        <f t="shared" si="128"/>
        <v>0</v>
      </c>
      <c r="BZ11">
        <f t="shared" si="128"/>
        <v>0</v>
      </c>
      <c r="CA11">
        <f t="shared" si="128"/>
        <v>0</v>
      </c>
      <c r="CB11">
        <f t="shared" si="128"/>
        <v>0</v>
      </c>
      <c r="CC11">
        <f t="shared" si="128"/>
        <v>0</v>
      </c>
      <c r="CD11">
        <f t="shared" si="128"/>
        <v>358</v>
      </c>
      <c r="CE11">
        <f t="shared" si="128"/>
        <v>0</v>
      </c>
      <c r="CF11">
        <f t="shared" si="128"/>
        <v>0</v>
      </c>
      <c r="CG11">
        <f t="shared" si="128"/>
        <v>0</v>
      </c>
      <c r="CH11">
        <f t="shared" si="128"/>
        <v>0</v>
      </c>
      <c r="CI11">
        <f t="shared" si="128"/>
        <v>0</v>
      </c>
      <c r="CJ11">
        <f t="shared" si="128"/>
        <v>357</v>
      </c>
      <c r="CK11">
        <f t="shared" si="128"/>
        <v>0</v>
      </c>
      <c r="CL11">
        <f t="shared" si="128"/>
        <v>0</v>
      </c>
      <c r="CM11">
        <f t="shared" si="128"/>
        <v>0</v>
      </c>
      <c r="CN11">
        <f>_xlfn.IFNA(MATCH($F11&amp;CN1,$C$2:$C$6339,0),0)</f>
        <v>0</v>
      </c>
      <c r="CO11">
        <f t="shared" ref="CO11:DT11" si="129">_xlfn.IFNA(MATCH($F11&amp;CO1,$C$2:$C$6339,0),0)</f>
        <v>0</v>
      </c>
      <c r="CP11">
        <f t="shared" si="129"/>
        <v>0</v>
      </c>
      <c r="CQ11">
        <f t="shared" si="129"/>
        <v>0</v>
      </c>
      <c r="CR11">
        <f t="shared" si="129"/>
        <v>354</v>
      </c>
      <c r="CS11">
        <f t="shared" si="129"/>
        <v>0</v>
      </c>
      <c r="CT11">
        <f t="shared" si="129"/>
        <v>0</v>
      </c>
      <c r="CU11">
        <f t="shared" si="129"/>
        <v>0</v>
      </c>
      <c r="CV11">
        <f t="shared" si="129"/>
        <v>0</v>
      </c>
      <c r="CW11">
        <f t="shared" si="129"/>
        <v>0</v>
      </c>
      <c r="CX11">
        <f t="shared" si="129"/>
        <v>0</v>
      </c>
      <c r="CY11">
        <f t="shared" si="129"/>
        <v>0</v>
      </c>
      <c r="CZ11">
        <f t="shared" si="129"/>
        <v>0</v>
      </c>
      <c r="DA11">
        <f t="shared" si="129"/>
        <v>0</v>
      </c>
      <c r="DB11">
        <f t="shared" si="129"/>
        <v>0</v>
      </c>
      <c r="DC11">
        <f t="shared" si="129"/>
        <v>0</v>
      </c>
      <c r="DD11">
        <f t="shared" si="129"/>
        <v>360</v>
      </c>
      <c r="DE11">
        <f t="shared" si="129"/>
        <v>361</v>
      </c>
      <c r="DF11">
        <f t="shared" si="129"/>
        <v>0</v>
      </c>
      <c r="DG11">
        <f t="shared" si="129"/>
        <v>0</v>
      </c>
      <c r="DH11">
        <f t="shared" si="129"/>
        <v>0</v>
      </c>
      <c r="DI11">
        <f t="shared" si="129"/>
        <v>0</v>
      </c>
      <c r="DJ11">
        <f t="shared" si="129"/>
        <v>0</v>
      </c>
      <c r="DK11">
        <f t="shared" si="129"/>
        <v>0</v>
      </c>
      <c r="DL11">
        <f t="shared" si="129"/>
        <v>362</v>
      </c>
      <c r="DM11">
        <f t="shared" si="129"/>
        <v>363</v>
      </c>
      <c r="DN11">
        <f t="shared" si="129"/>
        <v>364</v>
      </c>
      <c r="DO11">
        <f t="shared" si="129"/>
        <v>0</v>
      </c>
      <c r="DP11">
        <f t="shared" si="129"/>
        <v>0</v>
      </c>
      <c r="DQ11">
        <f t="shared" si="129"/>
        <v>0</v>
      </c>
      <c r="DR11">
        <f t="shared" si="129"/>
        <v>0</v>
      </c>
      <c r="DS11">
        <f t="shared" si="129"/>
        <v>0</v>
      </c>
      <c r="DT11">
        <f t="shared" si="129"/>
        <v>0</v>
      </c>
      <c r="DU11">
        <f>_xlfn.IFNA(MATCH($F11&amp;DU1,$C$2:$C$6339,0),0)</f>
        <v>0</v>
      </c>
      <c r="DV11">
        <f t="shared" ref="DV11:DX11" si="130">_xlfn.IFNA(MATCH($F11&amp;DV1,$C$2:$C$6339,0),0)</f>
        <v>366</v>
      </c>
      <c r="DW11">
        <f t="shared" si="130"/>
        <v>0</v>
      </c>
      <c r="DX11">
        <f t="shared" si="130"/>
        <v>0</v>
      </c>
      <c r="DY11">
        <f>_xlfn.IFNA(MATCH($F11&amp;DY1,$C$2:$C$6339,0),0)</f>
        <v>367</v>
      </c>
      <c r="DZ11">
        <f t="shared" ref="DZ11" si="131">_xlfn.IFNA(MATCH($F11&amp;DZ1,$C$2:$C$6339,0),0)</f>
        <v>0</v>
      </c>
    </row>
    <row r="12" spans="1:130" x14ac:dyDescent="0.4">
      <c r="A12" t="s">
        <v>8</v>
      </c>
      <c r="B12" t="s">
        <v>14</v>
      </c>
      <c r="C12" t="str">
        <f t="shared" si="86"/>
        <v>AlgeriaBelarus</v>
      </c>
      <c r="D12">
        <v>1301</v>
      </c>
      <c r="F12" t="s">
        <v>14</v>
      </c>
      <c r="G12">
        <f>_xlfn.IFNA(MATCH($F12&amp;G1,$C$2:$C$6339,0),0)</f>
        <v>0</v>
      </c>
      <c r="H12">
        <f t="shared" ref="H12:AO12" si="132">_xlfn.IFNA(MATCH($F12&amp;H1,$C$2:$C$6339,0),0)</f>
        <v>0</v>
      </c>
      <c r="I12">
        <f t="shared" si="132"/>
        <v>0</v>
      </c>
      <c r="J12">
        <f t="shared" si="132"/>
        <v>0</v>
      </c>
      <c r="K12">
        <f t="shared" si="132"/>
        <v>0</v>
      </c>
      <c r="L12">
        <f t="shared" si="132"/>
        <v>0</v>
      </c>
      <c r="M12">
        <f t="shared" si="132"/>
        <v>513</v>
      </c>
      <c r="N12">
        <f t="shared" si="132"/>
        <v>514</v>
      </c>
      <c r="O12">
        <f t="shared" si="132"/>
        <v>0</v>
      </c>
      <c r="P12">
        <f t="shared" si="132"/>
        <v>0</v>
      </c>
      <c r="Q12">
        <f t="shared" si="132"/>
        <v>0</v>
      </c>
      <c r="R12">
        <f t="shared" si="132"/>
        <v>515</v>
      </c>
      <c r="S12">
        <f t="shared" si="132"/>
        <v>0</v>
      </c>
      <c r="T12">
        <f t="shared" si="132"/>
        <v>0</v>
      </c>
      <c r="U12">
        <f t="shared" si="132"/>
        <v>0</v>
      </c>
      <c r="V12">
        <f t="shared" si="132"/>
        <v>0</v>
      </c>
      <c r="W12">
        <f t="shared" si="132"/>
        <v>0</v>
      </c>
      <c r="X12">
        <f t="shared" si="132"/>
        <v>516</v>
      </c>
      <c r="Y12">
        <f t="shared" si="132"/>
        <v>0</v>
      </c>
      <c r="Z12">
        <f t="shared" si="132"/>
        <v>0</v>
      </c>
      <c r="AA12">
        <f t="shared" si="132"/>
        <v>0</v>
      </c>
      <c r="AB12">
        <f t="shared" si="132"/>
        <v>0</v>
      </c>
      <c r="AC12">
        <f t="shared" si="132"/>
        <v>0</v>
      </c>
      <c r="AD12">
        <f t="shared" si="132"/>
        <v>517</v>
      </c>
      <c r="AE12">
        <f t="shared" si="132"/>
        <v>0</v>
      </c>
      <c r="AF12">
        <f t="shared" si="132"/>
        <v>519</v>
      </c>
      <c r="AG12">
        <f t="shared" si="132"/>
        <v>527</v>
      </c>
      <c r="AH12">
        <f t="shared" si="132"/>
        <v>0</v>
      </c>
      <c r="AI12">
        <f t="shared" si="132"/>
        <v>0</v>
      </c>
      <c r="AJ12">
        <f t="shared" si="132"/>
        <v>0</v>
      </c>
      <c r="AK12">
        <f t="shared" si="132"/>
        <v>0</v>
      </c>
      <c r="AL12">
        <f t="shared" si="132"/>
        <v>521</v>
      </c>
      <c r="AM12">
        <f t="shared" si="132"/>
        <v>522</v>
      </c>
      <c r="AN12">
        <f t="shared" si="132"/>
        <v>0</v>
      </c>
      <c r="AO12">
        <f t="shared" si="132"/>
        <v>0</v>
      </c>
      <c r="AP12">
        <f t="shared" ref="AP12:CM12" si="133">_xlfn.IFNA(MATCH($F12&amp;AP1,$C$2:$C$6339,0),0)</f>
        <v>0</v>
      </c>
      <c r="AQ12">
        <f t="shared" si="133"/>
        <v>0</v>
      </c>
      <c r="AR12">
        <f t="shared" si="133"/>
        <v>523</v>
      </c>
      <c r="AS12">
        <f t="shared" si="133"/>
        <v>0</v>
      </c>
      <c r="AT12">
        <f t="shared" si="133"/>
        <v>524</v>
      </c>
      <c r="AU12">
        <f t="shared" si="133"/>
        <v>525</v>
      </c>
      <c r="AV12">
        <f t="shared" si="133"/>
        <v>0</v>
      </c>
      <c r="AW12">
        <f t="shared" si="133"/>
        <v>526</v>
      </c>
      <c r="AX12">
        <f t="shared" si="133"/>
        <v>0</v>
      </c>
      <c r="AY12">
        <f t="shared" si="133"/>
        <v>0</v>
      </c>
      <c r="AZ12">
        <f t="shared" si="133"/>
        <v>0</v>
      </c>
      <c r="BA12">
        <f t="shared" si="133"/>
        <v>0</v>
      </c>
      <c r="BB12">
        <f t="shared" si="133"/>
        <v>528</v>
      </c>
      <c r="BC12">
        <f t="shared" si="133"/>
        <v>0</v>
      </c>
      <c r="BD12">
        <f t="shared" si="133"/>
        <v>555</v>
      </c>
      <c r="BE12">
        <f t="shared" si="133"/>
        <v>529</v>
      </c>
      <c r="BF12">
        <f t="shared" si="133"/>
        <v>531</v>
      </c>
      <c r="BG12">
        <f t="shared" si="133"/>
        <v>532</v>
      </c>
      <c r="BH12">
        <f t="shared" si="133"/>
        <v>533</v>
      </c>
      <c r="BI12">
        <f t="shared" si="133"/>
        <v>0</v>
      </c>
      <c r="BJ12">
        <f t="shared" si="133"/>
        <v>534</v>
      </c>
      <c r="BK12">
        <f t="shared" si="133"/>
        <v>0</v>
      </c>
      <c r="BL12">
        <f t="shared" si="133"/>
        <v>535</v>
      </c>
      <c r="BM12">
        <f t="shared" si="133"/>
        <v>0</v>
      </c>
      <c r="BN12">
        <f t="shared" si="133"/>
        <v>0</v>
      </c>
      <c r="BO12">
        <f t="shared" si="133"/>
        <v>0</v>
      </c>
      <c r="BP12">
        <f t="shared" si="133"/>
        <v>538</v>
      </c>
      <c r="BQ12">
        <f t="shared" si="133"/>
        <v>539</v>
      </c>
      <c r="BR12">
        <f t="shared" si="133"/>
        <v>0</v>
      </c>
      <c r="BS12">
        <f t="shared" si="133"/>
        <v>0</v>
      </c>
      <c r="BT12">
        <f t="shared" si="133"/>
        <v>540</v>
      </c>
      <c r="BU12">
        <f t="shared" si="133"/>
        <v>0</v>
      </c>
      <c r="BV12">
        <f t="shared" si="133"/>
        <v>0</v>
      </c>
      <c r="BW12">
        <f t="shared" si="133"/>
        <v>0</v>
      </c>
      <c r="BX12">
        <f t="shared" si="133"/>
        <v>542</v>
      </c>
      <c r="BY12">
        <f t="shared" si="133"/>
        <v>0</v>
      </c>
      <c r="BZ12">
        <f t="shared" si="133"/>
        <v>0</v>
      </c>
      <c r="CA12">
        <f t="shared" si="133"/>
        <v>0</v>
      </c>
      <c r="CB12">
        <f t="shared" si="133"/>
        <v>0</v>
      </c>
      <c r="CC12">
        <f t="shared" si="133"/>
        <v>0</v>
      </c>
      <c r="CD12">
        <f t="shared" si="133"/>
        <v>545</v>
      </c>
      <c r="CE12">
        <f t="shared" si="133"/>
        <v>0</v>
      </c>
      <c r="CF12">
        <f t="shared" si="133"/>
        <v>0</v>
      </c>
      <c r="CG12">
        <f t="shared" si="133"/>
        <v>0</v>
      </c>
      <c r="CH12">
        <f t="shared" si="133"/>
        <v>547</v>
      </c>
      <c r="CI12">
        <f t="shared" si="133"/>
        <v>0</v>
      </c>
      <c r="CJ12">
        <f t="shared" si="133"/>
        <v>543</v>
      </c>
      <c r="CK12">
        <f t="shared" si="133"/>
        <v>0</v>
      </c>
      <c r="CL12">
        <f t="shared" si="133"/>
        <v>0</v>
      </c>
      <c r="CM12">
        <f t="shared" si="133"/>
        <v>0</v>
      </c>
      <c r="CN12">
        <f>_xlfn.IFNA(MATCH($F12&amp;CN1,$C$2:$C$6339,0),0)</f>
        <v>0</v>
      </c>
      <c r="CO12">
        <f t="shared" ref="CO12:DT12" si="134">_xlfn.IFNA(MATCH($F12&amp;CO1,$C$2:$C$6339,0),0)</f>
        <v>548</v>
      </c>
      <c r="CP12">
        <f t="shared" si="134"/>
        <v>550</v>
      </c>
      <c r="CQ12">
        <f t="shared" si="134"/>
        <v>0</v>
      </c>
      <c r="CR12">
        <f t="shared" si="134"/>
        <v>537</v>
      </c>
      <c r="CS12">
        <f t="shared" si="134"/>
        <v>0</v>
      </c>
      <c r="CT12">
        <f t="shared" si="134"/>
        <v>551</v>
      </c>
      <c r="CU12">
        <f t="shared" si="134"/>
        <v>552</v>
      </c>
      <c r="CV12">
        <f t="shared" si="134"/>
        <v>0</v>
      </c>
      <c r="CW12">
        <f t="shared" si="134"/>
        <v>0</v>
      </c>
      <c r="CX12">
        <f t="shared" si="134"/>
        <v>0</v>
      </c>
      <c r="CY12">
        <f t="shared" si="134"/>
        <v>0</v>
      </c>
      <c r="CZ12">
        <f t="shared" si="134"/>
        <v>554</v>
      </c>
      <c r="DA12">
        <f t="shared" si="134"/>
        <v>0</v>
      </c>
      <c r="DB12">
        <f t="shared" si="134"/>
        <v>0</v>
      </c>
      <c r="DC12">
        <f t="shared" si="134"/>
        <v>0</v>
      </c>
      <c r="DD12">
        <f t="shared" si="134"/>
        <v>556</v>
      </c>
      <c r="DE12">
        <f t="shared" si="134"/>
        <v>557</v>
      </c>
      <c r="DF12">
        <f t="shared" si="134"/>
        <v>559</v>
      </c>
      <c r="DG12">
        <f t="shared" si="134"/>
        <v>0</v>
      </c>
      <c r="DH12">
        <f t="shared" si="134"/>
        <v>0</v>
      </c>
      <c r="DI12">
        <f t="shared" si="134"/>
        <v>560</v>
      </c>
      <c r="DJ12">
        <f t="shared" si="134"/>
        <v>518</v>
      </c>
      <c r="DK12">
        <f t="shared" si="134"/>
        <v>0</v>
      </c>
      <c r="DL12">
        <f t="shared" si="134"/>
        <v>0</v>
      </c>
      <c r="DM12">
        <f t="shared" si="134"/>
        <v>561</v>
      </c>
      <c r="DN12">
        <f t="shared" si="134"/>
        <v>562</v>
      </c>
      <c r="DO12">
        <f t="shared" si="134"/>
        <v>0</v>
      </c>
      <c r="DP12">
        <f t="shared" si="134"/>
        <v>0</v>
      </c>
      <c r="DQ12">
        <f t="shared" si="134"/>
        <v>0</v>
      </c>
      <c r="DR12">
        <f t="shared" si="134"/>
        <v>564</v>
      </c>
      <c r="DS12">
        <f t="shared" si="134"/>
        <v>565</v>
      </c>
      <c r="DT12">
        <f t="shared" si="134"/>
        <v>0</v>
      </c>
      <c r="DU12">
        <f>_xlfn.IFNA(MATCH($F12&amp;DU1,$C$2:$C$6339,0),0)</f>
        <v>566</v>
      </c>
      <c r="DV12">
        <f t="shared" ref="DV12:DX12" si="135">_xlfn.IFNA(MATCH($F12&amp;DV1,$C$2:$C$6339,0),0)</f>
        <v>567</v>
      </c>
      <c r="DW12">
        <f t="shared" si="135"/>
        <v>0</v>
      </c>
      <c r="DX12">
        <f t="shared" si="135"/>
        <v>0</v>
      </c>
      <c r="DY12">
        <f>_xlfn.IFNA(MATCH($F12&amp;DY1,$C$2:$C$6339,0),0)</f>
        <v>568</v>
      </c>
      <c r="DZ12">
        <f t="shared" ref="DZ12" si="136">_xlfn.IFNA(MATCH($F12&amp;DZ1,$C$2:$C$6339,0),0)</f>
        <v>0</v>
      </c>
    </row>
    <row r="13" spans="1:130" x14ac:dyDescent="0.4">
      <c r="A13" t="s">
        <v>8</v>
      </c>
      <c r="B13" t="s">
        <v>15</v>
      </c>
      <c r="C13" t="str">
        <f t="shared" si="86"/>
        <v>AlgeriaCanada</v>
      </c>
      <c r="D13">
        <v>161730</v>
      </c>
      <c r="F13" t="s">
        <v>11</v>
      </c>
      <c r="G13">
        <f>_xlfn.IFNA(MATCH($F13&amp;G1,$C$2:$C$6339,0),0)</f>
        <v>368</v>
      </c>
      <c r="H13">
        <f t="shared" ref="H13:AO13" si="137">_xlfn.IFNA(MATCH($F13&amp;H1,$C$2:$C$6339,0),0)</f>
        <v>369</v>
      </c>
      <c r="I13">
        <f t="shared" si="137"/>
        <v>0</v>
      </c>
      <c r="J13">
        <f t="shared" si="137"/>
        <v>371</v>
      </c>
      <c r="K13">
        <f t="shared" si="137"/>
        <v>0</v>
      </c>
      <c r="L13">
        <f t="shared" si="137"/>
        <v>0</v>
      </c>
      <c r="M13">
        <f t="shared" si="137"/>
        <v>372</v>
      </c>
      <c r="N13">
        <f t="shared" si="137"/>
        <v>373</v>
      </c>
      <c r="O13">
        <f t="shared" si="137"/>
        <v>0</v>
      </c>
      <c r="P13">
        <f t="shared" si="137"/>
        <v>0</v>
      </c>
      <c r="Q13">
        <f t="shared" si="137"/>
        <v>375</v>
      </c>
      <c r="R13">
        <f t="shared" si="137"/>
        <v>0</v>
      </c>
      <c r="S13">
        <f t="shared" si="137"/>
        <v>0</v>
      </c>
      <c r="T13">
        <f t="shared" si="137"/>
        <v>0</v>
      </c>
      <c r="U13">
        <f t="shared" si="137"/>
        <v>0</v>
      </c>
      <c r="V13">
        <f t="shared" si="137"/>
        <v>0</v>
      </c>
      <c r="W13">
        <f t="shared" si="137"/>
        <v>0</v>
      </c>
      <c r="X13">
        <f t="shared" si="137"/>
        <v>0</v>
      </c>
      <c r="Y13">
        <f t="shared" si="137"/>
        <v>0</v>
      </c>
      <c r="Z13">
        <f t="shared" si="137"/>
        <v>374</v>
      </c>
      <c r="AA13">
        <f t="shared" si="137"/>
        <v>0</v>
      </c>
      <c r="AB13">
        <f t="shared" si="137"/>
        <v>0</v>
      </c>
      <c r="AC13">
        <f t="shared" si="137"/>
        <v>0</v>
      </c>
      <c r="AD13">
        <f t="shared" si="137"/>
        <v>376</v>
      </c>
      <c r="AE13">
        <f t="shared" si="137"/>
        <v>378</v>
      </c>
      <c r="AF13">
        <f t="shared" si="137"/>
        <v>379</v>
      </c>
      <c r="AG13">
        <f t="shared" si="137"/>
        <v>394</v>
      </c>
      <c r="AH13">
        <f t="shared" si="137"/>
        <v>0</v>
      </c>
      <c r="AI13">
        <f t="shared" si="137"/>
        <v>0</v>
      </c>
      <c r="AJ13">
        <f t="shared" si="137"/>
        <v>381</v>
      </c>
      <c r="AK13">
        <f t="shared" si="137"/>
        <v>382</v>
      </c>
      <c r="AL13">
        <f t="shared" si="137"/>
        <v>383</v>
      </c>
      <c r="AM13">
        <f t="shared" si="137"/>
        <v>384</v>
      </c>
      <c r="AN13">
        <f t="shared" si="137"/>
        <v>0</v>
      </c>
      <c r="AO13">
        <f t="shared" si="137"/>
        <v>0</v>
      </c>
      <c r="AP13">
        <f t="shared" ref="AP13:CM13" si="138">_xlfn.IFNA(MATCH($F13&amp;AP1,$C$2:$C$6339,0),0)</f>
        <v>438</v>
      </c>
      <c r="AQ13">
        <f t="shared" si="138"/>
        <v>385</v>
      </c>
      <c r="AR13">
        <f t="shared" si="138"/>
        <v>386</v>
      </c>
      <c r="AS13">
        <f t="shared" si="138"/>
        <v>0</v>
      </c>
      <c r="AT13">
        <f t="shared" si="138"/>
        <v>387</v>
      </c>
      <c r="AU13">
        <f t="shared" si="138"/>
        <v>388</v>
      </c>
      <c r="AV13">
        <f t="shared" si="138"/>
        <v>389</v>
      </c>
      <c r="AW13">
        <f t="shared" si="138"/>
        <v>390</v>
      </c>
      <c r="AX13">
        <f t="shared" si="138"/>
        <v>0</v>
      </c>
      <c r="AY13">
        <f t="shared" si="138"/>
        <v>391</v>
      </c>
      <c r="AZ13">
        <f t="shared" si="138"/>
        <v>0</v>
      </c>
      <c r="BA13">
        <f t="shared" si="138"/>
        <v>393</v>
      </c>
      <c r="BB13">
        <f t="shared" si="138"/>
        <v>395</v>
      </c>
      <c r="BC13">
        <f t="shared" si="138"/>
        <v>0</v>
      </c>
      <c r="BD13">
        <f t="shared" si="138"/>
        <v>423</v>
      </c>
      <c r="BE13">
        <f t="shared" si="138"/>
        <v>396</v>
      </c>
      <c r="BF13">
        <f t="shared" si="138"/>
        <v>397</v>
      </c>
      <c r="BG13">
        <f t="shared" si="138"/>
        <v>398</v>
      </c>
      <c r="BH13">
        <f t="shared" si="138"/>
        <v>399</v>
      </c>
      <c r="BI13">
        <f t="shared" si="138"/>
        <v>0</v>
      </c>
      <c r="BJ13">
        <f t="shared" si="138"/>
        <v>400</v>
      </c>
      <c r="BK13">
        <f t="shared" si="138"/>
        <v>0</v>
      </c>
      <c r="BL13">
        <f t="shared" si="138"/>
        <v>0</v>
      </c>
      <c r="BM13">
        <f t="shared" si="138"/>
        <v>0</v>
      </c>
      <c r="BN13">
        <f t="shared" si="138"/>
        <v>0</v>
      </c>
      <c r="BO13">
        <f t="shared" si="138"/>
        <v>0</v>
      </c>
      <c r="BP13">
        <f t="shared" si="138"/>
        <v>403</v>
      </c>
      <c r="BQ13">
        <f t="shared" si="138"/>
        <v>404</v>
      </c>
      <c r="BR13">
        <f t="shared" si="138"/>
        <v>405</v>
      </c>
      <c r="BS13">
        <f t="shared" si="138"/>
        <v>0</v>
      </c>
      <c r="BT13">
        <f t="shared" si="138"/>
        <v>406</v>
      </c>
      <c r="BU13">
        <f t="shared" si="138"/>
        <v>0</v>
      </c>
      <c r="BV13">
        <f t="shared" si="138"/>
        <v>0</v>
      </c>
      <c r="BW13">
        <f t="shared" si="138"/>
        <v>0</v>
      </c>
      <c r="BX13">
        <f t="shared" si="138"/>
        <v>408</v>
      </c>
      <c r="BY13">
        <f t="shared" si="138"/>
        <v>0</v>
      </c>
      <c r="BZ13">
        <f t="shared" si="138"/>
        <v>0</v>
      </c>
      <c r="CA13">
        <f t="shared" si="138"/>
        <v>0</v>
      </c>
      <c r="CB13">
        <f t="shared" si="138"/>
        <v>0</v>
      </c>
      <c r="CC13">
        <f t="shared" si="138"/>
        <v>0</v>
      </c>
      <c r="CD13">
        <f t="shared" si="138"/>
        <v>411</v>
      </c>
      <c r="CE13">
        <f t="shared" si="138"/>
        <v>412</v>
      </c>
      <c r="CF13">
        <f t="shared" si="138"/>
        <v>0</v>
      </c>
      <c r="CG13">
        <f t="shared" si="138"/>
        <v>0</v>
      </c>
      <c r="CH13">
        <f t="shared" si="138"/>
        <v>414</v>
      </c>
      <c r="CI13">
        <f t="shared" si="138"/>
        <v>0</v>
      </c>
      <c r="CJ13">
        <f t="shared" si="138"/>
        <v>409</v>
      </c>
      <c r="CK13">
        <f t="shared" si="138"/>
        <v>0</v>
      </c>
      <c r="CL13">
        <f t="shared" si="138"/>
        <v>0</v>
      </c>
      <c r="CM13">
        <f t="shared" si="138"/>
        <v>0</v>
      </c>
      <c r="CN13">
        <f>_xlfn.IFNA(MATCH($F13&amp;CN1,$C$2:$C$6339,0),0)</f>
        <v>0</v>
      </c>
      <c r="CO13">
        <f t="shared" ref="CO13:DT13" si="139">_xlfn.IFNA(MATCH($F13&amp;CO1,$C$2:$C$6339,0),0)</f>
        <v>415</v>
      </c>
      <c r="CP13">
        <f t="shared" si="139"/>
        <v>416</v>
      </c>
      <c r="CQ13">
        <f t="shared" si="139"/>
        <v>417</v>
      </c>
      <c r="CR13">
        <f t="shared" si="139"/>
        <v>401</v>
      </c>
      <c r="CS13">
        <f t="shared" si="139"/>
        <v>0</v>
      </c>
      <c r="CT13">
        <f t="shared" si="139"/>
        <v>418</v>
      </c>
      <c r="CU13">
        <f t="shared" si="139"/>
        <v>419</v>
      </c>
      <c r="CV13">
        <f t="shared" si="139"/>
        <v>0</v>
      </c>
      <c r="CW13">
        <f t="shared" si="139"/>
        <v>0</v>
      </c>
      <c r="CX13">
        <f t="shared" si="139"/>
        <v>0</v>
      </c>
      <c r="CY13">
        <f t="shared" si="139"/>
        <v>0</v>
      </c>
      <c r="CZ13">
        <f t="shared" si="139"/>
        <v>0</v>
      </c>
      <c r="DA13">
        <f t="shared" si="139"/>
        <v>422</v>
      </c>
      <c r="DB13">
        <f t="shared" si="139"/>
        <v>0</v>
      </c>
      <c r="DC13">
        <f t="shared" si="139"/>
        <v>0</v>
      </c>
      <c r="DD13">
        <f t="shared" si="139"/>
        <v>424</v>
      </c>
      <c r="DE13">
        <f t="shared" si="139"/>
        <v>425</v>
      </c>
      <c r="DF13">
        <f t="shared" si="139"/>
        <v>427</v>
      </c>
      <c r="DG13">
        <f t="shared" si="139"/>
        <v>0</v>
      </c>
      <c r="DH13">
        <f t="shared" si="139"/>
        <v>428</v>
      </c>
      <c r="DI13">
        <f t="shared" si="139"/>
        <v>429</v>
      </c>
      <c r="DJ13">
        <f t="shared" si="139"/>
        <v>0</v>
      </c>
      <c r="DK13">
        <f t="shared" si="139"/>
        <v>0</v>
      </c>
      <c r="DL13">
        <f t="shared" si="139"/>
        <v>0</v>
      </c>
      <c r="DM13">
        <f t="shared" si="139"/>
        <v>430</v>
      </c>
      <c r="DN13">
        <f t="shared" si="139"/>
        <v>431</v>
      </c>
      <c r="DO13">
        <f t="shared" si="139"/>
        <v>0</v>
      </c>
      <c r="DP13">
        <f t="shared" si="139"/>
        <v>0</v>
      </c>
      <c r="DQ13">
        <f t="shared" si="139"/>
        <v>0</v>
      </c>
      <c r="DR13">
        <f t="shared" si="139"/>
        <v>434</v>
      </c>
      <c r="DS13">
        <f t="shared" si="139"/>
        <v>435</v>
      </c>
      <c r="DT13">
        <f t="shared" si="139"/>
        <v>436</v>
      </c>
      <c r="DU13">
        <f>_xlfn.IFNA(MATCH($F13&amp;DU1,$C$2:$C$6339,0),0)</f>
        <v>437</v>
      </c>
      <c r="DV13">
        <f t="shared" ref="DV13:DX13" si="140">_xlfn.IFNA(MATCH($F13&amp;DV1,$C$2:$C$6339,0),0)</f>
        <v>439</v>
      </c>
      <c r="DW13">
        <f t="shared" si="140"/>
        <v>440</v>
      </c>
      <c r="DX13">
        <f t="shared" si="140"/>
        <v>0</v>
      </c>
      <c r="DY13">
        <f>_xlfn.IFNA(MATCH($F13&amp;DY1,$C$2:$C$6339,0),0)</f>
        <v>441</v>
      </c>
      <c r="DZ13">
        <f t="shared" ref="DZ13" si="141">_xlfn.IFNA(MATCH($F13&amp;DZ1,$C$2:$C$6339,0),0)</f>
        <v>0</v>
      </c>
    </row>
    <row r="14" spans="1:130" x14ac:dyDescent="0.4">
      <c r="A14" t="s">
        <v>8</v>
      </c>
      <c r="B14" t="s">
        <v>3</v>
      </c>
      <c r="C14" t="str">
        <f t="shared" si="86"/>
        <v>AlgeriaChina</v>
      </c>
      <c r="D14">
        <v>30792403</v>
      </c>
      <c r="F14" t="s">
        <v>144</v>
      </c>
      <c r="G14">
        <f>_xlfn.IFNA(MATCH($F14&amp;G1,$C$2:$C$6339,0),0)</f>
        <v>0</v>
      </c>
      <c r="H14">
        <f t="shared" ref="H14:AO14" si="142">_xlfn.IFNA(MATCH($F14&amp;H1,$C$2:$C$6339,0),0)</f>
        <v>0</v>
      </c>
      <c r="I14">
        <f t="shared" si="142"/>
        <v>0</v>
      </c>
      <c r="J14">
        <f t="shared" si="142"/>
        <v>0</v>
      </c>
      <c r="K14">
        <f t="shared" si="142"/>
        <v>0</v>
      </c>
      <c r="L14">
        <f t="shared" si="142"/>
        <v>0</v>
      </c>
      <c r="M14">
        <f t="shared" si="142"/>
        <v>0</v>
      </c>
      <c r="N14">
        <f t="shared" si="142"/>
        <v>0</v>
      </c>
      <c r="O14">
        <f t="shared" si="142"/>
        <v>0</v>
      </c>
      <c r="P14">
        <f t="shared" si="142"/>
        <v>0</v>
      </c>
      <c r="Q14">
        <f t="shared" si="142"/>
        <v>0</v>
      </c>
      <c r="R14">
        <f t="shared" si="142"/>
        <v>0</v>
      </c>
      <c r="S14">
        <f t="shared" si="142"/>
        <v>0</v>
      </c>
      <c r="T14">
        <f t="shared" si="142"/>
        <v>0</v>
      </c>
      <c r="U14">
        <f t="shared" si="142"/>
        <v>0</v>
      </c>
      <c r="V14">
        <f t="shared" si="142"/>
        <v>0</v>
      </c>
      <c r="W14">
        <f t="shared" si="142"/>
        <v>0</v>
      </c>
      <c r="X14">
        <f t="shared" si="142"/>
        <v>0</v>
      </c>
      <c r="Y14">
        <f t="shared" si="142"/>
        <v>0</v>
      </c>
      <c r="Z14">
        <f t="shared" si="142"/>
        <v>0</v>
      </c>
      <c r="AA14">
        <f t="shared" si="142"/>
        <v>0</v>
      </c>
      <c r="AB14">
        <f t="shared" si="142"/>
        <v>0</v>
      </c>
      <c r="AC14">
        <f t="shared" si="142"/>
        <v>0</v>
      </c>
      <c r="AD14">
        <f t="shared" si="142"/>
        <v>0</v>
      </c>
      <c r="AE14">
        <f t="shared" si="142"/>
        <v>0</v>
      </c>
      <c r="AF14">
        <f t="shared" si="142"/>
        <v>570</v>
      </c>
      <c r="AG14">
        <f t="shared" si="142"/>
        <v>574</v>
      </c>
      <c r="AH14">
        <f t="shared" si="142"/>
        <v>0</v>
      </c>
      <c r="AI14">
        <f t="shared" si="142"/>
        <v>0</v>
      </c>
      <c r="AJ14">
        <f t="shared" si="142"/>
        <v>0</v>
      </c>
      <c r="AK14">
        <f t="shared" si="142"/>
        <v>0</v>
      </c>
      <c r="AL14">
        <f t="shared" si="142"/>
        <v>0</v>
      </c>
      <c r="AM14">
        <f t="shared" si="142"/>
        <v>0</v>
      </c>
      <c r="AN14">
        <f t="shared" si="142"/>
        <v>0</v>
      </c>
      <c r="AO14">
        <f t="shared" si="142"/>
        <v>0</v>
      </c>
      <c r="AP14">
        <f t="shared" ref="AP14:CM14" si="143">_xlfn.IFNA(MATCH($F14&amp;AP1,$C$2:$C$6339,0),0)</f>
        <v>0</v>
      </c>
      <c r="AQ14">
        <f t="shared" si="143"/>
        <v>571</v>
      </c>
      <c r="AR14">
        <f t="shared" si="143"/>
        <v>0</v>
      </c>
      <c r="AS14">
        <f t="shared" si="143"/>
        <v>0</v>
      </c>
      <c r="AT14">
        <f t="shared" si="143"/>
        <v>0</v>
      </c>
      <c r="AU14">
        <f t="shared" si="143"/>
        <v>0</v>
      </c>
      <c r="AV14">
        <f t="shared" si="143"/>
        <v>0</v>
      </c>
      <c r="AW14">
        <f t="shared" si="143"/>
        <v>572</v>
      </c>
      <c r="AX14">
        <f t="shared" si="143"/>
        <v>0</v>
      </c>
      <c r="AY14">
        <f t="shared" si="143"/>
        <v>0</v>
      </c>
      <c r="AZ14">
        <f t="shared" si="143"/>
        <v>0</v>
      </c>
      <c r="BA14">
        <f t="shared" si="143"/>
        <v>0</v>
      </c>
      <c r="BB14">
        <f t="shared" si="143"/>
        <v>0</v>
      </c>
      <c r="BC14">
        <f t="shared" si="143"/>
        <v>0</v>
      </c>
      <c r="BD14">
        <f t="shared" si="143"/>
        <v>0</v>
      </c>
      <c r="BE14">
        <f t="shared" si="143"/>
        <v>0</v>
      </c>
      <c r="BF14">
        <f t="shared" si="143"/>
        <v>0</v>
      </c>
      <c r="BG14">
        <f t="shared" si="143"/>
        <v>0</v>
      </c>
      <c r="BH14">
        <f t="shared" si="143"/>
        <v>0</v>
      </c>
      <c r="BI14">
        <f t="shared" si="143"/>
        <v>0</v>
      </c>
      <c r="BJ14">
        <f t="shared" si="143"/>
        <v>0</v>
      </c>
      <c r="BK14">
        <f t="shared" si="143"/>
        <v>0</v>
      </c>
      <c r="BL14">
        <f t="shared" si="143"/>
        <v>0</v>
      </c>
      <c r="BM14">
        <f t="shared" si="143"/>
        <v>0</v>
      </c>
      <c r="BN14">
        <f t="shared" si="143"/>
        <v>0</v>
      </c>
      <c r="BO14">
        <f t="shared" si="143"/>
        <v>0</v>
      </c>
      <c r="BP14">
        <f t="shared" si="143"/>
        <v>0</v>
      </c>
      <c r="BQ14">
        <f t="shared" si="143"/>
        <v>0</v>
      </c>
      <c r="BR14">
        <f t="shared" si="143"/>
        <v>0</v>
      </c>
      <c r="BS14">
        <f t="shared" si="143"/>
        <v>0</v>
      </c>
      <c r="BT14">
        <f t="shared" si="143"/>
        <v>0</v>
      </c>
      <c r="BU14">
        <f t="shared" si="143"/>
        <v>0</v>
      </c>
      <c r="BV14">
        <f t="shared" si="143"/>
        <v>0</v>
      </c>
      <c r="BW14">
        <f t="shared" si="143"/>
        <v>0</v>
      </c>
      <c r="BX14">
        <f t="shared" si="143"/>
        <v>576</v>
      </c>
      <c r="BY14">
        <f t="shared" si="143"/>
        <v>0</v>
      </c>
      <c r="BZ14">
        <f t="shared" si="143"/>
        <v>0</v>
      </c>
      <c r="CA14">
        <f t="shared" si="143"/>
        <v>0</v>
      </c>
      <c r="CB14">
        <f t="shared" si="143"/>
        <v>0</v>
      </c>
      <c r="CC14">
        <f t="shared" si="143"/>
        <v>0</v>
      </c>
      <c r="CD14">
        <f t="shared" si="143"/>
        <v>0</v>
      </c>
      <c r="CE14">
        <f t="shared" si="143"/>
        <v>0</v>
      </c>
      <c r="CF14">
        <f t="shared" si="143"/>
        <v>0</v>
      </c>
      <c r="CG14">
        <f t="shared" si="143"/>
        <v>0</v>
      </c>
      <c r="CH14">
        <f t="shared" si="143"/>
        <v>0</v>
      </c>
      <c r="CI14">
        <f t="shared" si="143"/>
        <v>0</v>
      </c>
      <c r="CJ14">
        <f t="shared" si="143"/>
        <v>577</v>
      </c>
      <c r="CK14">
        <f t="shared" si="143"/>
        <v>0</v>
      </c>
      <c r="CL14">
        <f t="shared" si="143"/>
        <v>0</v>
      </c>
      <c r="CM14">
        <f t="shared" si="143"/>
        <v>0</v>
      </c>
      <c r="CN14">
        <f>_xlfn.IFNA(MATCH($F14&amp;CN1,$C$2:$C$6339,0),0)</f>
        <v>0</v>
      </c>
      <c r="CO14">
        <f t="shared" ref="CO14:DT14" si="144">_xlfn.IFNA(MATCH($F14&amp;CO1,$C$2:$C$6339,0),0)</f>
        <v>0</v>
      </c>
      <c r="CP14">
        <f t="shared" si="144"/>
        <v>0</v>
      </c>
      <c r="CQ14">
        <f t="shared" si="144"/>
        <v>0</v>
      </c>
      <c r="CR14">
        <f t="shared" si="144"/>
        <v>575</v>
      </c>
      <c r="CS14">
        <f t="shared" si="144"/>
        <v>0</v>
      </c>
      <c r="CT14">
        <f t="shared" si="144"/>
        <v>0</v>
      </c>
      <c r="CU14">
        <f t="shared" si="144"/>
        <v>0</v>
      </c>
      <c r="CV14">
        <f t="shared" si="144"/>
        <v>0</v>
      </c>
      <c r="CW14">
        <f t="shared" si="144"/>
        <v>0</v>
      </c>
      <c r="CX14">
        <f t="shared" si="144"/>
        <v>0</v>
      </c>
      <c r="CY14">
        <f t="shared" si="144"/>
        <v>0</v>
      </c>
      <c r="CZ14">
        <f t="shared" si="144"/>
        <v>0</v>
      </c>
      <c r="DA14">
        <f t="shared" si="144"/>
        <v>0</v>
      </c>
      <c r="DB14">
        <f t="shared" si="144"/>
        <v>0</v>
      </c>
      <c r="DC14">
        <f t="shared" si="144"/>
        <v>0</v>
      </c>
      <c r="DD14">
        <f t="shared" si="144"/>
        <v>0</v>
      </c>
      <c r="DE14">
        <f t="shared" si="144"/>
        <v>0</v>
      </c>
      <c r="DF14">
        <f t="shared" si="144"/>
        <v>0</v>
      </c>
      <c r="DG14">
        <f t="shared" si="144"/>
        <v>0</v>
      </c>
      <c r="DH14">
        <f t="shared" si="144"/>
        <v>0</v>
      </c>
      <c r="DI14">
        <f t="shared" si="144"/>
        <v>0</v>
      </c>
      <c r="DJ14">
        <f t="shared" si="144"/>
        <v>0</v>
      </c>
      <c r="DK14">
        <f t="shared" si="144"/>
        <v>0</v>
      </c>
      <c r="DL14">
        <f t="shared" si="144"/>
        <v>0</v>
      </c>
      <c r="DM14">
        <f t="shared" si="144"/>
        <v>0</v>
      </c>
      <c r="DN14">
        <f t="shared" si="144"/>
        <v>0</v>
      </c>
      <c r="DO14">
        <f t="shared" si="144"/>
        <v>0</v>
      </c>
      <c r="DP14">
        <f t="shared" si="144"/>
        <v>0</v>
      </c>
      <c r="DQ14">
        <f t="shared" si="144"/>
        <v>0</v>
      </c>
      <c r="DR14">
        <f t="shared" si="144"/>
        <v>0</v>
      </c>
      <c r="DS14">
        <f t="shared" si="144"/>
        <v>0</v>
      </c>
      <c r="DT14">
        <f t="shared" si="144"/>
        <v>0</v>
      </c>
      <c r="DU14">
        <f>_xlfn.IFNA(MATCH($F14&amp;DU1,$C$2:$C$6339,0),0)</f>
        <v>0</v>
      </c>
      <c r="DV14">
        <f t="shared" ref="DV14:DX14" si="145">_xlfn.IFNA(MATCH($F14&amp;DV1,$C$2:$C$6339,0),0)</f>
        <v>0</v>
      </c>
      <c r="DW14">
        <f t="shared" si="145"/>
        <v>0</v>
      </c>
      <c r="DX14">
        <f t="shared" si="145"/>
        <v>0</v>
      </c>
      <c r="DY14">
        <f>_xlfn.IFNA(MATCH($F14&amp;DY1,$C$2:$C$6339,0),0)</f>
        <v>578</v>
      </c>
      <c r="DZ14">
        <f t="shared" ref="DZ14" si="146">_xlfn.IFNA(MATCH($F14&amp;DZ1,$C$2:$C$6339,0),0)</f>
        <v>0</v>
      </c>
    </row>
    <row r="15" spans="1:130" x14ac:dyDescent="0.4">
      <c r="A15" t="s">
        <v>8</v>
      </c>
      <c r="B15" t="s">
        <v>16</v>
      </c>
      <c r="C15" t="str">
        <f t="shared" si="86"/>
        <v>AlgeriaCosta Rica</v>
      </c>
      <c r="D15">
        <v>69166</v>
      </c>
      <c r="F15" t="s">
        <v>133</v>
      </c>
      <c r="G15">
        <f>_xlfn.IFNA(MATCH($F15&amp;G1,$C$2:$C$6339,0),0)</f>
        <v>0</v>
      </c>
      <c r="H15">
        <f t="shared" ref="H15:AO15" si="147">_xlfn.IFNA(MATCH($F15&amp;H1,$C$2:$C$6339,0),0)</f>
        <v>0</v>
      </c>
      <c r="I15">
        <f t="shared" si="147"/>
        <v>0</v>
      </c>
      <c r="J15">
        <f t="shared" si="147"/>
        <v>0</v>
      </c>
      <c r="K15">
        <f t="shared" si="147"/>
        <v>0</v>
      </c>
      <c r="L15">
        <f t="shared" si="147"/>
        <v>0</v>
      </c>
      <c r="M15">
        <f t="shared" si="147"/>
        <v>0</v>
      </c>
      <c r="N15">
        <f t="shared" si="147"/>
        <v>0</v>
      </c>
      <c r="O15">
        <f t="shared" si="147"/>
        <v>0</v>
      </c>
      <c r="P15">
        <f t="shared" si="147"/>
        <v>0</v>
      </c>
      <c r="Q15">
        <f t="shared" si="147"/>
        <v>0</v>
      </c>
      <c r="R15">
        <f t="shared" si="147"/>
        <v>0</v>
      </c>
      <c r="S15">
        <f t="shared" si="147"/>
        <v>0</v>
      </c>
      <c r="T15">
        <f t="shared" si="147"/>
        <v>0</v>
      </c>
      <c r="U15">
        <f t="shared" si="147"/>
        <v>0</v>
      </c>
      <c r="V15">
        <f t="shared" si="147"/>
        <v>0</v>
      </c>
      <c r="W15">
        <f t="shared" si="147"/>
        <v>0</v>
      </c>
      <c r="X15">
        <f t="shared" si="147"/>
        <v>0</v>
      </c>
      <c r="Y15">
        <f t="shared" si="147"/>
        <v>0</v>
      </c>
      <c r="Z15">
        <f t="shared" si="147"/>
        <v>0</v>
      </c>
      <c r="AA15">
        <f t="shared" si="147"/>
        <v>0</v>
      </c>
      <c r="AB15">
        <f t="shared" si="147"/>
        <v>0</v>
      </c>
      <c r="AC15">
        <f t="shared" si="147"/>
        <v>0</v>
      </c>
      <c r="AD15">
        <f t="shared" si="147"/>
        <v>0</v>
      </c>
      <c r="AE15">
        <f t="shared" si="147"/>
        <v>0</v>
      </c>
      <c r="AF15">
        <f t="shared" si="147"/>
        <v>0</v>
      </c>
      <c r="AG15">
        <f t="shared" si="147"/>
        <v>0</v>
      </c>
      <c r="AH15">
        <f t="shared" si="147"/>
        <v>0</v>
      </c>
      <c r="AI15">
        <f t="shared" si="147"/>
        <v>0</v>
      </c>
      <c r="AJ15">
        <f t="shared" si="147"/>
        <v>0</v>
      </c>
      <c r="AK15">
        <f t="shared" si="147"/>
        <v>0</v>
      </c>
      <c r="AL15">
        <f t="shared" si="147"/>
        <v>0</v>
      </c>
      <c r="AM15">
        <f t="shared" si="147"/>
        <v>442</v>
      </c>
      <c r="AN15">
        <f t="shared" si="147"/>
        <v>0</v>
      </c>
      <c r="AO15">
        <f t="shared" si="147"/>
        <v>0</v>
      </c>
      <c r="AP15">
        <f t="shared" ref="AP15:CM15" si="148">_xlfn.IFNA(MATCH($F15&amp;AP1,$C$2:$C$6339,0),0)</f>
        <v>0</v>
      </c>
      <c r="AQ15">
        <f t="shared" si="148"/>
        <v>0</v>
      </c>
      <c r="AR15">
        <f t="shared" si="148"/>
        <v>0</v>
      </c>
      <c r="AS15">
        <f t="shared" si="148"/>
        <v>0</v>
      </c>
      <c r="AT15">
        <f t="shared" si="148"/>
        <v>0</v>
      </c>
      <c r="AU15">
        <f t="shared" si="148"/>
        <v>443</v>
      </c>
      <c r="AV15">
        <f t="shared" si="148"/>
        <v>0</v>
      </c>
      <c r="AW15">
        <f t="shared" si="148"/>
        <v>0</v>
      </c>
      <c r="AX15">
        <f t="shared" si="148"/>
        <v>0</v>
      </c>
      <c r="AY15">
        <f t="shared" si="148"/>
        <v>0</v>
      </c>
      <c r="AZ15">
        <f t="shared" si="148"/>
        <v>0</v>
      </c>
      <c r="BA15">
        <f t="shared" si="148"/>
        <v>0</v>
      </c>
      <c r="BB15">
        <f t="shared" si="148"/>
        <v>0</v>
      </c>
      <c r="BC15">
        <f t="shared" si="148"/>
        <v>0</v>
      </c>
      <c r="BD15">
        <f t="shared" si="148"/>
        <v>0</v>
      </c>
      <c r="BE15">
        <f t="shared" si="148"/>
        <v>0</v>
      </c>
      <c r="BF15">
        <f t="shared" si="148"/>
        <v>0</v>
      </c>
      <c r="BG15">
        <f t="shared" si="148"/>
        <v>0</v>
      </c>
      <c r="BH15">
        <f t="shared" si="148"/>
        <v>0</v>
      </c>
      <c r="BI15">
        <f t="shared" si="148"/>
        <v>0</v>
      </c>
      <c r="BJ15">
        <f t="shared" si="148"/>
        <v>0</v>
      </c>
      <c r="BK15">
        <f t="shared" si="148"/>
        <v>0</v>
      </c>
      <c r="BL15">
        <f t="shared" si="148"/>
        <v>0</v>
      </c>
      <c r="BM15">
        <f t="shared" si="148"/>
        <v>0</v>
      </c>
      <c r="BN15">
        <f t="shared" si="148"/>
        <v>0</v>
      </c>
      <c r="BO15">
        <f t="shared" si="148"/>
        <v>0</v>
      </c>
      <c r="BP15">
        <f t="shared" si="148"/>
        <v>0</v>
      </c>
      <c r="BQ15">
        <f t="shared" si="148"/>
        <v>0</v>
      </c>
      <c r="BR15">
        <f t="shared" si="148"/>
        <v>0</v>
      </c>
      <c r="BS15">
        <f t="shared" si="148"/>
        <v>0</v>
      </c>
      <c r="BT15">
        <f t="shared" si="148"/>
        <v>0</v>
      </c>
      <c r="BU15">
        <f t="shared" si="148"/>
        <v>0</v>
      </c>
      <c r="BV15">
        <f t="shared" si="148"/>
        <v>0</v>
      </c>
      <c r="BW15">
        <f t="shared" si="148"/>
        <v>0</v>
      </c>
      <c r="BX15">
        <f t="shared" si="148"/>
        <v>444</v>
      </c>
      <c r="BY15">
        <f t="shared" si="148"/>
        <v>0</v>
      </c>
      <c r="BZ15">
        <f t="shared" si="148"/>
        <v>0</v>
      </c>
      <c r="CA15">
        <f t="shared" si="148"/>
        <v>0</v>
      </c>
      <c r="CB15">
        <f t="shared" si="148"/>
        <v>0</v>
      </c>
      <c r="CC15">
        <f t="shared" si="148"/>
        <v>0</v>
      </c>
      <c r="CD15">
        <f t="shared" si="148"/>
        <v>0</v>
      </c>
      <c r="CE15">
        <f t="shared" si="148"/>
        <v>0</v>
      </c>
      <c r="CF15">
        <f t="shared" si="148"/>
        <v>0</v>
      </c>
      <c r="CG15">
        <f t="shared" si="148"/>
        <v>0</v>
      </c>
      <c r="CH15">
        <f t="shared" si="148"/>
        <v>0</v>
      </c>
      <c r="CI15">
        <f t="shared" si="148"/>
        <v>0</v>
      </c>
      <c r="CJ15">
        <f t="shared" si="148"/>
        <v>0</v>
      </c>
      <c r="CK15">
        <f t="shared" si="148"/>
        <v>0</v>
      </c>
      <c r="CL15">
        <f t="shared" si="148"/>
        <v>0</v>
      </c>
      <c r="CM15">
        <f t="shared" si="148"/>
        <v>0</v>
      </c>
      <c r="CN15">
        <f>_xlfn.IFNA(MATCH($F15&amp;CN1,$C$2:$C$6339,0),0)</f>
        <v>0</v>
      </c>
      <c r="CO15">
        <f t="shared" ref="CO15:DT15" si="149">_xlfn.IFNA(MATCH($F15&amp;CO1,$C$2:$C$6339,0),0)</f>
        <v>0</v>
      </c>
      <c r="CP15">
        <f t="shared" si="149"/>
        <v>0</v>
      </c>
      <c r="CQ15">
        <f t="shared" si="149"/>
        <v>0</v>
      </c>
      <c r="CR15">
        <f t="shared" si="149"/>
        <v>0</v>
      </c>
      <c r="CS15">
        <f t="shared" si="149"/>
        <v>0</v>
      </c>
      <c r="CT15">
        <f t="shared" si="149"/>
        <v>0</v>
      </c>
      <c r="CU15">
        <f t="shared" si="149"/>
        <v>0</v>
      </c>
      <c r="CV15">
        <f t="shared" si="149"/>
        <v>0</v>
      </c>
      <c r="CW15">
        <f t="shared" si="149"/>
        <v>0</v>
      </c>
      <c r="CX15">
        <f t="shared" si="149"/>
        <v>0</v>
      </c>
      <c r="CY15">
        <f t="shared" si="149"/>
        <v>0</v>
      </c>
      <c r="CZ15">
        <f t="shared" si="149"/>
        <v>0</v>
      </c>
      <c r="DA15">
        <f t="shared" si="149"/>
        <v>0</v>
      </c>
      <c r="DB15">
        <f t="shared" si="149"/>
        <v>0</v>
      </c>
      <c r="DC15">
        <f t="shared" si="149"/>
        <v>0</v>
      </c>
      <c r="DD15">
        <f t="shared" si="149"/>
        <v>0</v>
      </c>
      <c r="DE15">
        <f t="shared" si="149"/>
        <v>0</v>
      </c>
      <c r="DF15">
        <f t="shared" si="149"/>
        <v>0</v>
      </c>
      <c r="DG15">
        <f t="shared" si="149"/>
        <v>0</v>
      </c>
      <c r="DH15">
        <f t="shared" si="149"/>
        <v>0</v>
      </c>
      <c r="DI15">
        <f t="shared" si="149"/>
        <v>0</v>
      </c>
      <c r="DJ15">
        <f t="shared" si="149"/>
        <v>0</v>
      </c>
      <c r="DK15">
        <f t="shared" si="149"/>
        <v>0</v>
      </c>
      <c r="DL15">
        <f t="shared" si="149"/>
        <v>0</v>
      </c>
      <c r="DM15">
        <f t="shared" si="149"/>
        <v>0</v>
      </c>
      <c r="DN15">
        <f t="shared" si="149"/>
        <v>0</v>
      </c>
      <c r="DO15">
        <f t="shared" si="149"/>
        <v>0</v>
      </c>
      <c r="DP15">
        <f t="shared" si="149"/>
        <v>0</v>
      </c>
      <c r="DQ15">
        <f t="shared" si="149"/>
        <v>0</v>
      </c>
      <c r="DR15">
        <f t="shared" si="149"/>
        <v>0</v>
      </c>
      <c r="DS15">
        <f t="shared" si="149"/>
        <v>0</v>
      </c>
      <c r="DT15">
        <f t="shared" si="149"/>
        <v>0</v>
      </c>
      <c r="DU15">
        <f>_xlfn.IFNA(MATCH($F15&amp;DU1,$C$2:$C$6339,0),0)</f>
        <v>0</v>
      </c>
      <c r="DV15">
        <f t="shared" ref="DV15:DX15" si="150">_xlfn.IFNA(MATCH($F15&amp;DV1,$C$2:$C$6339,0),0)</f>
        <v>445</v>
      </c>
      <c r="DW15">
        <f t="shared" si="150"/>
        <v>0</v>
      </c>
      <c r="DX15">
        <f t="shared" si="150"/>
        <v>0</v>
      </c>
      <c r="DY15">
        <f>_xlfn.IFNA(MATCH($F15&amp;DY1,$C$2:$C$6339,0),0)</f>
        <v>446</v>
      </c>
      <c r="DZ15">
        <f t="shared" ref="DZ15" si="151">_xlfn.IFNA(MATCH($F15&amp;DZ1,$C$2:$C$6339,0),0)</f>
        <v>0</v>
      </c>
    </row>
    <row r="16" spans="1:130" x14ac:dyDescent="0.4">
      <c r="A16" t="s">
        <v>8</v>
      </c>
      <c r="B16" t="s">
        <v>17</v>
      </c>
      <c r="C16" t="str">
        <f t="shared" si="86"/>
        <v>AlgeriaCroatia</v>
      </c>
      <c r="D16">
        <v>1606</v>
      </c>
      <c r="F16" t="s">
        <v>134</v>
      </c>
      <c r="G16">
        <f>_xlfn.IFNA(MATCH($F16&amp;G1,$C$2:$C$6339,0),0)</f>
        <v>0</v>
      </c>
      <c r="H16">
        <f t="shared" ref="H16:AO16" si="152">_xlfn.IFNA(MATCH($F16&amp;H1,$C$2:$C$6339,0),0)</f>
        <v>0</v>
      </c>
      <c r="I16">
        <f t="shared" si="152"/>
        <v>0</v>
      </c>
      <c r="J16">
        <f t="shared" si="152"/>
        <v>447</v>
      </c>
      <c r="K16">
        <f t="shared" si="152"/>
        <v>0</v>
      </c>
      <c r="L16">
        <f t="shared" si="152"/>
        <v>0</v>
      </c>
      <c r="M16">
        <f t="shared" si="152"/>
        <v>448</v>
      </c>
      <c r="N16">
        <f t="shared" si="152"/>
        <v>449</v>
      </c>
      <c r="O16">
        <f t="shared" si="152"/>
        <v>0</v>
      </c>
      <c r="P16">
        <f t="shared" si="152"/>
        <v>0</v>
      </c>
      <c r="Q16">
        <f t="shared" si="152"/>
        <v>0</v>
      </c>
      <c r="R16">
        <f t="shared" si="152"/>
        <v>450</v>
      </c>
      <c r="S16">
        <f t="shared" si="152"/>
        <v>0</v>
      </c>
      <c r="T16">
        <f t="shared" si="152"/>
        <v>0</v>
      </c>
      <c r="U16">
        <f t="shared" si="152"/>
        <v>0</v>
      </c>
      <c r="V16">
        <f t="shared" si="152"/>
        <v>0</v>
      </c>
      <c r="W16">
        <f t="shared" si="152"/>
        <v>0</v>
      </c>
      <c r="X16">
        <f t="shared" si="152"/>
        <v>451</v>
      </c>
      <c r="Y16">
        <f t="shared" si="152"/>
        <v>452</v>
      </c>
      <c r="Z16">
        <f t="shared" si="152"/>
        <v>453</v>
      </c>
      <c r="AA16">
        <f t="shared" si="152"/>
        <v>0</v>
      </c>
      <c r="AB16">
        <f t="shared" si="152"/>
        <v>0</v>
      </c>
      <c r="AC16">
        <f t="shared" si="152"/>
        <v>0</v>
      </c>
      <c r="AD16">
        <f t="shared" si="152"/>
        <v>454</v>
      </c>
      <c r="AE16">
        <f t="shared" si="152"/>
        <v>455</v>
      </c>
      <c r="AF16">
        <f t="shared" si="152"/>
        <v>456</v>
      </c>
      <c r="AG16">
        <f t="shared" si="152"/>
        <v>470</v>
      </c>
      <c r="AH16">
        <f t="shared" si="152"/>
        <v>457</v>
      </c>
      <c r="AI16">
        <f t="shared" si="152"/>
        <v>0</v>
      </c>
      <c r="AJ16">
        <f t="shared" si="152"/>
        <v>459</v>
      </c>
      <c r="AK16">
        <f t="shared" si="152"/>
        <v>0</v>
      </c>
      <c r="AL16">
        <f t="shared" si="152"/>
        <v>460</v>
      </c>
      <c r="AM16">
        <f t="shared" si="152"/>
        <v>461</v>
      </c>
      <c r="AN16">
        <f t="shared" si="152"/>
        <v>462</v>
      </c>
      <c r="AO16">
        <f t="shared" si="152"/>
        <v>463</v>
      </c>
      <c r="AP16">
        <f t="shared" ref="AP16:CM16" si="153">_xlfn.IFNA(MATCH($F16&amp;AP1,$C$2:$C$6339,0),0)</f>
        <v>0</v>
      </c>
      <c r="AQ16">
        <f t="shared" si="153"/>
        <v>0</v>
      </c>
      <c r="AR16">
        <f t="shared" si="153"/>
        <v>464</v>
      </c>
      <c r="AS16">
        <f t="shared" si="153"/>
        <v>0</v>
      </c>
      <c r="AT16">
        <f t="shared" si="153"/>
        <v>465</v>
      </c>
      <c r="AU16">
        <f t="shared" si="153"/>
        <v>466</v>
      </c>
      <c r="AV16">
        <f t="shared" si="153"/>
        <v>0</v>
      </c>
      <c r="AW16">
        <f t="shared" si="153"/>
        <v>467</v>
      </c>
      <c r="AX16">
        <f t="shared" si="153"/>
        <v>0</v>
      </c>
      <c r="AY16">
        <f t="shared" si="153"/>
        <v>0</v>
      </c>
      <c r="AZ16">
        <f t="shared" si="153"/>
        <v>468</v>
      </c>
      <c r="BA16">
        <f t="shared" si="153"/>
        <v>0</v>
      </c>
      <c r="BB16">
        <f t="shared" si="153"/>
        <v>471</v>
      </c>
      <c r="BC16">
        <f t="shared" si="153"/>
        <v>0</v>
      </c>
      <c r="BD16">
        <f t="shared" si="153"/>
        <v>495</v>
      </c>
      <c r="BE16">
        <f t="shared" si="153"/>
        <v>472</v>
      </c>
      <c r="BF16">
        <f t="shared" si="153"/>
        <v>473</v>
      </c>
      <c r="BG16">
        <f t="shared" si="153"/>
        <v>474</v>
      </c>
      <c r="BH16">
        <f t="shared" si="153"/>
        <v>475</v>
      </c>
      <c r="BI16">
        <f t="shared" si="153"/>
        <v>0</v>
      </c>
      <c r="BJ16">
        <f t="shared" si="153"/>
        <v>476</v>
      </c>
      <c r="BK16">
        <f t="shared" si="153"/>
        <v>0</v>
      </c>
      <c r="BL16">
        <f t="shared" si="153"/>
        <v>0</v>
      </c>
      <c r="BM16">
        <f t="shared" si="153"/>
        <v>0</v>
      </c>
      <c r="BN16">
        <f t="shared" si="153"/>
        <v>0</v>
      </c>
      <c r="BO16">
        <f t="shared" si="153"/>
        <v>0</v>
      </c>
      <c r="BP16">
        <f t="shared" si="153"/>
        <v>479</v>
      </c>
      <c r="BQ16">
        <f t="shared" si="153"/>
        <v>480</v>
      </c>
      <c r="BR16">
        <f t="shared" si="153"/>
        <v>0</v>
      </c>
      <c r="BS16">
        <f t="shared" si="153"/>
        <v>0</v>
      </c>
      <c r="BT16">
        <f t="shared" si="153"/>
        <v>481</v>
      </c>
      <c r="BU16">
        <f t="shared" si="153"/>
        <v>0</v>
      </c>
      <c r="BV16">
        <f t="shared" si="153"/>
        <v>0</v>
      </c>
      <c r="BW16">
        <f t="shared" si="153"/>
        <v>0</v>
      </c>
      <c r="BX16">
        <f t="shared" si="153"/>
        <v>482</v>
      </c>
      <c r="BY16">
        <f t="shared" si="153"/>
        <v>0</v>
      </c>
      <c r="BZ16">
        <f t="shared" si="153"/>
        <v>0</v>
      </c>
      <c r="CA16">
        <f t="shared" si="153"/>
        <v>0</v>
      </c>
      <c r="CB16">
        <f t="shared" si="153"/>
        <v>0</v>
      </c>
      <c r="CC16">
        <f t="shared" si="153"/>
        <v>0</v>
      </c>
      <c r="CD16">
        <f t="shared" si="153"/>
        <v>485</v>
      </c>
      <c r="CE16">
        <f t="shared" si="153"/>
        <v>486</v>
      </c>
      <c r="CF16">
        <f t="shared" si="153"/>
        <v>0</v>
      </c>
      <c r="CG16">
        <f t="shared" si="153"/>
        <v>0</v>
      </c>
      <c r="CH16">
        <f t="shared" si="153"/>
        <v>487</v>
      </c>
      <c r="CI16">
        <f t="shared" si="153"/>
        <v>0</v>
      </c>
      <c r="CJ16">
        <f t="shared" si="153"/>
        <v>483</v>
      </c>
      <c r="CK16">
        <f t="shared" si="153"/>
        <v>488</v>
      </c>
      <c r="CL16">
        <f t="shared" si="153"/>
        <v>0</v>
      </c>
      <c r="CM16">
        <f t="shared" si="153"/>
        <v>490</v>
      </c>
      <c r="CN16">
        <f>_xlfn.IFNA(MATCH($F16&amp;CN1,$C$2:$C$6339,0),0)</f>
        <v>491</v>
      </c>
      <c r="CO16">
        <f t="shared" ref="CO16:DT16" si="154">_xlfn.IFNA(MATCH($F16&amp;CO1,$C$2:$C$6339,0),0)</f>
        <v>492</v>
      </c>
      <c r="CP16">
        <f t="shared" si="154"/>
        <v>493</v>
      </c>
      <c r="CQ16">
        <f t="shared" si="154"/>
        <v>494</v>
      </c>
      <c r="CR16">
        <f t="shared" si="154"/>
        <v>478</v>
      </c>
      <c r="CS16">
        <f t="shared" si="154"/>
        <v>0</v>
      </c>
      <c r="CT16">
        <f t="shared" si="154"/>
        <v>0</v>
      </c>
      <c r="CU16">
        <f t="shared" si="154"/>
        <v>0</v>
      </c>
      <c r="CV16">
        <f t="shared" si="154"/>
        <v>0</v>
      </c>
      <c r="CW16">
        <f t="shared" si="154"/>
        <v>0</v>
      </c>
      <c r="CX16">
        <f t="shared" si="154"/>
        <v>0</v>
      </c>
      <c r="CY16">
        <f t="shared" si="154"/>
        <v>0</v>
      </c>
      <c r="CZ16">
        <f t="shared" si="154"/>
        <v>0</v>
      </c>
      <c r="DA16">
        <f t="shared" si="154"/>
        <v>0</v>
      </c>
      <c r="DB16">
        <f t="shared" si="154"/>
        <v>0</v>
      </c>
      <c r="DC16">
        <f t="shared" si="154"/>
        <v>0</v>
      </c>
      <c r="DD16">
        <f t="shared" si="154"/>
        <v>496</v>
      </c>
      <c r="DE16">
        <f t="shared" si="154"/>
        <v>497</v>
      </c>
      <c r="DF16">
        <f t="shared" si="154"/>
        <v>499</v>
      </c>
      <c r="DG16">
        <f t="shared" si="154"/>
        <v>0</v>
      </c>
      <c r="DH16">
        <f t="shared" si="154"/>
        <v>0</v>
      </c>
      <c r="DI16">
        <f t="shared" si="154"/>
        <v>500</v>
      </c>
      <c r="DJ16">
        <f t="shared" si="154"/>
        <v>0</v>
      </c>
      <c r="DK16">
        <f t="shared" si="154"/>
        <v>0</v>
      </c>
      <c r="DL16">
        <f t="shared" si="154"/>
        <v>0</v>
      </c>
      <c r="DM16">
        <f t="shared" si="154"/>
        <v>501</v>
      </c>
      <c r="DN16">
        <f t="shared" si="154"/>
        <v>502</v>
      </c>
      <c r="DO16">
        <f t="shared" si="154"/>
        <v>0</v>
      </c>
      <c r="DP16">
        <f t="shared" si="154"/>
        <v>0</v>
      </c>
      <c r="DQ16">
        <f t="shared" si="154"/>
        <v>0</v>
      </c>
      <c r="DR16">
        <f t="shared" si="154"/>
        <v>505</v>
      </c>
      <c r="DS16">
        <f t="shared" si="154"/>
        <v>506</v>
      </c>
      <c r="DT16">
        <f t="shared" si="154"/>
        <v>0</v>
      </c>
      <c r="DU16">
        <f>_xlfn.IFNA(MATCH($F16&amp;DU1,$C$2:$C$6339,0),0)</f>
        <v>0</v>
      </c>
      <c r="DV16">
        <f t="shared" ref="DV16:DX16" si="155">_xlfn.IFNA(MATCH($F16&amp;DV1,$C$2:$C$6339,0),0)</f>
        <v>507</v>
      </c>
      <c r="DW16">
        <f t="shared" si="155"/>
        <v>0</v>
      </c>
      <c r="DX16">
        <f t="shared" si="155"/>
        <v>509</v>
      </c>
      <c r="DY16">
        <f>_xlfn.IFNA(MATCH($F16&amp;DY1,$C$2:$C$6339,0),0)</f>
        <v>508</v>
      </c>
      <c r="DZ16">
        <f t="shared" ref="DZ16" si="156">_xlfn.IFNA(MATCH($F16&amp;DZ1,$C$2:$C$6339,0),0)</f>
        <v>0</v>
      </c>
    </row>
    <row r="17" spans="1:130" x14ac:dyDescent="0.4">
      <c r="A17" t="s">
        <v>8</v>
      </c>
      <c r="B17" t="s">
        <v>18</v>
      </c>
      <c r="C17" t="str">
        <f t="shared" si="86"/>
        <v>AlgeriaCzechia</v>
      </c>
      <c r="D17">
        <v>235712</v>
      </c>
      <c r="F17" t="s">
        <v>101</v>
      </c>
      <c r="G17">
        <f>_xlfn.IFNA(MATCH($F17&amp;G1,$C$2:$C$6339,0),0)</f>
        <v>0</v>
      </c>
      <c r="H17">
        <f t="shared" ref="H17:AO17" si="157">_xlfn.IFNA(MATCH($F17&amp;H1,$C$2:$C$6339,0),0)</f>
        <v>0</v>
      </c>
      <c r="I17">
        <f t="shared" si="157"/>
        <v>0</v>
      </c>
      <c r="J17">
        <f t="shared" si="157"/>
        <v>579</v>
      </c>
      <c r="K17">
        <f t="shared" si="157"/>
        <v>0</v>
      </c>
      <c r="L17">
        <f t="shared" si="157"/>
        <v>0</v>
      </c>
      <c r="M17">
        <f t="shared" si="157"/>
        <v>0</v>
      </c>
      <c r="N17">
        <f t="shared" si="157"/>
        <v>580</v>
      </c>
      <c r="O17">
        <f t="shared" si="157"/>
        <v>0</v>
      </c>
      <c r="P17">
        <f t="shared" si="157"/>
        <v>0</v>
      </c>
      <c r="Q17">
        <f t="shared" si="157"/>
        <v>0</v>
      </c>
      <c r="R17">
        <f t="shared" si="157"/>
        <v>581</v>
      </c>
      <c r="S17">
        <f t="shared" si="157"/>
        <v>0</v>
      </c>
      <c r="T17">
        <f t="shared" si="157"/>
        <v>0</v>
      </c>
      <c r="U17">
        <f t="shared" si="157"/>
        <v>0</v>
      </c>
      <c r="V17">
        <f t="shared" si="157"/>
        <v>0</v>
      </c>
      <c r="W17">
        <f t="shared" si="157"/>
        <v>0</v>
      </c>
      <c r="X17">
        <f t="shared" si="157"/>
        <v>0</v>
      </c>
      <c r="Y17">
        <f t="shared" si="157"/>
        <v>0</v>
      </c>
      <c r="Z17">
        <f t="shared" si="157"/>
        <v>582</v>
      </c>
      <c r="AA17">
        <f t="shared" si="157"/>
        <v>0</v>
      </c>
      <c r="AB17">
        <f t="shared" si="157"/>
        <v>0</v>
      </c>
      <c r="AC17">
        <f t="shared" si="157"/>
        <v>0</v>
      </c>
      <c r="AD17">
        <f t="shared" si="157"/>
        <v>583</v>
      </c>
      <c r="AE17">
        <f t="shared" si="157"/>
        <v>0</v>
      </c>
      <c r="AF17">
        <f t="shared" si="157"/>
        <v>584</v>
      </c>
      <c r="AG17">
        <f t="shared" si="157"/>
        <v>592</v>
      </c>
      <c r="AH17">
        <f t="shared" si="157"/>
        <v>0</v>
      </c>
      <c r="AI17">
        <f t="shared" si="157"/>
        <v>0</v>
      </c>
      <c r="AJ17">
        <f t="shared" si="157"/>
        <v>586</v>
      </c>
      <c r="AK17">
        <f t="shared" si="157"/>
        <v>0</v>
      </c>
      <c r="AL17">
        <f t="shared" si="157"/>
        <v>587</v>
      </c>
      <c r="AM17">
        <f t="shared" si="157"/>
        <v>588</v>
      </c>
      <c r="AN17">
        <f t="shared" si="157"/>
        <v>0</v>
      </c>
      <c r="AO17">
        <f t="shared" si="157"/>
        <v>0</v>
      </c>
      <c r="AP17">
        <f t="shared" ref="AP17:CM17" si="158">_xlfn.IFNA(MATCH($F17&amp;AP1,$C$2:$C$6339,0),0)</f>
        <v>0</v>
      </c>
      <c r="AQ17">
        <f t="shared" si="158"/>
        <v>0</v>
      </c>
      <c r="AR17">
        <f t="shared" si="158"/>
        <v>0</v>
      </c>
      <c r="AS17">
        <f t="shared" si="158"/>
        <v>0</v>
      </c>
      <c r="AT17">
        <f t="shared" si="158"/>
        <v>0</v>
      </c>
      <c r="AU17">
        <f t="shared" si="158"/>
        <v>589</v>
      </c>
      <c r="AV17">
        <f t="shared" si="158"/>
        <v>0</v>
      </c>
      <c r="AW17">
        <f t="shared" si="158"/>
        <v>590</v>
      </c>
      <c r="AX17">
        <f t="shared" si="158"/>
        <v>0</v>
      </c>
      <c r="AY17">
        <f t="shared" si="158"/>
        <v>591</v>
      </c>
      <c r="AZ17">
        <f t="shared" si="158"/>
        <v>0</v>
      </c>
      <c r="BA17">
        <f t="shared" si="158"/>
        <v>0</v>
      </c>
      <c r="BB17">
        <f t="shared" si="158"/>
        <v>593</v>
      </c>
      <c r="BC17">
        <f t="shared" si="158"/>
        <v>0</v>
      </c>
      <c r="BD17">
        <f t="shared" si="158"/>
        <v>614</v>
      </c>
      <c r="BE17">
        <f t="shared" si="158"/>
        <v>594</v>
      </c>
      <c r="BF17">
        <f t="shared" si="158"/>
        <v>595</v>
      </c>
      <c r="BG17">
        <f t="shared" si="158"/>
        <v>596</v>
      </c>
      <c r="BH17">
        <f t="shared" si="158"/>
        <v>597</v>
      </c>
      <c r="BI17">
        <f t="shared" si="158"/>
        <v>0</v>
      </c>
      <c r="BJ17">
        <f t="shared" si="158"/>
        <v>598</v>
      </c>
      <c r="BK17">
        <f t="shared" si="158"/>
        <v>0</v>
      </c>
      <c r="BL17">
        <f t="shared" si="158"/>
        <v>0</v>
      </c>
      <c r="BM17">
        <f t="shared" si="158"/>
        <v>0</v>
      </c>
      <c r="BN17">
        <f t="shared" si="158"/>
        <v>0</v>
      </c>
      <c r="BO17">
        <f t="shared" si="158"/>
        <v>0</v>
      </c>
      <c r="BP17">
        <f t="shared" si="158"/>
        <v>0</v>
      </c>
      <c r="BQ17">
        <f t="shared" si="158"/>
        <v>600</v>
      </c>
      <c r="BR17">
        <f t="shared" si="158"/>
        <v>0</v>
      </c>
      <c r="BS17">
        <f t="shared" si="158"/>
        <v>0</v>
      </c>
      <c r="BT17">
        <f t="shared" si="158"/>
        <v>601</v>
      </c>
      <c r="BU17">
        <f t="shared" si="158"/>
        <v>0</v>
      </c>
      <c r="BV17">
        <f t="shared" si="158"/>
        <v>0</v>
      </c>
      <c r="BW17">
        <f t="shared" si="158"/>
        <v>0</v>
      </c>
      <c r="BX17">
        <f t="shared" si="158"/>
        <v>602</v>
      </c>
      <c r="BY17">
        <f t="shared" si="158"/>
        <v>0</v>
      </c>
      <c r="BZ17">
        <f t="shared" si="158"/>
        <v>604</v>
      </c>
      <c r="CA17">
        <f t="shared" si="158"/>
        <v>0</v>
      </c>
      <c r="CB17">
        <f t="shared" si="158"/>
        <v>0</v>
      </c>
      <c r="CC17">
        <f t="shared" si="158"/>
        <v>0</v>
      </c>
      <c r="CD17">
        <f t="shared" si="158"/>
        <v>605</v>
      </c>
      <c r="CE17">
        <f t="shared" si="158"/>
        <v>0</v>
      </c>
      <c r="CF17">
        <f t="shared" si="158"/>
        <v>0</v>
      </c>
      <c r="CG17">
        <f t="shared" si="158"/>
        <v>0</v>
      </c>
      <c r="CH17">
        <f t="shared" si="158"/>
        <v>606</v>
      </c>
      <c r="CI17">
        <f t="shared" si="158"/>
        <v>0</v>
      </c>
      <c r="CJ17">
        <f t="shared" si="158"/>
        <v>603</v>
      </c>
      <c r="CK17">
        <f t="shared" si="158"/>
        <v>0</v>
      </c>
      <c r="CL17">
        <f t="shared" si="158"/>
        <v>0</v>
      </c>
      <c r="CM17">
        <f t="shared" si="158"/>
        <v>0</v>
      </c>
      <c r="CN17">
        <f>_xlfn.IFNA(MATCH($F17&amp;CN1,$C$2:$C$6339,0),0)</f>
        <v>0</v>
      </c>
      <c r="CO17">
        <f t="shared" ref="CO17:DT17" si="159">_xlfn.IFNA(MATCH($F17&amp;CO1,$C$2:$C$6339,0),0)</f>
        <v>607</v>
      </c>
      <c r="CP17">
        <f t="shared" si="159"/>
        <v>608</v>
      </c>
      <c r="CQ17">
        <f t="shared" si="159"/>
        <v>609</v>
      </c>
      <c r="CR17">
        <f t="shared" si="159"/>
        <v>599</v>
      </c>
      <c r="CS17">
        <f t="shared" si="159"/>
        <v>0</v>
      </c>
      <c r="CT17">
        <f t="shared" si="159"/>
        <v>610</v>
      </c>
      <c r="CU17">
        <f t="shared" si="159"/>
        <v>611</v>
      </c>
      <c r="CV17">
        <f t="shared" si="159"/>
        <v>0</v>
      </c>
      <c r="CW17">
        <f t="shared" si="159"/>
        <v>0</v>
      </c>
      <c r="CX17">
        <f t="shared" si="159"/>
        <v>0</v>
      </c>
      <c r="CY17">
        <f t="shared" si="159"/>
        <v>0</v>
      </c>
      <c r="CZ17">
        <f t="shared" si="159"/>
        <v>0</v>
      </c>
      <c r="DA17">
        <f t="shared" si="159"/>
        <v>613</v>
      </c>
      <c r="DB17">
        <f t="shared" si="159"/>
        <v>0</v>
      </c>
      <c r="DC17">
        <f t="shared" si="159"/>
        <v>0</v>
      </c>
      <c r="DD17">
        <f t="shared" si="159"/>
        <v>615</v>
      </c>
      <c r="DE17">
        <f t="shared" si="159"/>
        <v>616</v>
      </c>
      <c r="DF17">
        <f t="shared" si="159"/>
        <v>618</v>
      </c>
      <c r="DG17">
        <f t="shared" si="159"/>
        <v>0</v>
      </c>
      <c r="DH17">
        <f t="shared" si="159"/>
        <v>0</v>
      </c>
      <c r="DI17">
        <f t="shared" si="159"/>
        <v>619</v>
      </c>
      <c r="DJ17">
        <f t="shared" si="159"/>
        <v>0</v>
      </c>
      <c r="DK17">
        <f t="shared" si="159"/>
        <v>0</v>
      </c>
      <c r="DL17">
        <f t="shared" si="159"/>
        <v>0</v>
      </c>
      <c r="DM17">
        <f t="shared" si="159"/>
        <v>620</v>
      </c>
      <c r="DN17">
        <f t="shared" si="159"/>
        <v>621</v>
      </c>
      <c r="DO17">
        <f t="shared" si="159"/>
        <v>0</v>
      </c>
      <c r="DP17">
        <f t="shared" si="159"/>
        <v>0</v>
      </c>
      <c r="DQ17">
        <f t="shared" si="159"/>
        <v>0</v>
      </c>
      <c r="DR17">
        <f t="shared" si="159"/>
        <v>0</v>
      </c>
      <c r="DS17">
        <f t="shared" si="159"/>
        <v>623</v>
      </c>
      <c r="DT17">
        <f t="shared" si="159"/>
        <v>0</v>
      </c>
      <c r="DU17">
        <f>_xlfn.IFNA(MATCH($F17&amp;DU1,$C$2:$C$6339,0),0)</f>
        <v>0</v>
      </c>
      <c r="DV17">
        <f t="shared" ref="DV17:DX17" si="160">_xlfn.IFNA(MATCH($F17&amp;DV1,$C$2:$C$6339,0),0)</f>
        <v>624</v>
      </c>
      <c r="DW17">
        <f t="shared" si="160"/>
        <v>0</v>
      </c>
      <c r="DX17">
        <f t="shared" si="160"/>
        <v>0</v>
      </c>
      <c r="DY17">
        <f>_xlfn.IFNA(MATCH($F17&amp;DY1,$C$2:$C$6339,0),0)</f>
        <v>625</v>
      </c>
      <c r="DZ17">
        <f t="shared" ref="DZ17" si="161">_xlfn.IFNA(MATCH($F17&amp;DZ1,$C$2:$C$6339,0),0)</f>
        <v>0</v>
      </c>
    </row>
    <row r="18" spans="1:130" x14ac:dyDescent="0.4">
      <c r="A18" t="s">
        <v>8</v>
      </c>
      <c r="B18" t="s">
        <v>19</v>
      </c>
      <c r="C18" t="str">
        <f t="shared" si="86"/>
        <v>AlgeriaDenmark</v>
      </c>
      <c r="D18">
        <v>48562</v>
      </c>
      <c r="F18" t="s">
        <v>156</v>
      </c>
      <c r="G18">
        <f>_xlfn.IFNA(MATCH($F18&amp;G1,$C$2:$C$6339,0),0)</f>
        <v>0</v>
      </c>
      <c r="H18">
        <f t="shared" ref="H18:AO18" si="162">_xlfn.IFNA(MATCH($F18&amp;H1,$C$2:$C$6339,0),0)</f>
        <v>0</v>
      </c>
      <c r="I18">
        <f t="shared" si="162"/>
        <v>0</v>
      </c>
      <c r="J18">
        <f t="shared" si="162"/>
        <v>0</v>
      </c>
      <c r="K18">
        <f t="shared" si="162"/>
        <v>0</v>
      </c>
      <c r="L18">
        <f t="shared" si="162"/>
        <v>0</v>
      </c>
      <c r="M18">
        <f t="shared" si="162"/>
        <v>0</v>
      </c>
      <c r="N18">
        <f t="shared" si="162"/>
        <v>0</v>
      </c>
      <c r="O18">
        <f t="shared" si="162"/>
        <v>0</v>
      </c>
      <c r="P18">
        <f t="shared" si="162"/>
        <v>0</v>
      </c>
      <c r="Q18">
        <f t="shared" si="162"/>
        <v>0</v>
      </c>
      <c r="R18">
        <f t="shared" si="162"/>
        <v>0</v>
      </c>
      <c r="S18">
        <f t="shared" si="162"/>
        <v>0</v>
      </c>
      <c r="T18">
        <f t="shared" si="162"/>
        <v>0</v>
      </c>
      <c r="U18">
        <f t="shared" si="162"/>
        <v>0</v>
      </c>
      <c r="V18">
        <f t="shared" si="162"/>
        <v>0</v>
      </c>
      <c r="W18">
        <f t="shared" si="162"/>
        <v>0</v>
      </c>
      <c r="X18">
        <f t="shared" si="162"/>
        <v>0</v>
      </c>
      <c r="Y18">
        <f t="shared" si="162"/>
        <v>0</v>
      </c>
      <c r="Z18">
        <f t="shared" si="162"/>
        <v>0</v>
      </c>
      <c r="AA18">
        <f t="shared" si="162"/>
        <v>0</v>
      </c>
      <c r="AB18">
        <f t="shared" si="162"/>
        <v>0</v>
      </c>
      <c r="AC18">
        <f t="shared" si="162"/>
        <v>0</v>
      </c>
      <c r="AD18">
        <f t="shared" si="162"/>
        <v>798</v>
      </c>
      <c r="AE18">
        <f t="shared" si="162"/>
        <v>0</v>
      </c>
      <c r="AF18">
        <f t="shared" si="162"/>
        <v>799</v>
      </c>
      <c r="AG18">
        <f t="shared" si="162"/>
        <v>803</v>
      </c>
      <c r="AH18">
        <f t="shared" si="162"/>
        <v>0</v>
      </c>
      <c r="AI18">
        <f t="shared" si="162"/>
        <v>0</v>
      </c>
      <c r="AJ18">
        <f t="shared" si="162"/>
        <v>0</v>
      </c>
      <c r="AK18">
        <f t="shared" si="162"/>
        <v>0</v>
      </c>
      <c r="AL18">
        <f t="shared" si="162"/>
        <v>0</v>
      </c>
      <c r="AM18">
        <f t="shared" si="162"/>
        <v>0</v>
      </c>
      <c r="AN18">
        <f t="shared" si="162"/>
        <v>0</v>
      </c>
      <c r="AO18">
        <f t="shared" si="162"/>
        <v>0</v>
      </c>
      <c r="AP18">
        <f t="shared" ref="AP18:CM18" si="163">_xlfn.IFNA(MATCH($F18&amp;AP1,$C$2:$C$6339,0),0)</f>
        <v>0</v>
      </c>
      <c r="AQ18">
        <f t="shared" si="163"/>
        <v>0</v>
      </c>
      <c r="AR18">
        <f t="shared" si="163"/>
        <v>0</v>
      </c>
      <c r="AS18">
        <f t="shared" si="163"/>
        <v>0</v>
      </c>
      <c r="AT18">
        <f t="shared" si="163"/>
        <v>0</v>
      </c>
      <c r="AU18">
        <f t="shared" si="163"/>
        <v>801</v>
      </c>
      <c r="AV18">
        <f t="shared" si="163"/>
        <v>0</v>
      </c>
      <c r="AW18">
        <f t="shared" si="163"/>
        <v>802</v>
      </c>
      <c r="AX18">
        <f t="shared" si="163"/>
        <v>0</v>
      </c>
      <c r="AY18">
        <f t="shared" si="163"/>
        <v>0</v>
      </c>
      <c r="AZ18">
        <f t="shared" si="163"/>
        <v>0</v>
      </c>
      <c r="BA18">
        <f t="shared" si="163"/>
        <v>0</v>
      </c>
      <c r="BB18">
        <f t="shared" si="163"/>
        <v>0</v>
      </c>
      <c r="BC18">
        <f t="shared" si="163"/>
        <v>0</v>
      </c>
      <c r="BD18">
        <f t="shared" si="163"/>
        <v>810</v>
      </c>
      <c r="BE18">
        <f t="shared" si="163"/>
        <v>0</v>
      </c>
      <c r="BF18">
        <f t="shared" si="163"/>
        <v>0</v>
      </c>
      <c r="BG18">
        <f t="shared" si="163"/>
        <v>804</v>
      </c>
      <c r="BH18">
        <f t="shared" si="163"/>
        <v>805</v>
      </c>
      <c r="BI18">
        <f t="shared" si="163"/>
        <v>0</v>
      </c>
      <c r="BJ18">
        <f t="shared" si="163"/>
        <v>0</v>
      </c>
      <c r="BK18">
        <f t="shared" si="163"/>
        <v>0</v>
      </c>
      <c r="BL18">
        <f t="shared" si="163"/>
        <v>0</v>
      </c>
      <c r="BM18">
        <f t="shared" si="163"/>
        <v>0</v>
      </c>
      <c r="BN18">
        <f t="shared" si="163"/>
        <v>0</v>
      </c>
      <c r="BO18">
        <f t="shared" si="163"/>
        <v>0</v>
      </c>
      <c r="BP18">
        <f t="shared" si="163"/>
        <v>0</v>
      </c>
      <c r="BQ18">
        <f t="shared" si="163"/>
        <v>0</v>
      </c>
      <c r="BR18">
        <f t="shared" si="163"/>
        <v>0</v>
      </c>
      <c r="BS18">
        <f t="shared" si="163"/>
        <v>0</v>
      </c>
      <c r="BT18">
        <f t="shared" si="163"/>
        <v>806</v>
      </c>
      <c r="BU18">
        <f t="shared" si="163"/>
        <v>0</v>
      </c>
      <c r="BV18">
        <f t="shared" si="163"/>
        <v>0</v>
      </c>
      <c r="BW18">
        <f t="shared" si="163"/>
        <v>0</v>
      </c>
      <c r="BX18">
        <f t="shared" si="163"/>
        <v>0</v>
      </c>
      <c r="BY18">
        <f t="shared" si="163"/>
        <v>0</v>
      </c>
      <c r="BZ18">
        <f t="shared" si="163"/>
        <v>0</v>
      </c>
      <c r="CA18">
        <f t="shared" si="163"/>
        <v>0</v>
      </c>
      <c r="CB18">
        <f t="shared" si="163"/>
        <v>808</v>
      </c>
      <c r="CC18">
        <f t="shared" si="163"/>
        <v>0</v>
      </c>
      <c r="CD18">
        <f t="shared" si="163"/>
        <v>809</v>
      </c>
      <c r="CE18">
        <f t="shared" si="163"/>
        <v>0</v>
      </c>
      <c r="CF18">
        <f t="shared" si="163"/>
        <v>0</v>
      </c>
      <c r="CG18">
        <f t="shared" si="163"/>
        <v>0</v>
      </c>
      <c r="CH18">
        <f t="shared" si="163"/>
        <v>0</v>
      </c>
      <c r="CI18">
        <f t="shared" si="163"/>
        <v>0</v>
      </c>
      <c r="CJ18">
        <f t="shared" si="163"/>
        <v>807</v>
      </c>
      <c r="CK18">
        <f t="shared" si="163"/>
        <v>0</v>
      </c>
      <c r="CL18">
        <f t="shared" si="163"/>
        <v>0</v>
      </c>
      <c r="CM18">
        <f t="shared" si="163"/>
        <v>0</v>
      </c>
      <c r="CN18">
        <f>_xlfn.IFNA(MATCH($F18&amp;CN1,$C$2:$C$6339,0),0)</f>
        <v>0</v>
      </c>
      <c r="CO18">
        <f t="shared" ref="CO18:DT18" si="164">_xlfn.IFNA(MATCH($F18&amp;CO1,$C$2:$C$6339,0),0)</f>
        <v>0</v>
      </c>
      <c r="CP18">
        <f t="shared" si="164"/>
        <v>0</v>
      </c>
      <c r="CQ18">
        <f t="shared" si="164"/>
        <v>0</v>
      </c>
      <c r="CR18">
        <f t="shared" si="164"/>
        <v>0</v>
      </c>
      <c r="CS18">
        <f t="shared" si="164"/>
        <v>0</v>
      </c>
      <c r="CT18">
        <f t="shared" si="164"/>
        <v>0</v>
      </c>
      <c r="CU18">
        <f t="shared" si="164"/>
        <v>0</v>
      </c>
      <c r="CV18">
        <f t="shared" si="164"/>
        <v>0</v>
      </c>
      <c r="CW18">
        <f t="shared" si="164"/>
        <v>0</v>
      </c>
      <c r="CX18">
        <f t="shared" si="164"/>
        <v>0</v>
      </c>
      <c r="CY18">
        <f t="shared" si="164"/>
        <v>0</v>
      </c>
      <c r="CZ18">
        <f t="shared" si="164"/>
        <v>0</v>
      </c>
      <c r="DA18">
        <f t="shared" si="164"/>
        <v>0</v>
      </c>
      <c r="DB18">
        <f t="shared" si="164"/>
        <v>0</v>
      </c>
      <c r="DC18">
        <f t="shared" si="164"/>
        <v>0</v>
      </c>
      <c r="DD18">
        <f t="shared" si="164"/>
        <v>811</v>
      </c>
      <c r="DE18">
        <f t="shared" si="164"/>
        <v>812</v>
      </c>
      <c r="DF18">
        <f t="shared" si="164"/>
        <v>0</v>
      </c>
      <c r="DG18">
        <f t="shared" si="164"/>
        <v>0</v>
      </c>
      <c r="DH18">
        <f t="shared" si="164"/>
        <v>814</v>
      </c>
      <c r="DI18">
        <f t="shared" si="164"/>
        <v>0</v>
      </c>
      <c r="DJ18">
        <f t="shared" si="164"/>
        <v>0</v>
      </c>
      <c r="DK18">
        <f t="shared" si="164"/>
        <v>0</v>
      </c>
      <c r="DL18">
        <f t="shared" si="164"/>
        <v>0</v>
      </c>
      <c r="DM18">
        <f t="shared" si="164"/>
        <v>815</v>
      </c>
      <c r="DN18">
        <f t="shared" si="164"/>
        <v>0</v>
      </c>
      <c r="DO18">
        <f t="shared" si="164"/>
        <v>0</v>
      </c>
      <c r="DP18">
        <f t="shared" si="164"/>
        <v>0</v>
      </c>
      <c r="DQ18">
        <f t="shared" si="164"/>
        <v>0</v>
      </c>
      <c r="DR18">
        <f t="shared" si="164"/>
        <v>0</v>
      </c>
      <c r="DS18">
        <f t="shared" si="164"/>
        <v>0</v>
      </c>
      <c r="DT18">
        <f t="shared" si="164"/>
        <v>0</v>
      </c>
      <c r="DU18">
        <f>_xlfn.IFNA(MATCH($F18&amp;DU1,$C$2:$C$6339,0),0)</f>
        <v>0</v>
      </c>
      <c r="DV18">
        <f t="shared" ref="DV18:DX18" si="165">_xlfn.IFNA(MATCH($F18&amp;DV1,$C$2:$C$6339,0),0)</f>
        <v>818</v>
      </c>
      <c r="DW18">
        <f t="shared" si="165"/>
        <v>0</v>
      </c>
      <c r="DX18">
        <f t="shared" si="165"/>
        <v>0</v>
      </c>
      <c r="DY18">
        <f>_xlfn.IFNA(MATCH($F18&amp;DY1,$C$2:$C$6339,0),0)</f>
        <v>819</v>
      </c>
      <c r="DZ18">
        <f t="shared" ref="DZ18" si="166">_xlfn.IFNA(MATCH($F18&amp;DZ1,$C$2:$C$6339,0),0)</f>
        <v>0</v>
      </c>
    </row>
    <row r="19" spans="1:130" x14ac:dyDescent="0.4">
      <c r="A19" t="s">
        <v>8</v>
      </c>
      <c r="B19" t="s">
        <v>20</v>
      </c>
      <c r="C19" t="str">
        <f t="shared" si="86"/>
        <v>AlgeriaEstonia</v>
      </c>
      <c r="D19">
        <v>5236</v>
      </c>
      <c r="F19" t="s">
        <v>12</v>
      </c>
      <c r="G19">
        <f>_xlfn.IFNA(MATCH($F19&amp;G1,$C$2:$C$6339,0),0)</f>
        <v>0</v>
      </c>
      <c r="H19">
        <f t="shared" ref="H19:AO19" si="167">_xlfn.IFNA(MATCH($F19&amp;H1,$C$2:$C$6339,0),0)</f>
        <v>0</v>
      </c>
      <c r="I19">
        <f t="shared" si="167"/>
        <v>0</v>
      </c>
      <c r="J19">
        <f t="shared" si="167"/>
        <v>628</v>
      </c>
      <c r="K19">
        <f t="shared" si="167"/>
        <v>631</v>
      </c>
      <c r="L19">
        <f t="shared" si="167"/>
        <v>0</v>
      </c>
      <c r="M19">
        <f t="shared" si="167"/>
        <v>629</v>
      </c>
      <c r="N19">
        <f t="shared" si="167"/>
        <v>630</v>
      </c>
      <c r="O19">
        <f t="shared" si="167"/>
        <v>0</v>
      </c>
      <c r="P19">
        <f t="shared" si="167"/>
        <v>0</v>
      </c>
      <c r="Q19">
        <f t="shared" si="167"/>
        <v>0</v>
      </c>
      <c r="R19">
        <f t="shared" si="167"/>
        <v>632</v>
      </c>
      <c r="S19">
        <f t="shared" si="167"/>
        <v>0</v>
      </c>
      <c r="T19">
        <f t="shared" si="167"/>
        <v>0</v>
      </c>
      <c r="U19">
        <f t="shared" si="167"/>
        <v>0</v>
      </c>
      <c r="V19">
        <f t="shared" si="167"/>
        <v>0</v>
      </c>
      <c r="W19">
        <f t="shared" si="167"/>
        <v>0</v>
      </c>
      <c r="X19">
        <f t="shared" si="167"/>
        <v>633</v>
      </c>
      <c r="Y19">
        <f t="shared" si="167"/>
        <v>0</v>
      </c>
      <c r="Z19">
        <f t="shared" si="167"/>
        <v>635</v>
      </c>
      <c r="AA19">
        <f t="shared" si="167"/>
        <v>0</v>
      </c>
      <c r="AB19">
        <f t="shared" si="167"/>
        <v>0</v>
      </c>
      <c r="AC19">
        <f t="shared" si="167"/>
        <v>637</v>
      </c>
      <c r="AD19">
        <f t="shared" si="167"/>
        <v>638</v>
      </c>
      <c r="AE19">
        <f t="shared" si="167"/>
        <v>642</v>
      </c>
      <c r="AF19">
        <f t="shared" si="167"/>
        <v>643</v>
      </c>
      <c r="AG19">
        <f t="shared" si="167"/>
        <v>660</v>
      </c>
      <c r="AH19">
        <f t="shared" si="167"/>
        <v>0</v>
      </c>
      <c r="AI19">
        <f t="shared" si="167"/>
        <v>0</v>
      </c>
      <c r="AJ19">
        <f t="shared" si="167"/>
        <v>646</v>
      </c>
      <c r="AK19">
        <f t="shared" si="167"/>
        <v>0</v>
      </c>
      <c r="AL19">
        <f t="shared" si="167"/>
        <v>647</v>
      </c>
      <c r="AM19">
        <f t="shared" si="167"/>
        <v>648</v>
      </c>
      <c r="AN19">
        <f t="shared" si="167"/>
        <v>0</v>
      </c>
      <c r="AO19">
        <f t="shared" si="167"/>
        <v>0</v>
      </c>
      <c r="AP19">
        <f t="shared" ref="AP19:CM19" si="168">_xlfn.IFNA(MATCH($F19&amp;AP1,$C$2:$C$6339,0),0)</f>
        <v>0</v>
      </c>
      <c r="AQ19">
        <f t="shared" si="168"/>
        <v>649</v>
      </c>
      <c r="AR19">
        <f t="shared" si="168"/>
        <v>650</v>
      </c>
      <c r="AS19">
        <f t="shared" si="168"/>
        <v>652</v>
      </c>
      <c r="AT19">
        <f t="shared" si="168"/>
        <v>653</v>
      </c>
      <c r="AU19">
        <f t="shared" si="168"/>
        <v>654</v>
      </c>
      <c r="AV19">
        <f t="shared" si="168"/>
        <v>655</v>
      </c>
      <c r="AW19">
        <f t="shared" si="168"/>
        <v>656</v>
      </c>
      <c r="AX19">
        <f t="shared" si="168"/>
        <v>0</v>
      </c>
      <c r="AY19">
        <f t="shared" si="168"/>
        <v>658</v>
      </c>
      <c r="AZ19">
        <f t="shared" si="168"/>
        <v>0</v>
      </c>
      <c r="BA19">
        <f t="shared" si="168"/>
        <v>659</v>
      </c>
      <c r="BB19">
        <f t="shared" si="168"/>
        <v>661</v>
      </c>
      <c r="BC19">
        <f t="shared" si="168"/>
        <v>662</v>
      </c>
      <c r="BD19">
        <f t="shared" si="168"/>
        <v>698</v>
      </c>
      <c r="BE19">
        <f t="shared" si="168"/>
        <v>663</v>
      </c>
      <c r="BF19">
        <f t="shared" si="168"/>
        <v>664</v>
      </c>
      <c r="BG19">
        <f t="shared" si="168"/>
        <v>665</v>
      </c>
      <c r="BH19">
        <f t="shared" si="168"/>
        <v>666</v>
      </c>
      <c r="BI19">
        <f t="shared" si="168"/>
        <v>0</v>
      </c>
      <c r="BJ19">
        <f t="shared" si="168"/>
        <v>667</v>
      </c>
      <c r="BK19">
        <f t="shared" si="168"/>
        <v>0</v>
      </c>
      <c r="BL19">
        <f t="shared" si="168"/>
        <v>0</v>
      </c>
      <c r="BM19">
        <f t="shared" si="168"/>
        <v>0</v>
      </c>
      <c r="BN19">
        <f t="shared" si="168"/>
        <v>0</v>
      </c>
      <c r="BO19">
        <f t="shared" si="168"/>
        <v>0</v>
      </c>
      <c r="BP19">
        <f t="shared" si="168"/>
        <v>670</v>
      </c>
      <c r="BQ19">
        <f t="shared" si="168"/>
        <v>0</v>
      </c>
      <c r="BR19">
        <f t="shared" si="168"/>
        <v>671</v>
      </c>
      <c r="BS19">
        <f t="shared" si="168"/>
        <v>0</v>
      </c>
      <c r="BT19">
        <f t="shared" si="168"/>
        <v>673</v>
      </c>
      <c r="BU19">
        <f t="shared" si="168"/>
        <v>0</v>
      </c>
      <c r="BV19">
        <f t="shared" si="168"/>
        <v>0</v>
      </c>
      <c r="BW19">
        <f t="shared" si="168"/>
        <v>676</v>
      </c>
      <c r="BX19">
        <f t="shared" si="168"/>
        <v>677</v>
      </c>
      <c r="BY19">
        <f t="shared" si="168"/>
        <v>680</v>
      </c>
      <c r="BZ19">
        <f t="shared" si="168"/>
        <v>0</v>
      </c>
      <c r="CA19">
        <f t="shared" si="168"/>
        <v>636</v>
      </c>
      <c r="CB19">
        <f t="shared" si="168"/>
        <v>682</v>
      </c>
      <c r="CC19">
        <f t="shared" si="168"/>
        <v>0</v>
      </c>
      <c r="CD19">
        <f t="shared" si="168"/>
        <v>683</v>
      </c>
      <c r="CE19">
        <f t="shared" si="168"/>
        <v>685</v>
      </c>
      <c r="CF19">
        <f t="shared" si="168"/>
        <v>0</v>
      </c>
      <c r="CG19">
        <f t="shared" si="168"/>
        <v>0</v>
      </c>
      <c r="CH19">
        <f t="shared" si="168"/>
        <v>686</v>
      </c>
      <c r="CI19">
        <f t="shared" si="168"/>
        <v>0</v>
      </c>
      <c r="CJ19">
        <f t="shared" si="168"/>
        <v>678</v>
      </c>
      <c r="CK19">
        <f t="shared" si="168"/>
        <v>0</v>
      </c>
      <c r="CL19">
        <f t="shared" si="168"/>
        <v>0</v>
      </c>
      <c r="CM19">
        <f t="shared" si="168"/>
        <v>0</v>
      </c>
      <c r="CN19">
        <f>_xlfn.IFNA(MATCH($F19&amp;CN1,$C$2:$C$6339,0),0)</f>
        <v>0</v>
      </c>
      <c r="CO19">
        <f t="shared" ref="CO19:DT19" si="169">_xlfn.IFNA(MATCH($F19&amp;CO1,$C$2:$C$6339,0),0)</f>
        <v>689</v>
      </c>
      <c r="CP19">
        <f t="shared" si="169"/>
        <v>690</v>
      </c>
      <c r="CQ19">
        <f t="shared" si="169"/>
        <v>691</v>
      </c>
      <c r="CR19">
        <f t="shared" si="169"/>
        <v>669</v>
      </c>
      <c r="CS19">
        <f t="shared" si="169"/>
        <v>679</v>
      </c>
      <c r="CT19">
        <f t="shared" si="169"/>
        <v>693</v>
      </c>
      <c r="CU19">
        <f t="shared" si="169"/>
        <v>694</v>
      </c>
      <c r="CV19">
        <f t="shared" si="169"/>
        <v>0</v>
      </c>
      <c r="CW19">
        <f t="shared" si="169"/>
        <v>0</v>
      </c>
      <c r="CX19">
        <f t="shared" si="169"/>
        <v>718</v>
      </c>
      <c r="CY19">
        <f t="shared" si="169"/>
        <v>0</v>
      </c>
      <c r="CZ19">
        <f t="shared" si="169"/>
        <v>696</v>
      </c>
      <c r="DA19">
        <f t="shared" si="169"/>
        <v>697</v>
      </c>
      <c r="DB19">
        <f t="shared" si="169"/>
        <v>0</v>
      </c>
      <c r="DC19">
        <f t="shared" si="169"/>
        <v>0</v>
      </c>
      <c r="DD19">
        <f t="shared" si="169"/>
        <v>699</v>
      </c>
      <c r="DE19">
        <f t="shared" si="169"/>
        <v>700</v>
      </c>
      <c r="DF19">
        <f t="shared" si="169"/>
        <v>702</v>
      </c>
      <c r="DG19">
        <f t="shared" si="169"/>
        <v>0</v>
      </c>
      <c r="DH19">
        <f t="shared" si="169"/>
        <v>703</v>
      </c>
      <c r="DI19">
        <f t="shared" si="169"/>
        <v>704</v>
      </c>
      <c r="DJ19">
        <f t="shared" si="169"/>
        <v>640</v>
      </c>
      <c r="DK19">
        <f t="shared" si="169"/>
        <v>0</v>
      </c>
      <c r="DL19">
        <f t="shared" si="169"/>
        <v>705</v>
      </c>
      <c r="DM19">
        <f t="shared" si="169"/>
        <v>706</v>
      </c>
      <c r="DN19">
        <f t="shared" si="169"/>
        <v>707</v>
      </c>
      <c r="DO19">
        <f t="shared" si="169"/>
        <v>0</v>
      </c>
      <c r="DP19">
        <f t="shared" si="169"/>
        <v>0</v>
      </c>
      <c r="DQ19">
        <f t="shared" si="169"/>
        <v>0</v>
      </c>
      <c r="DR19">
        <f t="shared" si="169"/>
        <v>711</v>
      </c>
      <c r="DS19">
        <f t="shared" si="169"/>
        <v>712</v>
      </c>
      <c r="DT19">
        <f t="shared" si="169"/>
        <v>0</v>
      </c>
      <c r="DU19">
        <f>_xlfn.IFNA(MATCH($F19&amp;DU1,$C$2:$C$6339,0),0)</f>
        <v>713</v>
      </c>
      <c r="DV19">
        <f t="shared" ref="DV19:DX19" si="170">_xlfn.IFNA(MATCH($F19&amp;DV1,$C$2:$C$6339,0),0)</f>
        <v>714</v>
      </c>
      <c r="DW19">
        <f t="shared" si="170"/>
        <v>0</v>
      </c>
      <c r="DX19">
        <f t="shared" si="170"/>
        <v>716</v>
      </c>
      <c r="DY19">
        <f>_xlfn.IFNA(MATCH($F19&amp;DY1,$C$2:$C$6339,0),0)</f>
        <v>715</v>
      </c>
      <c r="DZ19">
        <f t="shared" ref="DZ19" si="171">_xlfn.IFNA(MATCH($F19&amp;DZ1,$C$2:$C$6339,0),0)</f>
        <v>0</v>
      </c>
    </row>
    <row r="20" spans="1:130" x14ac:dyDescent="0.4">
      <c r="A20" t="s">
        <v>8</v>
      </c>
      <c r="B20" t="s">
        <v>21</v>
      </c>
      <c r="C20" t="str">
        <f t="shared" si="86"/>
        <v>AlgeriaFinland</v>
      </c>
      <c r="D20">
        <v>11943</v>
      </c>
      <c r="F20" t="s">
        <v>135</v>
      </c>
      <c r="G20">
        <f>_xlfn.IFNA(MATCH($F20&amp;G1,$C$2:$C$6339,0),0)</f>
        <v>0</v>
      </c>
      <c r="H20">
        <f t="shared" ref="H20:AO20" si="172">_xlfn.IFNA(MATCH($F20&amp;H1,$C$2:$C$6339,0),0)</f>
        <v>0</v>
      </c>
      <c r="I20">
        <f t="shared" si="172"/>
        <v>0</v>
      </c>
      <c r="J20">
        <f t="shared" si="172"/>
        <v>0</v>
      </c>
      <c r="K20">
        <f t="shared" si="172"/>
        <v>0</v>
      </c>
      <c r="L20">
        <f t="shared" si="172"/>
        <v>0</v>
      </c>
      <c r="M20">
        <f t="shared" si="172"/>
        <v>0</v>
      </c>
      <c r="N20">
        <f t="shared" si="172"/>
        <v>0</v>
      </c>
      <c r="O20">
        <f t="shared" si="172"/>
        <v>0</v>
      </c>
      <c r="P20">
        <f t="shared" si="172"/>
        <v>0</v>
      </c>
      <c r="Q20">
        <f t="shared" si="172"/>
        <v>0</v>
      </c>
      <c r="R20">
        <f t="shared" si="172"/>
        <v>0</v>
      </c>
      <c r="S20">
        <f t="shared" si="172"/>
        <v>0</v>
      </c>
      <c r="T20">
        <f t="shared" si="172"/>
        <v>0</v>
      </c>
      <c r="U20">
        <f t="shared" si="172"/>
        <v>719</v>
      </c>
      <c r="V20">
        <f t="shared" si="172"/>
        <v>0</v>
      </c>
      <c r="W20">
        <f t="shared" si="172"/>
        <v>0</v>
      </c>
      <c r="X20">
        <f t="shared" si="172"/>
        <v>0</v>
      </c>
      <c r="Y20">
        <f t="shared" si="172"/>
        <v>0</v>
      </c>
      <c r="Z20">
        <f t="shared" si="172"/>
        <v>0</v>
      </c>
      <c r="AA20">
        <f t="shared" si="172"/>
        <v>0</v>
      </c>
      <c r="AB20">
        <f t="shared" si="172"/>
        <v>0</v>
      </c>
      <c r="AC20">
        <f t="shared" si="172"/>
        <v>0</v>
      </c>
      <c r="AD20">
        <f t="shared" si="172"/>
        <v>0</v>
      </c>
      <c r="AE20">
        <f t="shared" si="172"/>
        <v>0</v>
      </c>
      <c r="AF20">
        <f t="shared" si="172"/>
        <v>721</v>
      </c>
      <c r="AG20">
        <f t="shared" si="172"/>
        <v>724</v>
      </c>
      <c r="AH20">
        <f t="shared" si="172"/>
        <v>0</v>
      </c>
      <c r="AI20">
        <f t="shared" si="172"/>
        <v>0</v>
      </c>
      <c r="AJ20">
        <f t="shared" si="172"/>
        <v>0</v>
      </c>
      <c r="AK20">
        <f t="shared" si="172"/>
        <v>0</v>
      </c>
      <c r="AL20">
        <f t="shared" si="172"/>
        <v>0</v>
      </c>
      <c r="AM20">
        <f t="shared" si="172"/>
        <v>0</v>
      </c>
      <c r="AN20">
        <f t="shared" si="172"/>
        <v>0</v>
      </c>
      <c r="AO20">
        <f t="shared" si="172"/>
        <v>0</v>
      </c>
      <c r="AP20">
        <f t="shared" ref="AP20:CM20" si="173">_xlfn.IFNA(MATCH($F20&amp;AP1,$C$2:$C$6339,0),0)</f>
        <v>0</v>
      </c>
      <c r="AQ20">
        <f t="shared" si="173"/>
        <v>0</v>
      </c>
      <c r="AR20">
        <f t="shared" si="173"/>
        <v>0</v>
      </c>
      <c r="AS20">
        <f t="shared" si="173"/>
        <v>0</v>
      </c>
      <c r="AT20">
        <f t="shared" si="173"/>
        <v>0</v>
      </c>
      <c r="AU20">
        <f t="shared" si="173"/>
        <v>722</v>
      </c>
      <c r="AV20">
        <f t="shared" si="173"/>
        <v>0</v>
      </c>
      <c r="AW20">
        <f t="shared" si="173"/>
        <v>723</v>
      </c>
      <c r="AX20">
        <f t="shared" si="173"/>
        <v>0</v>
      </c>
      <c r="AY20">
        <f t="shared" si="173"/>
        <v>0</v>
      </c>
      <c r="AZ20">
        <f t="shared" si="173"/>
        <v>0</v>
      </c>
      <c r="BA20">
        <f t="shared" si="173"/>
        <v>0</v>
      </c>
      <c r="BB20">
        <f t="shared" si="173"/>
        <v>0</v>
      </c>
      <c r="BC20">
        <f t="shared" si="173"/>
        <v>0</v>
      </c>
      <c r="BD20">
        <f t="shared" si="173"/>
        <v>0</v>
      </c>
      <c r="BE20">
        <f t="shared" si="173"/>
        <v>0</v>
      </c>
      <c r="BF20">
        <f t="shared" si="173"/>
        <v>0</v>
      </c>
      <c r="BG20">
        <f t="shared" si="173"/>
        <v>0</v>
      </c>
      <c r="BH20">
        <f t="shared" si="173"/>
        <v>725</v>
      </c>
      <c r="BI20">
        <f t="shared" si="173"/>
        <v>0</v>
      </c>
      <c r="BJ20">
        <f t="shared" si="173"/>
        <v>726</v>
      </c>
      <c r="BK20">
        <f t="shared" si="173"/>
        <v>0</v>
      </c>
      <c r="BL20">
        <f t="shared" si="173"/>
        <v>0</v>
      </c>
      <c r="BM20">
        <f t="shared" si="173"/>
        <v>0</v>
      </c>
      <c r="BN20">
        <f t="shared" si="173"/>
        <v>0</v>
      </c>
      <c r="BO20">
        <f t="shared" si="173"/>
        <v>0</v>
      </c>
      <c r="BP20">
        <f t="shared" si="173"/>
        <v>0</v>
      </c>
      <c r="BQ20">
        <f t="shared" si="173"/>
        <v>0</v>
      </c>
      <c r="BR20">
        <f t="shared" si="173"/>
        <v>0</v>
      </c>
      <c r="BS20">
        <f t="shared" si="173"/>
        <v>0</v>
      </c>
      <c r="BT20">
        <f t="shared" si="173"/>
        <v>728</v>
      </c>
      <c r="BU20">
        <f t="shared" si="173"/>
        <v>0</v>
      </c>
      <c r="BV20">
        <f t="shared" si="173"/>
        <v>0</v>
      </c>
      <c r="BW20">
        <f t="shared" si="173"/>
        <v>0</v>
      </c>
      <c r="BX20">
        <f t="shared" si="173"/>
        <v>729</v>
      </c>
      <c r="BY20">
        <f t="shared" si="173"/>
        <v>0</v>
      </c>
      <c r="BZ20">
        <f t="shared" si="173"/>
        <v>0</v>
      </c>
      <c r="CA20">
        <f t="shared" si="173"/>
        <v>0</v>
      </c>
      <c r="CB20">
        <f t="shared" si="173"/>
        <v>0</v>
      </c>
      <c r="CC20">
        <f t="shared" si="173"/>
        <v>0</v>
      </c>
      <c r="CD20">
        <f t="shared" si="173"/>
        <v>732</v>
      </c>
      <c r="CE20">
        <f t="shared" si="173"/>
        <v>0</v>
      </c>
      <c r="CF20">
        <f t="shared" si="173"/>
        <v>0</v>
      </c>
      <c r="CG20">
        <f t="shared" si="173"/>
        <v>0</v>
      </c>
      <c r="CH20">
        <f t="shared" si="173"/>
        <v>733</v>
      </c>
      <c r="CI20">
        <f t="shared" si="173"/>
        <v>0</v>
      </c>
      <c r="CJ20">
        <f t="shared" si="173"/>
        <v>730</v>
      </c>
      <c r="CK20">
        <f t="shared" si="173"/>
        <v>0</v>
      </c>
      <c r="CL20">
        <f t="shared" si="173"/>
        <v>0</v>
      </c>
      <c r="CM20">
        <f t="shared" si="173"/>
        <v>0</v>
      </c>
      <c r="CN20">
        <f>_xlfn.IFNA(MATCH($F20&amp;CN1,$C$2:$C$6339,0),0)</f>
        <v>0</v>
      </c>
      <c r="CO20">
        <f t="shared" ref="CO20:DT20" si="174">_xlfn.IFNA(MATCH($F20&amp;CO1,$C$2:$C$6339,0),0)</f>
        <v>0</v>
      </c>
      <c r="CP20">
        <f t="shared" si="174"/>
        <v>0</v>
      </c>
      <c r="CQ20">
        <f t="shared" si="174"/>
        <v>0</v>
      </c>
      <c r="CR20">
        <f t="shared" si="174"/>
        <v>727</v>
      </c>
      <c r="CS20">
        <f t="shared" si="174"/>
        <v>0</v>
      </c>
      <c r="CT20">
        <f t="shared" si="174"/>
        <v>0</v>
      </c>
      <c r="CU20">
        <f t="shared" si="174"/>
        <v>0</v>
      </c>
      <c r="CV20">
        <f t="shared" si="174"/>
        <v>0</v>
      </c>
      <c r="CW20">
        <f t="shared" si="174"/>
        <v>0</v>
      </c>
      <c r="CX20">
        <f t="shared" si="174"/>
        <v>0</v>
      </c>
      <c r="CY20">
        <f t="shared" si="174"/>
        <v>0</v>
      </c>
      <c r="CZ20">
        <f t="shared" si="174"/>
        <v>0</v>
      </c>
      <c r="DA20">
        <f t="shared" si="174"/>
        <v>0</v>
      </c>
      <c r="DB20">
        <f t="shared" si="174"/>
        <v>0</v>
      </c>
      <c r="DC20">
        <f t="shared" si="174"/>
        <v>0</v>
      </c>
      <c r="DD20">
        <f t="shared" si="174"/>
        <v>734</v>
      </c>
      <c r="DE20">
        <f t="shared" si="174"/>
        <v>0</v>
      </c>
      <c r="DF20">
        <f t="shared" si="174"/>
        <v>0</v>
      </c>
      <c r="DG20">
        <f t="shared" si="174"/>
        <v>0</v>
      </c>
      <c r="DH20">
        <f t="shared" si="174"/>
        <v>0</v>
      </c>
      <c r="DI20">
        <f t="shared" si="174"/>
        <v>0</v>
      </c>
      <c r="DJ20">
        <f t="shared" si="174"/>
        <v>0</v>
      </c>
      <c r="DK20">
        <f t="shared" si="174"/>
        <v>0</v>
      </c>
      <c r="DL20">
        <f t="shared" si="174"/>
        <v>0</v>
      </c>
      <c r="DM20">
        <f t="shared" si="174"/>
        <v>0</v>
      </c>
      <c r="DN20">
        <f t="shared" si="174"/>
        <v>0</v>
      </c>
      <c r="DO20">
        <f t="shared" si="174"/>
        <v>0</v>
      </c>
      <c r="DP20">
        <f t="shared" si="174"/>
        <v>0</v>
      </c>
      <c r="DQ20">
        <f t="shared" si="174"/>
        <v>0</v>
      </c>
      <c r="DR20">
        <f t="shared" si="174"/>
        <v>0</v>
      </c>
      <c r="DS20">
        <f t="shared" si="174"/>
        <v>0</v>
      </c>
      <c r="DT20">
        <f t="shared" si="174"/>
        <v>0</v>
      </c>
      <c r="DU20">
        <f>_xlfn.IFNA(MATCH($F20&amp;DU1,$C$2:$C$6339,0),0)</f>
        <v>0</v>
      </c>
      <c r="DV20">
        <f t="shared" ref="DV20:DX20" si="175">_xlfn.IFNA(MATCH($F20&amp;DV1,$C$2:$C$6339,0),0)</f>
        <v>737</v>
      </c>
      <c r="DW20">
        <f t="shared" si="175"/>
        <v>0</v>
      </c>
      <c r="DX20">
        <f t="shared" si="175"/>
        <v>0</v>
      </c>
      <c r="DY20">
        <f>_xlfn.IFNA(MATCH($F20&amp;DY1,$C$2:$C$6339,0),0)</f>
        <v>738</v>
      </c>
      <c r="DZ20">
        <f t="shared" ref="DZ20" si="176">_xlfn.IFNA(MATCH($F20&amp;DZ1,$C$2:$C$6339,0),0)</f>
        <v>0</v>
      </c>
    </row>
    <row r="21" spans="1:130" x14ac:dyDescent="0.4">
      <c r="A21" t="s">
        <v>8</v>
      </c>
      <c r="B21" t="s">
        <v>22</v>
      </c>
      <c r="C21" t="str">
        <f t="shared" si="86"/>
        <v>AlgeriaFrance</v>
      </c>
      <c r="D21">
        <v>4619581</v>
      </c>
      <c r="F21" t="s">
        <v>13</v>
      </c>
      <c r="G21">
        <f>_xlfn.IFNA(MATCH($F21&amp;G1,$C$2:$C$6339,0),0)</f>
        <v>0</v>
      </c>
      <c r="H21">
        <f t="shared" ref="H21:AO21" si="177">_xlfn.IFNA(MATCH($F21&amp;H1,$C$2:$C$6339,0),0)</f>
        <v>0</v>
      </c>
      <c r="I21">
        <f t="shared" si="177"/>
        <v>0</v>
      </c>
      <c r="J21">
        <f t="shared" si="177"/>
        <v>0</v>
      </c>
      <c r="K21">
        <f t="shared" si="177"/>
        <v>0</v>
      </c>
      <c r="L21">
        <f t="shared" si="177"/>
        <v>0</v>
      </c>
      <c r="M21">
        <f t="shared" si="177"/>
        <v>739</v>
      </c>
      <c r="N21">
        <f t="shared" si="177"/>
        <v>740</v>
      </c>
      <c r="O21">
        <f t="shared" si="177"/>
        <v>0</v>
      </c>
      <c r="P21">
        <f t="shared" si="177"/>
        <v>0</v>
      </c>
      <c r="Q21">
        <f t="shared" si="177"/>
        <v>0</v>
      </c>
      <c r="R21">
        <f t="shared" si="177"/>
        <v>741</v>
      </c>
      <c r="S21">
        <f t="shared" si="177"/>
        <v>0</v>
      </c>
      <c r="T21">
        <f t="shared" si="177"/>
        <v>0</v>
      </c>
      <c r="U21">
        <f t="shared" si="177"/>
        <v>0</v>
      </c>
      <c r="V21">
        <f t="shared" si="177"/>
        <v>0</v>
      </c>
      <c r="W21">
        <f t="shared" si="177"/>
        <v>0</v>
      </c>
      <c r="X21">
        <f t="shared" si="177"/>
        <v>0</v>
      </c>
      <c r="Y21">
        <f t="shared" si="177"/>
        <v>0</v>
      </c>
      <c r="Z21">
        <f t="shared" si="177"/>
        <v>0</v>
      </c>
      <c r="AA21">
        <f t="shared" si="177"/>
        <v>0</v>
      </c>
      <c r="AB21">
        <f t="shared" si="177"/>
        <v>0</v>
      </c>
      <c r="AC21">
        <f t="shared" si="177"/>
        <v>0</v>
      </c>
      <c r="AD21">
        <f t="shared" si="177"/>
        <v>742</v>
      </c>
      <c r="AE21">
        <f t="shared" si="177"/>
        <v>0</v>
      </c>
      <c r="AF21">
        <f t="shared" si="177"/>
        <v>743</v>
      </c>
      <c r="AG21">
        <f t="shared" si="177"/>
        <v>755</v>
      </c>
      <c r="AH21">
        <f t="shared" si="177"/>
        <v>744</v>
      </c>
      <c r="AI21">
        <f t="shared" si="177"/>
        <v>0</v>
      </c>
      <c r="AJ21">
        <f t="shared" si="177"/>
        <v>745</v>
      </c>
      <c r="AK21">
        <f t="shared" si="177"/>
        <v>0</v>
      </c>
      <c r="AL21">
        <f t="shared" si="177"/>
        <v>746</v>
      </c>
      <c r="AM21">
        <f t="shared" si="177"/>
        <v>747</v>
      </c>
      <c r="AN21">
        <f t="shared" si="177"/>
        <v>748</v>
      </c>
      <c r="AO21">
        <f t="shared" si="177"/>
        <v>0</v>
      </c>
      <c r="AP21">
        <f t="shared" ref="AP21:CM21" si="178">_xlfn.IFNA(MATCH($F21&amp;AP1,$C$2:$C$6339,0),0)</f>
        <v>0</v>
      </c>
      <c r="AQ21">
        <f t="shared" si="178"/>
        <v>0</v>
      </c>
      <c r="AR21">
        <f t="shared" si="178"/>
        <v>749</v>
      </c>
      <c r="AS21">
        <f t="shared" si="178"/>
        <v>0</v>
      </c>
      <c r="AT21">
        <f t="shared" si="178"/>
        <v>750</v>
      </c>
      <c r="AU21">
        <f t="shared" si="178"/>
        <v>751</v>
      </c>
      <c r="AV21">
        <f t="shared" si="178"/>
        <v>752</v>
      </c>
      <c r="AW21">
        <f t="shared" si="178"/>
        <v>753</v>
      </c>
      <c r="AX21">
        <f t="shared" si="178"/>
        <v>0</v>
      </c>
      <c r="AY21">
        <f t="shared" si="178"/>
        <v>754</v>
      </c>
      <c r="AZ21">
        <f t="shared" si="178"/>
        <v>0</v>
      </c>
      <c r="BA21">
        <f t="shared" si="178"/>
        <v>0</v>
      </c>
      <c r="BB21">
        <f t="shared" si="178"/>
        <v>756</v>
      </c>
      <c r="BC21">
        <f t="shared" si="178"/>
        <v>0</v>
      </c>
      <c r="BD21">
        <f t="shared" si="178"/>
        <v>780</v>
      </c>
      <c r="BE21">
        <f t="shared" si="178"/>
        <v>757</v>
      </c>
      <c r="BF21">
        <f t="shared" si="178"/>
        <v>758</v>
      </c>
      <c r="BG21">
        <f t="shared" si="178"/>
        <v>759</v>
      </c>
      <c r="BH21">
        <f t="shared" si="178"/>
        <v>760</v>
      </c>
      <c r="BI21">
        <f t="shared" si="178"/>
        <v>0</v>
      </c>
      <c r="BJ21">
        <f t="shared" si="178"/>
        <v>761</v>
      </c>
      <c r="BK21">
        <f t="shared" si="178"/>
        <v>762</v>
      </c>
      <c r="BL21">
        <f t="shared" si="178"/>
        <v>0</v>
      </c>
      <c r="BM21">
        <f t="shared" si="178"/>
        <v>0</v>
      </c>
      <c r="BN21">
        <f t="shared" si="178"/>
        <v>0</v>
      </c>
      <c r="BO21">
        <f t="shared" si="178"/>
        <v>0</v>
      </c>
      <c r="BP21">
        <f t="shared" si="178"/>
        <v>0</v>
      </c>
      <c r="BQ21">
        <f t="shared" si="178"/>
        <v>764</v>
      </c>
      <c r="BR21">
        <f t="shared" si="178"/>
        <v>765</v>
      </c>
      <c r="BS21">
        <f t="shared" si="178"/>
        <v>0</v>
      </c>
      <c r="BT21">
        <f t="shared" si="178"/>
        <v>766</v>
      </c>
      <c r="BU21">
        <f t="shared" si="178"/>
        <v>0</v>
      </c>
      <c r="BV21">
        <f t="shared" si="178"/>
        <v>0</v>
      </c>
      <c r="BW21">
        <f t="shared" si="178"/>
        <v>0</v>
      </c>
      <c r="BX21">
        <f t="shared" si="178"/>
        <v>767</v>
      </c>
      <c r="BY21">
        <f t="shared" si="178"/>
        <v>0</v>
      </c>
      <c r="BZ21">
        <f t="shared" si="178"/>
        <v>0</v>
      </c>
      <c r="CA21">
        <f t="shared" si="178"/>
        <v>0</v>
      </c>
      <c r="CB21">
        <f t="shared" si="178"/>
        <v>0</v>
      </c>
      <c r="CC21">
        <f t="shared" si="178"/>
        <v>0</v>
      </c>
      <c r="CD21">
        <f t="shared" si="178"/>
        <v>770</v>
      </c>
      <c r="CE21">
        <f t="shared" si="178"/>
        <v>0</v>
      </c>
      <c r="CF21">
        <f t="shared" si="178"/>
        <v>0</v>
      </c>
      <c r="CG21">
        <f t="shared" si="178"/>
        <v>0</v>
      </c>
      <c r="CH21">
        <f t="shared" si="178"/>
        <v>772</v>
      </c>
      <c r="CI21">
        <f t="shared" si="178"/>
        <v>0</v>
      </c>
      <c r="CJ21">
        <f t="shared" si="178"/>
        <v>768</v>
      </c>
      <c r="CK21">
        <f t="shared" si="178"/>
        <v>0</v>
      </c>
      <c r="CL21">
        <f t="shared" si="178"/>
        <v>0</v>
      </c>
      <c r="CM21">
        <f t="shared" si="178"/>
        <v>0</v>
      </c>
      <c r="CN21">
        <f>_xlfn.IFNA(MATCH($F21&amp;CN1,$C$2:$C$6339,0),0)</f>
        <v>0</v>
      </c>
      <c r="CO21">
        <f t="shared" ref="CO21:DT21" si="179">_xlfn.IFNA(MATCH($F21&amp;CO1,$C$2:$C$6339,0),0)</f>
        <v>774</v>
      </c>
      <c r="CP21">
        <f t="shared" si="179"/>
        <v>775</v>
      </c>
      <c r="CQ21">
        <f t="shared" si="179"/>
        <v>776</v>
      </c>
      <c r="CR21">
        <f t="shared" si="179"/>
        <v>763</v>
      </c>
      <c r="CS21">
        <f t="shared" si="179"/>
        <v>0</v>
      </c>
      <c r="CT21">
        <f t="shared" si="179"/>
        <v>777</v>
      </c>
      <c r="CU21">
        <f t="shared" si="179"/>
        <v>778</v>
      </c>
      <c r="CV21">
        <f t="shared" si="179"/>
        <v>0</v>
      </c>
      <c r="CW21">
        <f t="shared" si="179"/>
        <v>0</v>
      </c>
      <c r="CX21">
        <f t="shared" si="179"/>
        <v>0</v>
      </c>
      <c r="CY21">
        <f t="shared" si="179"/>
        <v>0</v>
      </c>
      <c r="CZ21">
        <f t="shared" si="179"/>
        <v>0</v>
      </c>
      <c r="DA21">
        <f t="shared" si="179"/>
        <v>779</v>
      </c>
      <c r="DB21">
        <f t="shared" si="179"/>
        <v>0</v>
      </c>
      <c r="DC21">
        <f t="shared" si="179"/>
        <v>0</v>
      </c>
      <c r="DD21">
        <f t="shared" si="179"/>
        <v>781</v>
      </c>
      <c r="DE21">
        <f t="shared" si="179"/>
        <v>782</v>
      </c>
      <c r="DF21">
        <f t="shared" si="179"/>
        <v>783</v>
      </c>
      <c r="DG21">
        <f t="shared" si="179"/>
        <v>0</v>
      </c>
      <c r="DH21">
        <f t="shared" si="179"/>
        <v>784</v>
      </c>
      <c r="DI21">
        <f t="shared" si="179"/>
        <v>785</v>
      </c>
      <c r="DJ21">
        <f t="shared" si="179"/>
        <v>0</v>
      </c>
      <c r="DK21">
        <f t="shared" si="179"/>
        <v>0</v>
      </c>
      <c r="DL21">
        <f t="shared" si="179"/>
        <v>786</v>
      </c>
      <c r="DM21">
        <f t="shared" si="179"/>
        <v>787</v>
      </c>
      <c r="DN21">
        <f t="shared" si="179"/>
        <v>788</v>
      </c>
      <c r="DO21">
        <f t="shared" si="179"/>
        <v>794</v>
      </c>
      <c r="DP21">
        <f t="shared" si="179"/>
        <v>0</v>
      </c>
      <c r="DQ21">
        <f t="shared" si="179"/>
        <v>0</v>
      </c>
      <c r="DR21">
        <f t="shared" si="179"/>
        <v>791</v>
      </c>
      <c r="DS21">
        <f t="shared" si="179"/>
        <v>792</v>
      </c>
      <c r="DT21">
        <f t="shared" si="179"/>
        <v>0</v>
      </c>
      <c r="DU21">
        <f>_xlfn.IFNA(MATCH($F21&amp;DU1,$C$2:$C$6339,0),0)</f>
        <v>793</v>
      </c>
      <c r="DV21">
        <f t="shared" ref="DV21:DX21" si="180">_xlfn.IFNA(MATCH($F21&amp;DV1,$C$2:$C$6339,0),0)</f>
        <v>795</v>
      </c>
      <c r="DW21">
        <f t="shared" si="180"/>
        <v>0</v>
      </c>
      <c r="DX21">
        <f t="shared" si="180"/>
        <v>0</v>
      </c>
      <c r="DY21">
        <f>_xlfn.IFNA(MATCH($F21&amp;DY1,$C$2:$C$6339,0),0)</f>
        <v>796</v>
      </c>
      <c r="DZ21">
        <f t="shared" ref="DZ21" si="181">_xlfn.IFNA(MATCH($F21&amp;DZ1,$C$2:$C$6339,0),0)</f>
        <v>0</v>
      </c>
    </row>
    <row r="22" spans="1:130" x14ac:dyDescent="0.4">
      <c r="A22" t="s">
        <v>8</v>
      </c>
      <c r="B22" t="s">
        <v>4</v>
      </c>
      <c r="C22" t="str">
        <f t="shared" si="86"/>
        <v>AlgeriaGermany</v>
      </c>
      <c r="D22">
        <v>2082216</v>
      </c>
      <c r="F22" t="s">
        <v>169</v>
      </c>
      <c r="G22">
        <f>_xlfn.IFNA(MATCH($F22&amp;G1,$C$2:$C$6339,0),0)</f>
        <v>0</v>
      </c>
      <c r="H22">
        <f t="shared" ref="H22:AO22" si="182">_xlfn.IFNA(MATCH($F22&amp;H1,$C$2:$C$6339,0),0)</f>
        <v>0</v>
      </c>
      <c r="I22">
        <f t="shared" si="182"/>
        <v>0</v>
      </c>
      <c r="J22">
        <f t="shared" si="182"/>
        <v>0</v>
      </c>
      <c r="K22">
        <f t="shared" si="182"/>
        <v>0</v>
      </c>
      <c r="L22">
        <f t="shared" si="182"/>
        <v>0</v>
      </c>
      <c r="M22">
        <f t="shared" si="182"/>
        <v>0</v>
      </c>
      <c r="N22">
        <f t="shared" si="182"/>
        <v>0</v>
      </c>
      <c r="O22">
        <f t="shared" si="182"/>
        <v>0</v>
      </c>
      <c r="P22">
        <f t="shared" si="182"/>
        <v>0</v>
      </c>
      <c r="Q22">
        <f t="shared" si="182"/>
        <v>0</v>
      </c>
      <c r="R22">
        <f t="shared" si="182"/>
        <v>989</v>
      </c>
      <c r="S22">
        <f t="shared" si="182"/>
        <v>0</v>
      </c>
      <c r="T22">
        <f t="shared" si="182"/>
        <v>0</v>
      </c>
      <c r="U22">
        <f t="shared" si="182"/>
        <v>0</v>
      </c>
      <c r="V22">
        <f t="shared" si="182"/>
        <v>0</v>
      </c>
      <c r="W22">
        <f t="shared" si="182"/>
        <v>0</v>
      </c>
      <c r="X22">
        <f t="shared" si="182"/>
        <v>0</v>
      </c>
      <c r="Y22">
        <f t="shared" si="182"/>
        <v>0</v>
      </c>
      <c r="Z22">
        <f t="shared" si="182"/>
        <v>0</v>
      </c>
      <c r="AA22">
        <f t="shared" si="182"/>
        <v>0</v>
      </c>
      <c r="AB22">
        <f t="shared" si="182"/>
        <v>0</v>
      </c>
      <c r="AC22">
        <f t="shared" si="182"/>
        <v>0</v>
      </c>
      <c r="AD22">
        <f t="shared" si="182"/>
        <v>0</v>
      </c>
      <c r="AE22">
        <f t="shared" si="182"/>
        <v>0</v>
      </c>
      <c r="AF22">
        <f t="shared" si="182"/>
        <v>990</v>
      </c>
      <c r="AG22">
        <f t="shared" si="182"/>
        <v>0</v>
      </c>
      <c r="AH22">
        <f t="shared" si="182"/>
        <v>0</v>
      </c>
      <c r="AI22">
        <f t="shared" si="182"/>
        <v>0</v>
      </c>
      <c r="AJ22">
        <f t="shared" si="182"/>
        <v>0</v>
      </c>
      <c r="AK22">
        <f t="shared" si="182"/>
        <v>0</v>
      </c>
      <c r="AL22">
        <f t="shared" si="182"/>
        <v>0</v>
      </c>
      <c r="AM22">
        <f t="shared" si="182"/>
        <v>0</v>
      </c>
      <c r="AN22">
        <f t="shared" si="182"/>
        <v>0</v>
      </c>
      <c r="AO22">
        <f t="shared" si="182"/>
        <v>0</v>
      </c>
      <c r="AP22">
        <f t="shared" ref="AP22:CM22" si="183">_xlfn.IFNA(MATCH($F22&amp;AP1,$C$2:$C$6339,0),0)</f>
        <v>0</v>
      </c>
      <c r="AQ22">
        <f t="shared" si="183"/>
        <v>0</v>
      </c>
      <c r="AR22">
        <f t="shared" si="183"/>
        <v>0</v>
      </c>
      <c r="AS22">
        <f t="shared" si="183"/>
        <v>0</v>
      </c>
      <c r="AT22">
        <f t="shared" si="183"/>
        <v>0</v>
      </c>
      <c r="AU22">
        <f t="shared" si="183"/>
        <v>991</v>
      </c>
      <c r="AV22">
        <f t="shared" si="183"/>
        <v>0</v>
      </c>
      <c r="AW22">
        <f t="shared" si="183"/>
        <v>992</v>
      </c>
      <c r="AX22">
        <f t="shared" si="183"/>
        <v>0</v>
      </c>
      <c r="AY22">
        <f t="shared" si="183"/>
        <v>0</v>
      </c>
      <c r="AZ22">
        <f t="shared" si="183"/>
        <v>0</v>
      </c>
      <c r="BA22">
        <f t="shared" si="183"/>
        <v>0</v>
      </c>
      <c r="BB22">
        <f t="shared" si="183"/>
        <v>0</v>
      </c>
      <c r="BC22">
        <f t="shared" si="183"/>
        <v>0</v>
      </c>
      <c r="BD22">
        <f t="shared" si="183"/>
        <v>0</v>
      </c>
      <c r="BE22">
        <f t="shared" si="183"/>
        <v>0</v>
      </c>
      <c r="BF22">
        <f t="shared" si="183"/>
        <v>0</v>
      </c>
      <c r="BG22">
        <f t="shared" si="183"/>
        <v>0</v>
      </c>
      <c r="BH22">
        <f t="shared" si="183"/>
        <v>0</v>
      </c>
      <c r="BI22">
        <f t="shared" si="183"/>
        <v>0</v>
      </c>
      <c r="BJ22">
        <f t="shared" si="183"/>
        <v>0</v>
      </c>
      <c r="BK22">
        <f t="shared" si="183"/>
        <v>0</v>
      </c>
      <c r="BL22">
        <f t="shared" si="183"/>
        <v>0</v>
      </c>
      <c r="BM22">
        <f t="shared" si="183"/>
        <v>0</v>
      </c>
      <c r="BN22">
        <f t="shared" si="183"/>
        <v>0</v>
      </c>
      <c r="BO22">
        <f t="shared" si="183"/>
        <v>0</v>
      </c>
      <c r="BP22">
        <f t="shared" si="183"/>
        <v>0</v>
      </c>
      <c r="BQ22">
        <f t="shared" si="183"/>
        <v>0</v>
      </c>
      <c r="BR22">
        <f t="shared" si="183"/>
        <v>0</v>
      </c>
      <c r="BS22">
        <f t="shared" si="183"/>
        <v>0</v>
      </c>
      <c r="BT22">
        <f t="shared" si="183"/>
        <v>0</v>
      </c>
      <c r="BU22">
        <f t="shared" si="183"/>
        <v>0</v>
      </c>
      <c r="BV22">
        <f t="shared" si="183"/>
        <v>0</v>
      </c>
      <c r="BW22">
        <f t="shared" si="183"/>
        <v>0</v>
      </c>
      <c r="BX22">
        <f t="shared" si="183"/>
        <v>0</v>
      </c>
      <c r="BY22">
        <f t="shared" si="183"/>
        <v>0</v>
      </c>
      <c r="BZ22">
        <f t="shared" si="183"/>
        <v>0</v>
      </c>
      <c r="CA22">
        <f t="shared" si="183"/>
        <v>0</v>
      </c>
      <c r="CB22">
        <f t="shared" si="183"/>
        <v>0</v>
      </c>
      <c r="CC22">
        <f t="shared" si="183"/>
        <v>0</v>
      </c>
      <c r="CD22">
        <f t="shared" si="183"/>
        <v>0</v>
      </c>
      <c r="CE22">
        <f t="shared" si="183"/>
        <v>0</v>
      </c>
      <c r="CF22">
        <f t="shared" si="183"/>
        <v>0</v>
      </c>
      <c r="CG22">
        <f t="shared" si="183"/>
        <v>0</v>
      </c>
      <c r="CH22">
        <f t="shared" si="183"/>
        <v>0</v>
      </c>
      <c r="CI22">
        <f t="shared" si="183"/>
        <v>0</v>
      </c>
      <c r="CJ22">
        <f t="shared" si="183"/>
        <v>0</v>
      </c>
      <c r="CK22">
        <f t="shared" si="183"/>
        <v>0</v>
      </c>
      <c r="CL22">
        <f t="shared" si="183"/>
        <v>0</v>
      </c>
      <c r="CM22">
        <f t="shared" si="183"/>
        <v>0</v>
      </c>
      <c r="CN22">
        <f>_xlfn.IFNA(MATCH($F22&amp;CN1,$C$2:$C$6339,0),0)</f>
        <v>0</v>
      </c>
      <c r="CO22">
        <f t="shared" ref="CO22:DT22" si="184">_xlfn.IFNA(MATCH($F22&amp;CO1,$C$2:$C$6339,0),0)</f>
        <v>0</v>
      </c>
      <c r="CP22">
        <f t="shared" si="184"/>
        <v>0</v>
      </c>
      <c r="CQ22">
        <f t="shared" si="184"/>
        <v>0</v>
      </c>
      <c r="CR22">
        <f t="shared" si="184"/>
        <v>0</v>
      </c>
      <c r="CS22">
        <f t="shared" si="184"/>
        <v>0</v>
      </c>
      <c r="CT22">
        <f t="shared" si="184"/>
        <v>0</v>
      </c>
      <c r="CU22">
        <f t="shared" si="184"/>
        <v>0</v>
      </c>
      <c r="CV22">
        <f t="shared" si="184"/>
        <v>0</v>
      </c>
      <c r="CW22">
        <f t="shared" si="184"/>
        <v>0</v>
      </c>
      <c r="CX22">
        <f t="shared" si="184"/>
        <v>0</v>
      </c>
      <c r="CY22">
        <f t="shared" si="184"/>
        <v>0</v>
      </c>
      <c r="CZ22">
        <f t="shared" si="184"/>
        <v>0</v>
      </c>
      <c r="DA22">
        <f t="shared" si="184"/>
        <v>0</v>
      </c>
      <c r="DB22">
        <f t="shared" si="184"/>
        <v>0</v>
      </c>
      <c r="DC22">
        <f t="shared" si="184"/>
        <v>0</v>
      </c>
      <c r="DD22">
        <f t="shared" si="184"/>
        <v>0</v>
      </c>
      <c r="DE22">
        <f t="shared" si="184"/>
        <v>0</v>
      </c>
      <c r="DF22">
        <f t="shared" si="184"/>
        <v>0</v>
      </c>
      <c r="DG22">
        <f t="shared" si="184"/>
        <v>0</v>
      </c>
      <c r="DH22">
        <f t="shared" si="184"/>
        <v>0</v>
      </c>
      <c r="DI22">
        <f t="shared" si="184"/>
        <v>0</v>
      </c>
      <c r="DJ22">
        <f t="shared" si="184"/>
        <v>0</v>
      </c>
      <c r="DK22">
        <f t="shared" si="184"/>
        <v>0</v>
      </c>
      <c r="DL22">
        <f t="shared" si="184"/>
        <v>0</v>
      </c>
      <c r="DM22">
        <f t="shared" si="184"/>
        <v>0</v>
      </c>
      <c r="DN22">
        <f t="shared" si="184"/>
        <v>0</v>
      </c>
      <c r="DO22">
        <f t="shared" si="184"/>
        <v>0</v>
      </c>
      <c r="DP22">
        <f t="shared" si="184"/>
        <v>0</v>
      </c>
      <c r="DQ22">
        <f t="shared" si="184"/>
        <v>0</v>
      </c>
      <c r="DR22">
        <f t="shared" si="184"/>
        <v>0</v>
      </c>
      <c r="DS22">
        <f t="shared" si="184"/>
        <v>994</v>
      </c>
      <c r="DT22">
        <f t="shared" si="184"/>
        <v>995</v>
      </c>
      <c r="DU22">
        <f>_xlfn.IFNA(MATCH($F22&amp;DU1,$C$2:$C$6339,0),0)</f>
        <v>0</v>
      </c>
      <c r="DV22">
        <f t="shared" ref="DV22:DX22" si="185">_xlfn.IFNA(MATCH($F22&amp;DV1,$C$2:$C$6339,0),0)</f>
        <v>996</v>
      </c>
      <c r="DW22">
        <f t="shared" si="185"/>
        <v>0</v>
      </c>
      <c r="DX22">
        <f t="shared" si="185"/>
        <v>0</v>
      </c>
      <c r="DY22">
        <f>_xlfn.IFNA(MATCH($F22&amp;DY1,$C$2:$C$6339,0),0)</f>
        <v>0</v>
      </c>
      <c r="DZ22">
        <f t="shared" ref="DZ22" si="186">_xlfn.IFNA(MATCH($F22&amp;DZ1,$C$2:$C$6339,0),0)</f>
        <v>0</v>
      </c>
    </row>
    <row r="23" spans="1:130" x14ac:dyDescent="0.4">
      <c r="A23" t="s">
        <v>8</v>
      </c>
      <c r="B23" t="s">
        <v>5</v>
      </c>
      <c r="C23" t="str">
        <f t="shared" si="86"/>
        <v>AlgeriaGreece</v>
      </c>
      <c r="D23">
        <v>4250</v>
      </c>
      <c r="F23" t="s">
        <v>166</v>
      </c>
      <c r="G23">
        <f>_xlfn.IFNA(MATCH($F23&amp;G1,$C$2:$C$6339,0),0)</f>
        <v>0</v>
      </c>
      <c r="H23">
        <f t="shared" ref="H23:AO23" si="187">_xlfn.IFNA(MATCH($F23&amp;H1,$C$2:$C$6339,0),0)</f>
        <v>0</v>
      </c>
      <c r="I23">
        <f t="shared" si="187"/>
        <v>0</v>
      </c>
      <c r="J23">
        <f t="shared" si="187"/>
        <v>0</v>
      </c>
      <c r="K23">
        <f t="shared" si="187"/>
        <v>0</v>
      </c>
      <c r="L23">
        <f t="shared" si="187"/>
        <v>0</v>
      </c>
      <c r="M23">
        <f t="shared" si="187"/>
        <v>0</v>
      </c>
      <c r="N23">
        <f t="shared" si="187"/>
        <v>0</v>
      </c>
      <c r="O23">
        <f t="shared" si="187"/>
        <v>0</v>
      </c>
      <c r="P23">
        <f t="shared" si="187"/>
        <v>0</v>
      </c>
      <c r="Q23">
        <f t="shared" si="187"/>
        <v>0</v>
      </c>
      <c r="R23">
        <f t="shared" si="187"/>
        <v>0</v>
      </c>
      <c r="S23">
        <f t="shared" si="187"/>
        <v>0</v>
      </c>
      <c r="T23">
        <f t="shared" si="187"/>
        <v>0</v>
      </c>
      <c r="U23">
        <f t="shared" si="187"/>
        <v>0</v>
      </c>
      <c r="V23">
        <f t="shared" si="187"/>
        <v>0</v>
      </c>
      <c r="W23">
        <f t="shared" si="187"/>
        <v>0</v>
      </c>
      <c r="X23">
        <f t="shared" si="187"/>
        <v>1023</v>
      </c>
      <c r="Y23">
        <f t="shared" si="187"/>
        <v>0</v>
      </c>
      <c r="Z23">
        <f t="shared" si="187"/>
        <v>0</v>
      </c>
      <c r="AA23">
        <f t="shared" si="187"/>
        <v>0</v>
      </c>
      <c r="AB23">
        <f t="shared" si="187"/>
        <v>0</v>
      </c>
      <c r="AC23">
        <f t="shared" si="187"/>
        <v>0</v>
      </c>
      <c r="AD23">
        <f t="shared" si="187"/>
        <v>0</v>
      </c>
      <c r="AE23">
        <f t="shared" si="187"/>
        <v>0</v>
      </c>
      <c r="AF23">
        <f t="shared" si="187"/>
        <v>1024</v>
      </c>
      <c r="AG23">
        <f t="shared" si="187"/>
        <v>0</v>
      </c>
      <c r="AH23">
        <f t="shared" si="187"/>
        <v>0</v>
      </c>
      <c r="AI23">
        <f t="shared" si="187"/>
        <v>0</v>
      </c>
      <c r="AJ23">
        <f t="shared" si="187"/>
        <v>0</v>
      </c>
      <c r="AK23">
        <f t="shared" si="187"/>
        <v>0</v>
      </c>
      <c r="AL23">
        <f t="shared" si="187"/>
        <v>0</v>
      </c>
      <c r="AM23">
        <f t="shared" si="187"/>
        <v>0</v>
      </c>
      <c r="AN23">
        <f t="shared" si="187"/>
        <v>0</v>
      </c>
      <c r="AO23">
        <f t="shared" si="187"/>
        <v>0</v>
      </c>
      <c r="AP23">
        <f t="shared" ref="AP23:CM23" si="188">_xlfn.IFNA(MATCH($F23&amp;AP1,$C$2:$C$6339,0),0)</f>
        <v>0</v>
      </c>
      <c r="AQ23">
        <f t="shared" si="188"/>
        <v>0</v>
      </c>
      <c r="AR23">
        <f t="shared" si="188"/>
        <v>0</v>
      </c>
      <c r="AS23">
        <f t="shared" si="188"/>
        <v>0</v>
      </c>
      <c r="AT23">
        <f t="shared" si="188"/>
        <v>0</v>
      </c>
      <c r="AU23">
        <f t="shared" si="188"/>
        <v>1025</v>
      </c>
      <c r="AV23">
        <f t="shared" si="188"/>
        <v>0</v>
      </c>
      <c r="AW23">
        <f t="shared" si="188"/>
        <v>1026</v>
      </c>
      <c r="AX23">
        <f t="shared" si="188"/>
        <v>0</v>
      </c>
      <c r="AY23">
        <f t="shared" si="188"/>
        <v>0</v>
      </c>
      <c r="AZ23">
        <f t="shared" si="188"/>
        <v>0</v>
      </c>
      <c r="BA23">
        <f t="shared" si="188"/>
        <v>0</v>
      </c>
      <c r="BB23">
        <f t="shared" si="188"/>
        <v>1027</v>
      </c>
      <c r="BC23">
        <f t="shared" si="188"/>
        <v>0</v>
      </c>
      <c r="BD23">
        <f t="shared" si="188"/>
        <v>0</v>
      </c>
      <c r="BE23">
        <f t="shared" si="188"/>
        <v>0</v>
      </c>
      <c r="BF23">
        <f t="shared" si="188"/>
        <v>0</v>
      </c>
      <c r="BG23">
        <f t="shared" si="188"/>
        <v>0</v>
      </c>
      <c r="BH23">
        <f t="shared" si="188"/>
        <v>1028</v>
      </c>
      <c r="BI23">
        <f t="shared" si="188"/>
        <v>0</v>
      </c>
      <c r="BJ23">
        <f t="shared" si="188"/>
        <v>0</v>
      </c>
      <c r="BK23">
        <f t="shared" si="188"/>
        <v>0</v>
      </c>
      <c r="BL23">
        <f t="shared" si="188"/>
        <v>0</v>
      </c>
      <c r="BM23">
        <f t="shared" si="188"/>
        <v>0</v>
      </c>
      <c r="BN23">
        <f t="shared" si="188"/>
        <v>0</v>
      </c>
      <c r="BO23">
        <f t="shared" si="188"/>
        <v>0</v>
      </c>
      <c r="BP23">
        <f t="shared" si="188"/>
        <v>0</v>
      </c>
      <c r="BQ23">
        <f t="shared" si="188"/>
        <v>0</v>
      </c>
      <c r="BR23">
        <f t="shared" si="188"/>
        <v>0</v>
      </c>
      <c r="BS23">
        <f t="shared" si="188"/>
        <v>0</v>
      </c>
      <c r="BT23">
        <f t="shared" si="188"/>
        <v>0</v>
      </c>
      <c r="BU23">
        <f t="shared" si="188"/>
        <v>0</v>
      </c>
      <c r="BV23">
        <f t="shared" si="188"/>
        <v>0</v>
      </c>
      <c r="BW23">
        <f t="shared" si="188"/>
        <v>0</v>
      </c>
      <c r="BX23">
        <f t="shared" si="188"/>
        <v>0</v>
      </c>
      <c r="BY23">
        <f t="shared" si="188"/>
        <v>0</v>
      </c>
      <c r="BZ23">
        <f t="shared" si="188"/>
        <v>0</v>
      </c>
      <c r="CA23">
        <f t="shared" si="188"/>
        <v>0</v>
      </c>
      <c r="CB23">
        <f t="shared" si="188"/>
        <v>0</v>
      </c>
      <c r="CC23">
        <f t="shared" si="188"/>
        <v>0</v>
      </c>
      <c r="CD23">
        <f t="shared" si="188"/>
        <v>1029</v>
      </c>
      <c r="CE23">
        <f t="shared" si="188"/>
        <v>0</v>
      </c>
      <c r="CF23">
        <f t="shared" si="188"/>
        <v>0</v>
      </c>
      <c r="CG23">
        <f t="shared" si="188"/>
        <v>0</v>
      </c>
      <c r="CH23">
        <f t="shared" si="188"/>
        <v>1030</v>
      </c>
      <c r="CI23">
        <f t="shared" si="188"/>
        <v>0</v>
      </c>
      <c r="CJ23">
        <f t="shared" si="188"/>
        <v>0</v>
      </c>
      <c r="CK23">
        <f t="shared" si="188"/>
        <v>0</v>
      </c>
      <c r="CL23">
        <f t="shared" si="188"/>
        <v>0</v>
      </c>
      <c r="CM23">
        <f t="shared" si="188"/>
        <v>0</v>
      </c>
      <c r="CN23">
        <f>_xlfn.IFNA(MATCH($F23&amp;CN1,$C$2:$C$6339,0),0)</f>
        <v>0</v>
      </c>
      <c r="CO23">
        <f t="shared" ref="CO23:DT23" si="189">_xlfn.IFNA(MATCH($F23&amp;CO1,$C$2:$C$6339,0),0)</f>
        <v>0</v>
      </c>
      <c r="CP23">
        <f t="shared" si="189"/>
        <v>0</v>
      </c>
      <c r="CQ23">
        <f t="shared" si="189"/>
        <v>1031</v>
      </c>
      <c r="CR23">
        <f t="shared" si="189"/>
        <v>0</v>
      </c>
      <c r="CS23">
        <f t="shared" si="189"/>
        <v>0</v>
      </c>
      <c r="CT23">
        <f t="shared" si="189"/>
        <v>0</v>
      </c>
      <c r="CU23">
        <f t="shared" si="189"/>
        <v>0</v>
      </c>
      <c r="CV23">
        <f t="shared" si="189"/>
        <v>0</v>
      </c>
      <c r="CW23">
        <f t="shared" si="189"/>
        <v>0</v>
      </c>
      <c r="CX23">
        <f t="shared" si="189"/>
        <v>0</v>
      </c>
      <c r="CY23">
        <f t="shared" si="189"/>
        <v>0</v>
      </c>
      <c r="CZ23">
        <f t="shared" si="189"/>
        <v>1032</v>
      </c>
      <c r="DA23">
        <f t="shared" si="189"/>
        <v>0</v>
      </c>
      <c r="DB23">
        <f t="shared" si="189"/>
        <v>0</v>
      </c>
      <c r="DC23">
        <f t="shared" si="189"/>
        <v>0</v>
      </c>
      <c r="DD23">
        <f t="shared" si="189"/>
        <v>0</v>
      </c>
      <c r="DE23">
        <f t="shared" si="189"/>
        <v>0</v>
      </c>
      <c r="DF23">
        <f t="shared" si="189"/>
        <v>0</v>
      </c>
      <c r="DG23">
        <f t="shared" si="189"/>
        <v>0</v>
      </c>
      <c r="DH23">
        <f t="shared" si="189"/>
        <v>0</v>
      </c>
      <c r="DI23">
        <f t="shared" si="189"/>
        <v>1033</v>
      </c>
      <c r="DJ23">
        <f t="shared" si="189"/>
        <v>0</v>
      </c>
      <c r="DK23">
        <f t="shared" si="189"/>
        <v>0</v>
      </c>
      <c r="DL23">
        <f t="shared" si="189"/>
        <v>0</v>
      </c>
      <c r="DM23">
        <f t="shared" si="189"/>
        <v>0</v>
      </c>
      <c r="DN23">
        <f t="shared" si="189"/>
        <v>0</v>
      </c>
      <c r="DO23">
        <f t="shared" si="189"/>
        <v>0</v>
      </c>
      <c r="DP23">
        <f t="shared" si="189"/>
        <v>0</v>
      </c>
      <c r="DQ23">
        <f t="shared" si="189"/>
        <v>0</v>
      </c>
      <c r="DR23">
        <f t="shared" si="189"/>
        <v>0</v>
      </c>
      <c r="DS23">
        <f t="shared" si="189"/>
        <v>0</v>
      </c>
      <c r="DT23">
        <f t="shared" si="189"/>
        <v>0</v>
      </c>
      <c r="DU23">
        <f>_xlfn.IFNA(MATCH($F23&amp;DU1,$C$2:$C$6339,0),0)</f>
        <v>0</v>
      </c>
      <c r="DV23">
        <f t="shared" ref="DV23:DX23" si="190">_xlfn.IFNA(MATCH($F23&amp;DV1,$C$2:$C$6339,0),0)</f>
        <v>1034</v>
      </c>
      <c r="DW23">
        <f t="shared" si="190"/>
        <v>0</v>
      </c>
      <c r="DX23">
        <f t="shared" si="190"/>
        <v>0</v>
      </c>
      <c r="DY23">
        <f>_xlfn.IFNA(MATCH($F23&amp;DY1,$C$2:$C$6339,0),0)</f>
        <v>0</v>
      </c>
      <c r="DZ23">
        <f t="shared" ref="DZ23" si="191">_xlfn.IFNA(MATCH($F23&amp;DZ1,$C$2:$C$6339,0),0)</f>
        <v>0</v>
      </c>
    </row>
    <row r="24" spans="1:130" x14ac:dyDescent="0.4">
      <c r="A24" t="s">
        <v>8</v>
      </c>
      <c r="B24" t="s">
        <v>23</v>
      </c>
      <c r="C24" t="str">
        <f t="shared" si="86"/>
        <v>AlgeriaChina, Hong Kong SAR</v>
      </c>
      <c r="D24">
        <v>143232</v>
      </c>
      <c r="F24" t="s">
        <v>147</v>
      </c>
      <c r="G24">
        <f>_xlfn.IFNA(MATCH($F24&amp;G1,$C$2:$C$6339,0),0)</f>
        <v>0</v>
      </c>
      <c r="H24">
        <f t="shared" ref="H24:AO24" si="192">_xlfn.IFNA(MATCH($F24&amp;H1,$C$2:$C$6339,0),0)</f>
        <v>0</v>
      </c>
      <c r="I24">
        <f t="shared" si="192"/>
        <v>0</v>
      </c>
      <c r="J24">
        <f t="shared" si="192"/>
        <v>0</v>
      </c>
      <c r="K24">
        <f t="shared" si="192"/>
        <v>0</v>
      </c>
      <c r="L24">
        <f t="shared" si="192"/>
        <v>0</v>
      </c>
      <c r="M24">
        <f t="shared" si="192"/>
        <v>0</v>
      </c>
      <c r="N24">
        <f t="shared" si="192"/>
        <v>0</v>
      </c>
      <c r="O24">
        <f t="shared" si="192"/>
        <v>0</v>
      </c>
      <c r="P24">
        <f t="shared" si="192"/>
        <v>0</v>
      </c>
      <c r="Q24">
        <f t="shared" si="192"/>
        <v>0</v>
      </c>
      <c r="R24">
        <f t="shared" si="192"/>
        <v>997</v>
      </c>
      <c r="S24">
        <f t="shared" si="192"/>
        <v>0</v>
      </c>
      <c r="T24">
        <f t="shared" si="192"/>
        <v>0</v>
      </c>
      <c r="U24">
        <f t="shared" si="192"/>
        <v>0</v>
      </c>
      <c r="V24">
        <f t="shared" si="192"/>
        <v>0</v>
      </c>
      <c r="W24">
        <f t="shared" si="192"/>
        <v>0</v>
      </c>
      <c r="X24">
        <f t="shared" si="192"/>
        <v>0</v>
      </c>
      <c r="Y24">
        <f t="shared" si="192"/>
        <v>0</v>
      </c>
      <c r="Z24">
        <f t="shared" si="192"/>
        <v>0</v>
      </c>
      <c r="AA24">
        <f t="shared" si="192"/>
        <v>0</v>
      </c>
      <c r="AB24">
        <f t="shared" si="192"/>
        <v>0</v>
      </c>
      <c r="AC24">
        <f t="shared" si="192"/>
        <v>0</v>
      </c>
      <c r="AD24">
        <f t="shared" si="192"/>
        <v>998</v>
      </c>
      <c r="AE24">
        <f t="shared" si="192"/>
        <v>0</v>
      </c>
      <c r="AF24">
        <f t="shared" si="192"/>
        <v>999</v>
      </c>
      <c r="AG24">
        <f t="shared" si="192"/>
        <v>1004</v>
      </c>
      <c r="AH24">
        <f t="shared" si="192"/>
        <v>0</v>
      </c>
      <c r="AI24">
        <f t="shared" si="192"/>
        <v>0</v>
      </c>
      <c r="AJ24">
        <f t="shared" si="192"/>
        <v>0</v>
      </c>
      <c r="AK24">
        <f t="shared" si="192"/>
        <v>0</v>
      </c>
      <c r="AL24">
        <f t="shared" si="192"/>
        <v>1000</v>
      </c>
      <c r="AM24">
        <f t="shared" si="192"/>
        <v>0</v>
      </c>
      <c r="AN24">
        <f t="shared" si="192"/>
        <v>0</v>
      </c>
      <c r="AO24">
        <f t="shared" si="192"/>
        <v>0</v>
      </c>
      <c r="AP24">
        <f t="shared" ref="AP24:CM24" si="193">_xlfn.IFNA(MATCH($F24&amp;AP1,$C$2:$C$6339,0),0)</f>
        <v>0</v>
      </c>
      <c r="AQ24">
        <f t="shared" si="193"/>
        <v>0</v>
      </c>
      <c r="AR24">
        <f t="shared" si="193"/>
        <v>1001</v>
      </c>
      <c r="AS24">
        <f t="shared" si="193"/>
        <v>0</v>
      </c>
      <c r="AT24">
        <f t="shared" si="193"/>
        <v>0</v>
      </c>
      <c r="AU24">
        <f t="shared" si="193"/>
        <v>1002</v>
      </c>
      <c r="AV24">
        <f t="shared" si="193"/>
        <v>0</v>
      </c>
      <c r="AW24">
        <f t="shared" si="193"/>
        <v>1003</v>
      </c>
      <c r="AX24">
        <f t="shared" si="193"/>
        <v>0</v>
      </c>
      <c r="AY24">
        <f t="shared" si="193"/>
        <v>0</v>
      </c>
      <c r="AZ24">
        <f t="shared" si="193"/>
        <v>0</v>
      </c>
      <c r="BA24">
        <f t="shared" si="193"/>
        <v>0</v>
      </c>
      <c r="BB24">
        <f t="shared" si="193"/>
        <v>1005</v>
      </c>
      <c r="BC24">
        <f t="shared" si="193"/>
        <v>0</v>
      </c>
      <c r="BD24">
        <f t="shared" si="193"/>
        <v>0</v>
      </c>
      <c r="BE24">
        <f t="shared" si="193"/>
        <v>0</v>
      </c>
      <c r="BF24">
        <f t="shared" si="193"/>
        <v>0</v>
      </c>
      <c r="BG24">
        <f t="shared" si="193"/>
        <v>1006</v>
      </c>
      <c r="BH24">
        <f t="shared" si="193"/>
        <v>1007</v>
      </c>
      <c r="BI24">
        <f t="shared" si="193"/>
        <v>0</v>
      </c>
      <c r="BJ24">
        <f t="shared" si="193"/>
        <v>1009</v>
      </c>
      <c r="BK24">
        <f t="shared" si="193"/>
        <v>0</v>
      </c>
      <c r="BL24">
        <f t="shared" si="193"/>
        <v>0</v>
      </c>
      <c r="BM24">
        <f t="shared" si="193"/>
        <v>0</v>
      </c>
      <c r="BN24">
        <f t="shared" si="193"/>
        <v>0</v>
      </c>
      <c r="BO24">
        <f t="shared" si="193"/>
        <v>0</v>
      </c>
      <c r="BP24">
        <f t="shared" si="193"/>
        <v>0</v>
      </c>
      <c r="BQ24">
        <f t="shared" si="193"/>
        <v>0</v>
      </c>
      <c r="BR24">
        <f t="shared" si="193"/>
        <v>0</v>
      </c>
      <c r="BS24">
        <f t="shared" si="193"/>
        <v>0</v>
      </c>
      <c r="BT24">
        <f t="shared" si="193"/>
        <v>1011</v>
      </c>
      <c r="BU24">
        <f t="shared" si="193"/>
        <v>0</v>
      </c>
      <c r="BV24">
        <f t="shared" si="193"/>
        <v>0</v>
      </c>
      <c r="BW24">
        <f t="shared" si="193"/>
        <v>0</v>
      </c>
      <c r="BX24">
        <f t="shared" si="193"/>
        <v>0</v>
      </c>
      <c r="BY24">
        <f t="shared" si="193"/>
        <v>0</v>
      </c>
      <c r="BZ24">
        <f t="shared" si="193"/>
        <v>0</v>
      </c>
      <c r="CA24">
        <f t="shared" si="193"/>
        <v>0</v>
      </c>
      <c r="CB24">
        <f t="shared" si="193"/>
        <v>0</v>
      </c>
      <c r="CC24">
        <f t="shared" si="193"/>
        <v>0</v>
      </c>
      <c r="CD24">
        <f t="shared" si="193"/>
        <v>0</v>
      </c>
      <c r="CE24">
        <f t="shared" si="193"/>
        <v>0</v>
      </c>
      <c r="CF24">
        <f t="shared" si="193"/>
        <v>0</v>
      </c>
      <c r="CG24">
        <f t="shared" si="193"/>
        <v>1013</v>
      </c>
      <c r="CH24">
        <f t="shared" si="193"/>
        <v>0</v>
      </c>
      <c r="CI24">
        <f t="shared" si="193"/>
        <v>0</v>
      </c>
      <c r="CJ24">
        <f t="shared" si="193"/>
        <v>1012</v>
      </c>
      <c r="CK24">
        <f t="shared" si="193"/>
        <v>0</v>
      </c>
      <c r="CL24">
        <f t="shared" si="193"/>
        <v>0</v>
      </c>
      <c r="CM24">
        <f t="shared" si="193"/>
        <v>0</v>
      </c>
      <c r="CN24">
        <f>_xlfn.IFNA(MATCH($F24&amp;CN1,$C$2:$C$6339,0),0)</f>
        <v>0</v>
      </c>
      <c r="CO24">
        <f t="shared" ref="CO24:DT24" si="194">_xlfn.IFNA(MATCH($F24&amp;CO1,$C$2:$C$6339,0),0)</f>
        <v>0</v>
      </c>
      <c r="CP24">
        <f t="shared" si="194"/>
        <v>0</v>
      </c>
      <c r="CQ24">
        <f t="shared" si="194"/>
        <v>0</v>
      </c>
      <c r="CR24">
        <f t="shared" si="194"/>
        <v>1010</v>
      </c>
      <c r="CS24">
        <f t="shared" si="194"/>
        <v>0</v>
      </c>
      <c r="CT24">
        <f t="shared" si="194"/>
        <v>1014</v>
      </c>
      <c r="CU24">
        <f t="shared" si="194"/>
        <v>0</v>
      </c>
      <c r="CV24">
        <f t="shared" si="194"/>
        <v>0</v>
      </c>
      <c r="CW24">
        <f t="shared" si="194"/>
        <v>0</v>
      </c>
      <c r="CX24">
        <f t="shared" si="194"/>
        <v>0</v>
      </c>
      <c r="CY24">
        <f t="shared" si="194"/>
        <v>0</v>
      </c>
      <c r="CZ24">
        <f t="shared" si="194"/>
        <v>0</v>
      </c>
      <c r="DA24">
        <f t="shared" si="194"/>
        <v>0</v>
      </c>
      <c r="DB24">
        <f t="shared" si="194"/>
        <v>0</v>
      </c>
      <c r="DC24">
        <f t="shared" si="194"/>
        <v>0</v>
      </c>
      <c r="DD24">
        <f t="shared" si="194"/>
        <v>0</v>
      </c>
      <c r="DE24">
        <f t="shared" si="194"/>
        <v>0</v>
      </c>
      <c r="DF24">
        <f t="shared" si="194"/>
        <v>0</v>
      </c>
      <c r="DG24">
        <f t="shared" si="194"/>
        <v>0</v>
      </c>
      <c r="DH24">
        <f t="shared" si="194"/>
        <v>1015</v>
      </c>
      <c r="DI24">
        <f t="shared" si="194"/>
        <v>1016</v>
      </c>
      <c r="DJ24">
        <f t="shared" si="194"/>
        <v>0</v>
      </c>
      <c r="DK24">
        <f t="shared" si="194"/>
        <v>0</v>
      </c>
      <c r="DL24">
        <f t="shared" si="194"/>
        <v>0</v>
      </c>
      <c r="DM24">
        <f t="shared" si="194"/>
        <v>1017</v>
      </c>
      <c r="DN24">
        <f t="shared" si="194"/>
        <v>0</v>
      </c>
      <c r="DO24">
        <f t="shared" si="194"/>
        <v>0</v>
      </c>
      <c r="DP24">
        <f t="shared" si="194"/>
        <v>0</v>
      </c>
      <c r="DQ24">
        <f t="shared" si="194"/>
        <v>0</v>
      </c>
      <c r="DR24">
        <f t="shared" si="194"/>
        <v>0</v>
      </c>
      <c r="DS24">
        <f t="shared" si="194"/>
        <v>1020</v>
      </c>
      <c r="DT24">
        <f t="shared" si="194"/>
        <v>0</v>
      </c>
      <c r="DU24">
        <f>_xlfn.IFNA(MATCH($F24&amp;DU1,$C$2:$C$6339,0),0)</f>
        <v>0</v>
      </c>
      <c r="DV24">
        <f t="shared" ref="DV24:DX24" si="195">_xlfn.IFNA(MATCH($F24&amp;DV1,$C$2:$C$6339,0),0)</f>
        <v>1021</v>
      </c>
      <c r="DW24">
        <f t="shared" si="195"/>
        <v>0</v>
      </c>
      <c r="DX24">
        <f t="shared" si="195"/>
        <v>0</v>
      </c>
      <c r="DY24">
        <f>_xlfn.IFNA(MATCH($F24&amp;DY1,$C$2:$C$6339,0),0)</f>
        <v>1022</v>
      </c>
      <c r="DZ24">
        <f t="shared" ref="DZ24" si="196">_xlfn.IFNA(MATCH($F24&amp;DZ1,$C$2:$C$6339,0),0)</f>
        <v>0</v>
      </c>
    </row>
    <row r="25" spans="1:130" x14ac:dyDescent="0.4">
      <c r="A25" t="s">
        <v>8</v>
      </c>
      <c r="B25" t="s">
        <v>24</v>
      </c>
      <c r="C25" t="str">
        <f t="shared" si="86"/>
        <v>AlgeriaHungary</v>
      </c>
      <c r="D25">
        <v>1144551</v>
      </c>
      <c r="F25" t="s">
        <v>15</v>
      </c>
      <c r="G25">
        <f>_xlfn.IFNA(MATCH($F25&amp;G1,$C$2:$C$6339,0),0)</f>
        <v>0</v>
      </c>
      <c r="H25">
        <f t="shared" ref="H25:AO25" si="197">_xlfn.IFNA(MATCH($F25&amp;H1,$C$2:$C$6339,0),0)</f>
        <v>0</v>
      </c>
      <c r="I25">
        <f t="shared" si="197"/>
        <v>0</v>
      </c>
      <c r="J25">
        <f t="shared" si="197"/>
        <v>820</v>
      </c>
      <c r="K25">
        <f t="shared" si="197"/>
        <v>0</v>
      </c>
      <c r="L25">
        <f t="shared" si="197"/>
        <v>0</v>
      </c>
      <c r="M25">
        <f t="shared" si="197"/>
        <v>821</v>
      </c>
      <c r="N25">
        <f t="shared" si="197"/>
        <v>822</v>
      </c>
      <c r="O25">
        <f t="shared" si="197"/>
        <v>0</v>
      </c>
      <c r="P25">
        <f t="shared" si="197"/>
        <v>0</v>
      </c>
      <c r="Q25">
        <f t="shared" si="197"/>
        <v>0</v>
      </c>
      <c r="R25">
        <f t="shared" si="197"/>
        <v>823</v>
      </c>
      <c r="S25">
        <f t="shared" si="197"/>
        <v>0</v>
      </c>
      <c r="T25">
        <f t="shared" si="197"/>
        <v>0</v>
      </c>
      <c r="U25">
        <f t="shared" si="197"/>
        <v>0</v>
      </c>
      <c r="V25">
        <f t="shared" si="197"/>
        <v>0</v>
      </c>
      <c r="W25">
        <f t="shared" si="197"/>
        <v>0</v>
      </c>
      <c r="X25">
        <f t="shared" si="197"/>
        <v>824</v>
      </c>
      <c r="Y25">
        <f t="shared" si="197"/>
        <v>0</v>
      </c>
      <c r="Z25">
        <f t="shared" si="197"/>
        <v>825</v>
      </c>
      <c r="AA25">
        <f t="shared" si="197"/>
        <v>0</v>
      </c>
      <c r="AB25">
        <f t="shared" si="197"/>
        <v>0</v>
      </c>
      <c r="AC25">
        <f t="shared" si="197"/>
        <v>828</v>
      </c>
      <c r="AD25">
        <f t="shared" si="197"/>
        <v>829</v>
      </c>
      <c r="AE25">
        <f t="shared" si="197"/>
        <v>832</v>
      </c>
      <c r="AF25">
        <f t="shared" si="197"/>
        <v>833</v>
      </c>
      <c r="AG25">
        <f t="shared" si="197"/>
        <v>852</v>
      </c>
      <c r="AH25">
        <f t="shared" si="197"/>
        <v>834</v>
      </c>
      <c r="AI25">
        <f t="shared" si="197"/>
        <v>0</v>
      </c>
      <c r="AJ25">
        <f t="shared" si="197"/>
        <v>836</v>
      </c>
      <c r="AK25">
        <f t="shared" si="197"/>
        <v>837</v>
      </c>
      <c r="AL25">
        <f t="shared" si="197"/>
        <v>838</v>
      </c>
      <c r="AM25">
        <f t="shared" si="197"/>
        <v>839</v>
      </c>
      <c r="AN25">
        <f t="shared" si="197"/>
        <v>840</v>
      </c>
      <c r="AO25">
        <f t="shared" si="197"/>
        <v>0</v>
      </c>
      <c r="AP25">
        <f t="shared" ref="AP25:CM25" si="198">_xlfn.IFNA(MATCH($F25&amp;AP1,$C$2:$C$6339,0),0)</f>
        <v>0</v>
      </c>
      <c r="AQ25">
        <f t="shared" si="198"/>
        <v>841</v>
      </c>
      <c r="AR25">
        <f t="shared" si="198"/>
        <v>842</v>
      </c>
      <c r="AS25">
        <f t="shared" si="198"/>
        <v>0</v>
      </c>
      <c r="AT25">
        <f t="shared" si="198"/>
        <v>843</v>
      </c>
      <c r="AU25">
        <f t="shared" si="198"/>
        <v>844</v>
      </c>
      <c r="AV25">
        <f t="shared" si="198"/>
        <v>846</v>
      </c>
      <c r="AW25">
        <f t="shared" si="198"/>
        <v>847</v>
      </c>
      <c r="AX25">
        <f t="shared" si="198"/>
        <v>0</v>
      </c>
      <c r="AY25">
        <f t="shared" si="198"/>
        <v>848</v>
      </c>
      <c r="AZ25">
        <f t="shared" si="198"/>
        <v>850</v>
      </c>
      <c r="BA25">
        <f t="shared" si="198"/>
        <v>851</v>
      </c>
      <c r="BB25">
        <f t="shared" si="198"/>
        <v>853</v>
      </c>
      <c r="BC25">
        <f t="shared" si="198"/>
        <v>854</v>
      </c>
      <c r="BD25">
        <f t="shared" si="198"/>
        <v>898</v>
      </c>
      <c r="BE25">
        <f t="shared" si="198"/>
        <v>855</v>
      </c>
      <c r="BF25">
        <f t="shared" si="198"/>
        <v>856</v>
      </c>
      <c r="BG25">
        <f t="shared" si="198"/>
        <v>857</v>
      </c>
      <c r="BH25">
        <f t="shared" si="198"/>
        <v>858</v>
      </c>
      <c r="BI25">
        <f t="shared" si="198"/>
        <v>0</v>
      </c>
      <c r="BJ25">
        <f t="shared" si="198"/>
        <v>860</v>
      </c>
      <c r="BK25">
        <f t="shared" si="198"/>
        <v>861</v>
      </c>
      <c r="BL25">
        <f t="shared" si="198"/>
        <v>0</v>
      </c>
      <c r="BM25">
        <f t="shared" si="198"/>
        <v>862</v>
      </c>
      <c r="BN25">
        <f t="shared" si="198"/>
        <v>0</v>
      </c>
      <c r="BO25">
        <f t="shared" si="198"/>
        <v>0</v>
      </c>
      <c r="BP25">
        <f t="shared" si="198"/>
        <v>0</v>
      </c>
      <c r="BQ25">
        <f t="shared" si="198"/>
        <v>865</v>
      </c>
      <c r="BR25">
        <f t="shared" si="198"/>
        <v>866</v>
      </c>
      <c r="BS25">
        <f t="shared" si="198"/>
        <v>0</v>
      </c>
      <c r="BT25">
        <f t="shared" si="198"/>
        <v>869</v>
      </c>
      <c r="BU25">
        <f t="shared" si="198"/>
        <v>871</v>
      </c>
      <c r="BV25">
        <f t="shared" si="198"/>
        <v>0</v>
      </c>
      <c r="BW25">
        <f t="shared" si="198"/>
        <v>873</v>
      </c>
      <c r="BX25">
        <f t="shared" si="198"/>
        <v>874</v>
      </c>
      <c r="BY25">
        <f t="shared" si="198"/>
        <v>877</v>
      </c>
      <c r="BZ25">
        <f t="shared" si="198"/>
        <v>0</v>
      </c>
      <c r="CA25">
        <f t="shared" si="198"/>
        <v>826</v>
      </c>
      <c r="CB25">
        <f t="shared" si="198"/>
        <v>880</v>
      </c>
      <c r="CC25">
        <f t="shared" si="198"/>
        <v>0</v>
      </c>
      <c r="CD25">
        <f t="shared" si="198"/>
        <v>882</v>
      </c>
      <c r="CE25">
        <f t="shared" si="198"/>
        <v>883</v>
      </c>
      <c r="CF25">
        <f t="shared" si="198"/>
        <v>0</v>
      </c>
      <c r="CG25">
        <f t="shared" si="198"/>
        <v>0</v>
      </c>
      <c r="CH25">
        <f t="shared" si="198"/>
        <v>884</v>
      </c>
      <c r="CI25">
        <f t="shared" si="198"/>
        <v>0</v>
      </c>
      <c r="CJ25">
        <f t="shared" si="198"/>
        <v>875</v>
      </c>
      <c r="CK25">
        <f t="shared" si="198"/>
        <v>886</v>
      </c>
      <c r="CL25">
        <f t="shared" si="198"/>
        <v>0</v>
      </c>
      <c r="CM25">
        <f t="shared" si="198"/>
        <v>0</v>
      </c>
      <c r="CN25">
        <f>_xlfn.IFNA(MATCH($F25&amp;CN1,$C$2:$C$6339,0),0)</f>
        <v>889</v>
      </c>
      <c r="CO25">
        <f t="shared" ref="CO25:DT25" si="199">_xlfn.IFNA(MATCH($F25&amp;CO1,$C$2:$C$6339,0),0)</f>
        <v>890</v>
      </c>
      <c r="CP25">
        <f t="shared" si="199"/>
        <v>891</v>
      </c>
      <c r="CQ25">
        <f t="shared" si="199"/>
        <v>892</v>
      </c>
      <c r="CR25">
        <f t="shared" si="199"/>
        <v>864</v>
      </c>
      <c r="CS25">
        <f t="shared" si="199"/>
        <v>0</v>
      </c>
      <c r="CT25">
        <f t="shared" si="199"/>
        <v>894</v>
      </c>
      <c r="CU25">
        <f t="shared" si="199"/>
        <v>895</v>
      </c>
      <c r="CV25">
        <f t="shared" si="199"/>
        <v>0</v>
      </c>
      <c r="CW25">
        <f t="shared" si="199"/>
        <v>0</v>
      </c>
      <c r="CX25">
        <f t="shared" si="199"/>
        <v>0</v>
      </c>
      <c r="CY25">
        <f t="shared" si="199"/>
        <v>0</v>
      </c>
      <c r="CZ25">
        <f t="shared" si="199"/>
        <v>896</v>
      </c>
      <c r="DA25">
        <f t="shared" si="199"/>
        <v>897</v>
      </c>
      <c r="DB25">
        <f t="shared" si="199"/>
        <v>0</v>
      </c>
      <c r="DC25">
        <f t="shared" si="199"/>
        <v>0</v>
      </c>
      <c r="DD25">
        <f t="shared" si="199"/>
        <v>899</v>
      </c>
      <c r="DE25">
        <f t="shared" si="199"/>
        <v>900</v>
      </c>
      <c r="DF25">
        <f t="shared" si="199"/>
        <v>902</v>
      </c>
      <c r="DG25">
        <f t="shared" si="199"/>
        <v>0</v>
      </c>
      <c r="DH25">
        <f t="shared" si="199"/>
        <v>903</v>
      </c>
      <c r="DI25">
        <f t="shared" si="199"/>
        <v>904</v>
      </c>
      <c r="DJ25">
        <f t="shared" si="199"/>
        <v>831</v>
      </c>
      <c r="DK25">
        <f t="shared" si="199"/>
        <v>0</v>
      </c>
      <c r="DL25">
        <f t="shared" si="199"/>
        <v>0</v>
      </c>
      <c r="DM25">
        <f t="shared" si="199"/>
        <v>905</v>
      </c>
      <c r="DN25">
        <f t="shared" si="199"/>
        <v>906</v>
      </c>
      <c r="DO25">
        <f t="shared" si="199"/>
        <v>0</v>
      </c>
      <c r="DP25">
        <f t="shared" si="199"/>
        <v>0</v>
      </c>
      <c r="DQ25">
        <f t="shared" si="199"/>
        <v>0</v>
      </c>
      <c r="DR25">
        <f t="shared" si="199"/>
        <v>910</v>
      </c>
      <c r="DS25">
        <f t="shared" si="199"/>
        <v>911</v>
      </c>
      <c r="DT25">
        <f t="shared" si="199"/>
        <v>0</v>
      </c>
      <c r="DU25">
        <f>_xlfn.IFNA(MATCH($F25&amp;DU1,$C$2:$C$6339,0),0)</f>
        <v>0</v>
      </c>
      <c r="DV25">
        <f t="shared" ref="DV25:DX25" si="200">_xlfn.IFNA(MATCH($F25&amp;DV1,$C$2:$C$6339,0),0)</f>
        <v>913</v>
      </c>
      <c r="DW25">
        <f t="shared" si="200"/>
        <v>0</v>
      </c>
      <c r="DX25">
        <f t="shared" si="200"/>
        <v>0</v>
      </c>
      <c r="DY25">
        <f>_xlfn.IFNA(MATCH($F25&amp;DY1,$C$2:$C$6339,0),0)</f>
        <v>914</v>
      </c>
      <c r="DZ25">
        <f t="shared" ref="DZ25" si="201">_xlfn.IFNA(MATCH($F25&amp;DZ1,$C$2:$C$6339,0),0)</f>
        <v>0</v>
      </c>
    </row>
    <row r="26" spans="1:130" x14ac:dyDescent="0.4">
      <c r="A26" t="s">
        <v>8</v>
      </c>
      <c r="B26" t="s">
        <v>25</v>
      </c>
      <c r="C26" t="str">
        <f t="shared" si="86"/>
        <v>AlgeriaIndonesia</v>
      </c>
      <c r="D26">
        <v>220515</v>
      </c>
      <c r="F26" t="s">
        <v>103</v>
      </c>
      <c r="G26">
        <f>_xlfn.IFNA(MATCH($F26&amp;G1,$C$2:$C$6339,0),0)</f>
        <v>0</v>
      </c>
      <c r="H26">
        <f t="shared" ref="H26:AO26" si="202">_xlfn.IFNA(MATCH($F26&amp;H1,$C$2:$C$6339,0),0)</f>
        <v>0</v>
      </c>
      <c r="I26">
        <f t="shared" si="202"/>
        <v>0</v>
      </c>
      <c r="J26">
        <f t="shared" si="202"/>
        <v>916</v>
      </c>
      <c r="K26">
        <f t="shared" si="202"/>
        <v>0</v>
      </c>
      <c r="L26">
        <f t="shared" si="202"/>
        <v>0</v>
      </c>
      <c r="M26">
        <f t="shared" si="202"/>
        <v>917</v>
      </c>
      <c r="N26">
        <f t="shared" si="202"/>
        <v>918</v>
      </c>
      <c r="O26">
        <f t="shared" si="202"/>
        <v>0</v>
      </c>
      <c r="P26">
        <f t="shared" si="202"/>
        <v>0</v>
      </c>
      <c r="Q26">
        <f t="shared" si="202"/>
        <v>0</v>
      </c>
      <c r="R26">
        <f t="shared" si="202"/>
        <v>920</v>
      </c>
      <c r="S26">
        <f t="shared" si="202"/>
        <v>0</v>
      </c>
      <c r="T26">
        <f t="shared" si="202"/>
        <v>0</v>
      </c>
      <c r="U26">
        <f t="shared" si="202"/>
        <v>921</v>
      </c>
      <c r="V26">
        <f t="shared" si="202"/>
        <v>0</v>
      </c>
      <c r="W26">
        <f t="shared" si="202"/>
        <v>0</v>
      </c>
      <c r="X26">
        <f t="shared" si="202"/>
        <v>922</v>
      </c>
      <c r="Y26">
        <f t="shared" si="202"/>
        <v>0</v>
      </c>
      <c r="Z26">
        <f t="shared" si="202"/>
        <v>923</v>
      </c>
      <c r="AA26">
        <f t="shared" si="202"/>
        <v>0</v>
      </c>
      <c r="AB26">
        <f t="shared" si="202"/>
        <v>925</v>
      </c>
      <c r="AC26">
        <f t="shared" si="202"/>
        <v>0</v>
      </c>
      <c r="AD26">
        <f t="shared" si="202"/>
        <v>924</v>
      </c>
      <c r="AE26">
        <f t="shared" si="202"/>
        <v>0</v>
      </c>
      <c r="AF26">
        <f t="shared" si="202"/>
        <v>926</v>
      </c>
      <c r="AG26">
        <f t="shared" si="202"/>
        <v>941</v>
      </c>
      <c r="AH26">
        <f t="shared" si="202"/>
        <v>927</v>
      </c>
      <c r="AI26">
        <f t="shared" si="202"/>
        <v>0</v>
      </c>
      <c r="AJ26">
        <f t="shared" si="202"/>
        <v>929</v>
      </c>
      <c r="AK26">
        <f t="shared" si="202"/>
        <v>0</v>
      </c>
      <c r="AL26">
        <f t="shared" si="202"/>
        <v>930</v>
      </c>
      <c r="AM26">
        <f t="shared" si="202"/>
        <v>931</v>
      </c>
      <c r="AN26">
        <f t="shared" si="202"/>
        <v>932</v>
      </c>
      <c r="AO26">
        <f t="shared" si="202"/>
        <v>933</v>
      </c>
      <c r="AP26">
        <f t="shared" ref="AP26:CM26" si="203">_xlfn.IFNA(MATCH($F26&amp;AP1,$C$2:$C$6339,0),0)</f>
        <v>0</v>
      </c>
      <c r="AQ26">
        <f t="shared" si="203"/>
        <v>0</v>
      </c>
      <c r="AR26">
        <f t="shared" si="203"/>
        <v>934</v>
      </c>
      <c r="AS26">
        <f t="shared" si="203"/>
        <v>0</v>
      </c>
      <c r="AT26">
        <f t="shared" si="203"/>
        <v>935</v>
      </c>
      <c r="AU26">
        <f t="shared" si="203"/>
        <v>936</v>
      </c>
      <c r="AV26">
        <f t="shared" si="203"/>
        <v>0</v>
      </c>
      <c r="AW26">
        <f t="shared" si="203"/>
        <v>937</v>
      </c>
      <c r="AX26">
        <f t="shared" si="203"/>
        <v>0</v>
      </c>
      <c r="AY26">
        <f t="shared" si="203"/>
        <v>938</v>
      </c>
      <c r="AZ26">
        <f t="shared" si="203"/>
        <v>0</v>
      </c>
      <c r="BA26">
        <f t="shared" si="203"/>
        <v>940</v>
      </c>
      <c r="BB26">
        <f t="shared" si="203"/>
        <v>942</v>
      </c>
      <c r="BC26">
        <f t="shared" si="203"/>
        <v>0</v>
      </c>
      <c r="BD26">
        <f t="shared" si="203"/>
        <v>969</v>
      </c>
      <c r="BE26">
        <f t="shared" si="203"/>
        <v>943</v>
      </c>
      <c r="BF26">
        <f t="shared" si="203"/>
        <v>944</v>
      </c>
      <c r="BG26">
        <f t="shared" si="203"/>
        <v>945</v>
      </c>
      <c r="BH26">
        <f t="shared" si="203"/>
        <v>946</v>
      </c>
      <c r="BI26">
        <f t="shared" si="203"/>
        <v>0</v>
      </c>
      <c r="BJ26">
        <f t="shared" si="203"/>
        <v>947</v>
      </c>
      <c r="BK26">
        <f t="shared" si="203"/>
        <v>0</v>
      </c>
      <c r="BL26">
        <f t="shared" si="203"/>
        <v>0</v>
      </c>
      <c r="BM26">
        <f t="shared" si="203"/>
        <v>0</v>
      </c>
      <c r="BN26">
        <f t="shared" si="203"/>
        <v>0</v>
      </c>
      <c r="BO26">
        <f t="shared" si="203"/>
        <v>0</v>
      </c>
      <c r="BP26">
        <f t="shared" si="203"/>
        <v>949</v>
      </c>
      <c r="BQ26">
        <f t="shared" si="203"/>
        <v>950</v>
      </c>
      <c r="BR26">
        <f t="shared" si="203"/>
        <v>0</v>
      </c>
      <c r="BS26">
        <f t="shared" si="203"/>
        <v>0</v>
      </c>
      <c r="BT26">
        <f t="shared" si="203"/>
        <v>952</v>
      </c>
      <c r="BU26">
        <f t="shared" si="203"/>
        <v>0</v>
      </c>
      <c r="BV26">
        <f t="shared" si="203"/>
        <v>0</v>
      </c>
      <c r="BW26">
        <f t="shared" si="203"/>
        <v>953</v>
      </c>
      <c r="BX26">
        <f t="shared" si="203"/>
        <v>954</v>
      </c>
      <c r="BY26">
        <f t="shared" si="203"/>
        <v>0</v>
      </c>
      <c r="BZ26">
        <f t="shared" si="203"/>
        <v>0</v>
      </c>
      <c r="CA26">
        <f t="shared" si="203"/>
        <v>0</v>
      </c>
      <c r="CB26">
        <f t="shared" si="203"/>
        <v>0</v>
      </c>
      <c r="CC26">
        <f t="shared" si="203"/>
        <v>0</v>
      </c>
      <c r="CD26">
        <f t="shared" si="203"/>
        <v>957</v>
      </c>
      <c r="CE26">
        <f t="shared" si="203"/>
        <v>958</v>
      </c>
      <c r="CF26">
        <f t="shared" si="203"/>
        <v>959</v>
      </c>
      <c r="CG26">
        <f t="shared" si="203"/>
        <v>960</v>
      </c>
      <c r="CH26">
        <f t="shared" si="203"/>
        <v>961</v>
      </c>
      <c r="CI26">
        <f t="shared" si="203"/>
        <v>0</v>
      </c>
      <c r="CJ26">
        <f t="shared" si="203"/>
        <v>955</v>
      </c>
      <c r="CK26">
        <f t="shared" si="203"/>
        <v>0</v>
      </c>
      <c r="CL26">
        <f t="shared" si="203"/>
        <v>0</v>
      </c>
      <c r="CM26">
        <f t="shared" si="203"/>
        <v>0</v>
      </c>
      <c r="CN26">
        <f>_xlfn.IFNA(MATCH($F26&amp;CN1,$C$2:$C$6339,0),0)</f>
        <v>963</v>
      </c>
      <c r="CO26">
        <f t="shared" ref="CO26:DT26" si="204">_xlfn.IFNA(MATCH($F26&amp;CO1,$C$2:$C$6339,0),0)</f>
        <v>964</v>
      </c>
      <c r="CP26">
        <f t="shared" si="204"/>
        <v>965</v>
      </c>
      <c r="CQ26">
        <f t="shared" si="204"/>
        <v>966</v>
      </c>
      <c r="CR26">
        <f t="shared" si="204"/>
        <v>948</v>
      </c>
      <c r="CS26">
        <f t="shared" si="204"/>
        <v>0</v>
      </c>
      <c r="CT26">
        <f t="shared" si="204"/>
        <v>967</v>
      </c>
      <c r="CU26">
        <f t="shared" si="204"/>
        <v>968</v>
      </c>
      <c r="CV26">
        <f t="shared" si="204"/>
        <v>0</v>
      </c>
      <c r="CW26">
        <f t="shared" si="204"/>
        <v>0</v>
      </c>
      <c r="CX26">
        <f t="shared" si="204"/>
        <v>0</v>
      </c>
      <c r="CY26">
        <f t="shared" si="204"/>
        <v>0</v>
      </c>
      <c r="CZ26">
        <f t="shared" si="204"/>
        <v>0</v>
      </c>
      <c r="DA26">
        <f t="shared" si="204"/>
        <v>0</v>
      </c>
      <c r="DB26">
        <f t="shared" si="204"/>
        <v>0</v>
      </c>
      <c r="DC26">
        <f t="shared" si="204"/>
        <v>0</v>
      </c>
      <c r="DD26">
        <f t="shared" si="204"/>
        <v>970</v>
      </c>
      <c r="DE26">
        <f t="shared" si="204"/>
        <v>971</v>
      </c>
      <c r="DF26">
        <f t="shared" si="204"/>
        <v>973</v>
      </c>
      <c r="DG26">
        <f t="shared" si="204"/>
        <v>0</v>
      </c>
      <c r="DH26">
        <f t="shared" si="204"/>
        <v>974</v>
      </c>
      <c r="DI26">
        <f t="shared" si="204"/>
        <v>975</v>
      </c>
      <c r="DJ26">
        <f t="shared" si="204"/>
        <v>0</v>
      </c>
      <c r="DK26">
        <f t="shared" si="204"/>
        <v>0</v>
      </c>
      <c r="DL26">
        <f t="shared" si="204"/>
        <v>0</v>
      </c>
      <c r="DM26">
        <f t="shared" si="204"/>
        <v>976</v>
      </c>
      <c r="DN26">
        <f t="shared" si="204"/>
        <v>977</v>
      </c>
      <c r="DO26">
        <f t="shared" si="204"/>
        <v>0</v>
      </c>
      <c r="DP26">
        <f t="shared" si="204"/>
        <v>0</v>
      </c>
      <c r="DQ26">
        <f t="shared" si="204"/>
        <v>0</v>
      </c>
      <c r="DR26">
        <f t="shared" si="204"/>
        <v>980</v>
      </c>
      <c r="DS26">
        <f t="shared" si="204"/>
        <v>981</v>
      </c>
      <c r="DT26">
        <f t="shared" si="204"/>
        <v>0</v>
      </c>
      <c r="DU26">
        <f>_xlfn.IFNA(MATCH($F26&amp;DU1,$C$2:$C$6339,0),0)</f>
        <v>983</v>
      </c>
      <c r="DV26">
        <f t="shared" ref="DV26:DX26" si="205">_xlfn.IFNA(MATCH($F26&amp;DV1,$C$2:$C$6339,0),0)</f>
        <v>984</v>
      </c>
      <c r="DW26">
        <f t="shared" si="205"/>
        <v>0</v>
      </c>
      <c r="DX26">
        <f t="shared" si="205"/>
        <v>986</v>
      </c>
      <c r="DY26">
        <f>_xlfn.IFNA(MATCH($F26&amp;DY1,$C$2:$C$6339,0),0)</f>
        <v>985</v>
      </c>
      <c r="DZ26">
        <f t="shared" ref="DZ26" si="206">_xlfn.IFNA(MATCH($F26&amp;DZ1,$C$2:$C$6339,0),0)</f>
        <v>0</v>
      </c>
    </row>
    <row r="27" spans="1:130" x14ac:dyDescent="0.4">
      <c r="A27" t="s">
        <v>8</v>
      </c>
      <c r="B27" t="s">
        <v>26</v>
      </c>
      <c r="C27" t="str">
        <f t="shared" si="86"/>
        <v>AlgeriaIreland</v>
      </c>
      <c r="D27">
        <v>48394</v>
      </c>
      <c r="F27" s="1" t="s">
        <v>3</v>
      </c>
      <c r="G27">
        <f>_xlfn.IFNA(MATCH($F27&amp;G1,$C$2:$C$6339,0),0)</f>
        <v>0</v>
      </c>
      <c r="H27">
        <f t="shared" ref="H27:AO27" si="207">_xlfn.IFNA(MATCH($F27&amp;H1,$C$2:$C$6339,0),0)</f>
        <v>0</v>
      </c>
      <c r="I27">
        <f t="shared" si="207"/>
        <v>1038</v>
      </c>
      <c r="J27">
        <f t="shared" si="207"/>
        <v>1040</v>
      </c>
      <c r="K27">
        <f t="shared" si="207"/>
        <v>1045</v>
      </c>
      <c r="L27">
        <f t="shared" si="207"/>
        <v>1133</v>
      </c>
      <c r="M27">
        <f t="shared" si="207"/>
        <v>1041</v>
      </c>
      <c r="N27">
        <f t="shared" si="207"/>
        <v>1042</v>
      </c>
      <c r="O27">
        <f t="shared" si="207"/>
        <v>1039</v>
      </c>
      <c r="P27">
        <f t="shared" si="207"/>
        <v>1046</v>
      </c>
      <c r="Q27">
        <f t="shared" si="207"/>
        <v>1056</v>
      </c>
      <c r="R27">
        <f t="shared" si="207"/>
        <v>1047</v>
      </c>
      <c r="S27">
        <f t="shared" si="207"/>
        <v>0</v>
      </c>
      <c r="T27">
        <f t="shared" si="207"/>
        <v>0</v>
      </c>
      <c r="U27">
        <f t="shared" si="207"/>
        <v>0</v>
      </c>
      <c r="V27">
        <f t="shared" si="207"/>
        <v>0</v>
      </c>
      <c r="W27">
        <f t="shared" si="207"/>
        <v>1049</v>
      </c>
      <c r="X27">
        <f t="shared" si="207"/>
        <v>1050</v>
      </c>
      <c r="Y27">
        <f t="shared" si="207"/>
        <v>1052</v>
      </c>
      <c r="Z27">
        <f t="shared" si="207"/>
        <v>1053</v>
      </c>
      <c r="AA27">
        <f t="shared" si="207"/>
        <v>1055</v>
      </c>
      <c r="AB27">
        <f t="shared" si="207"/>
        <v>1060</v>
      </c>
      <c r="AC27">
        <f t="shared" si="207"/>
        <v>1058</v>
      </c>
      <c r="AD27">
        <f t="shared" si="207"/>
        <v>1059</v>
      </c>
      <c r="AE27">
        <f t="shared" si="207"/>
        <v>1064</v>
      </c>
      <c r="AF27">
        <f t="shared" si="207"/>
        <v>1065</v>
      </c>
      <c r="AG27">
        <f t="shared" si="207"/>
        <v>1092</v>
      </c>
      <c r="AH27">
        <f t="shared" si="207"/>
        <v>1066</v>
      </c>
      <c r="AI27">
        <f t="shared" si="207"/>
        <v>0</v>
      </c>
      <c r="AJ27">
        <f t="shared" si="207"/>
        <v>1070</v>
      </c>
      <c r="AK27">
        <f t="shared" si="207"/>
        <v>1071</v>
      </c>
      <c r="AL27">
        <f t="shared" si="207"/>
        <v>1072</v>
      </c>
      <c r="AM27">
        <f t="shared" si="207"/>
        <v>1073</v>
      </c>
      <c r="AN27">
        <f t="shared" si="207"/>
        <v>0</v>
      </c>
      <c r="AO27">
        <f t="shared" si="207"/>
        <v>1074</v>
      </c>
      <c r="AP27">
        <f t="shared" ref="AP27:CM27" si="208">_xlfn.IFNA(MATCH($F27&amp;AP1,$C$2:$C$6339,0),0)</f>
        <v>1180</v>
      </c>
      <c r="AQ27">
        <f t="shared" si="208"/>
        <v>1075</v>
      </c>
      <c r="AR27">
        <f t="shared" si="208"/>
        <v>1077</v>
      </c>
      <c r="AS27">
        <f t="shared" si="208"/>
        <v>0</v>
      </c>
      <c r="AT27">
        <f t="shared" si="208"/>
        <v>1079</v>
      </c>
      <c r="AU27">
        <f t="shared" si="208"/>
        <v>1080</v>
      </c>
      <c r="AV27">
        <f t="shared" si="208"/>
        <v>1083</v>
      </c>
      <c r="AW27">
        <f t="shared" si="208"/>
        <v>1085</v>
      </c>
      <c r="AX27">
        <f t="shared" si="208"/>
        <v>1086</v>
      </c>
      <c r="AY27">
        <f t="shared" si="208"/>
        <v>1087</v>
      </c>
      <c r="AZ27">
        <f t="shared" si="208"/>
        <v>0</v>
      </c>
      <c r="BA27">
        <f t="shared" si="208"/>
        <v>1091</v>
      </c>
      <c r="BB27">
        <f t="shared" si="208"/>
        <v>1093</v>
      </c>
      <c r="BC27">
        <f t="shared" si="208"/>
        <v>1094</v>
      </c>
      <c r="BD27">
        <f t="shared" si="208"/>
        <v>1158</v>
      </c>
      <c r="BE27">
        <f t="shared" si="208"/>
        <v>1095</v>
      </c>
      <c r="BF27">
        <f t="shared" si="208"/>
        <v>1097</v>
      </c>
      <c r="BG27">
        <f t="shared" si="208"/>
        <v>1098</v>
      </c>
      <c r="BH27">
        <f t="shared" si="208"/>
        <v>1099</v>
      </c>
      <c r="BI27">
        <f t="shared" si="208"/>
        <v>1100</v>
      </c>
      <c r="BJ27">
        <f t="shared" si="208"/>
        <v>1101</v>
      </c>
      <c r="BK27">
        <f t="shared" si="208"/>
        <v>0</v>
      </c>
      <c r="BL27">
        <f t="shared" si="208"/>
        <v>0</v>
      </c>
      <c r="BM27">
        <f t="shared" si="208"/>
        <v>1102</v>
      </c>
      <c r="BN27">
        <f t="shared" si="208"/>
        <v>1105</v>
      </c>
      <c r="BO27">
        <f t="shared" si="208"/>
        <v>1106</v>
      </c>
      <c r="BP27">
        <f t="shared" si="208"/>
        <v>1108</v>
      </c>
      <c r="BQ27">
        <f t="shared" si="208"/>
        <v>1110</v>
      </c>
      <c r="BR27">
        <f t="shared" si="208"/>
        <v>0</v>
      </c>
      <c r="BS27">
        <f t="shared" si="208"/>
        <v>1112</v>
      </c>
      <c r="BT27">
        <f t="shared" si="208"/>
        <v>1114</v>
      </c>
      <c r="BU27">
        <f t="shared" si="208"/>
        <v>1116</v>
      </c>
      <c r="BV27">
        <f t="shared" si="208"/>
        <v>1118</v>
      </c>
      <c r="BW27">
        <f t="shared" si="208"/>
        <v>1119</v>
      </c>
      <c r="BX27">
        <f t="shared" si="208"/>
        <v>1120</v>
      </c>
      <c r="BY27">
        <f t="shared" si="208"/>
        <v>1123</v>
      </c>
      <c r="BZ27">
        <f t="shared" si="208"/>
        <v>1126</v>
      </c>
      <c r="CA27">
        <f t="shared" si="208"/>
        <v>1054</v>
      </c>
      <c r="CB27">
        <f t="shared" si="208"/>
        <v>1128</v>
      </c>
      <c r="CC27">
        <f t="shared" si="208"/>
        <v>1130</v>
      </c>
      <c r="CD27">
        <f t="shared" si="208"/>
        <v>1131</v>
      </c>
      <c r="CE27">
        <f t="shared" si="208"/>
        <v>1136</v>
      </c>
      <c r="CF27">
        <f t="shared" si="208"/>
        <v>1137</v>
      </c>
      <c r="CG27">
        <f t="shared" si="208"/>
        <v>0</v>
      </c>
      <c r="CH27">
        <f t="shared" si="208"/>
        <v>1138</v>
      </c>
      <c r="CI27">
        <f t="shared" si="208"/>
        <v>1127</v>
      </c>
      <c r="CJ27">
        <f t="shared" si="208"/>
        <v>1121</v>
      </c>
      <c r="CK27">
        <f t="shared" si="208"/>
        <v>1140</v>
      </c>
      <c r="CL27">
        <f t="shared" si="208"/>
        <v>1139</v>
      </c>
      <c r="CM27">
        <f t="shared" si="208"/>
        <v>1142</v>
      </c>
      <c r="CN27">
        <f>_xlfn.IFNA(MATCH($F27&amp;CN1,$C$2:$C$6339,0),0)</f>
        <v>1143</v>
      </c>
      <c r="CO27">
        <f t="shared" ref="CO27:DT27" si="209">_xlfn.IFNA(MATCH($F27&amp;CO1,$C$2:$C$6339,0),0)</f>
        <v>1144</v>
      </c>
      <c r="CP27">
        <f t="shared" si="209"/>
        <v>1145</v>
      </c>
      <c r="CQ27">
        <f t="shared" si="209"/>
        <v>1146</v>
      </c>
      <c r="CR27">
        <f t="shared" si="209"/>
        <v>1104</v>
      </c>
      <c r="CS27">
        <f t="shared" si="209"/>
        <v>0</v>
      </c>
      <c r="CT27">
        <f t="shared" si="209"/>
        <v>1149</v>
      </c>
      <c r="CU27">
        <f t="shared" si="209"/>
        <v>1150</v>
      </c>
      <c r="CV27">
        <f t="shared" si="209"/>
        <v>0</v>
      </c>
      <c r="CW27">
        <f t="shared" si="209"/>
        <v>0</v>
      </c>
      <c r="CX27">
        <f t="shared" si="209"/>
        <v>1186</v>
      </c>
      <c r="CY27">
        <f t="shared" si="209"/>
        <v>1154</v>
      </c>
      <c r="CZ27">
        <f t="shared" si="209"/>
        <v>1155</v>
      </c>
      <c r="DA27">
        <f t="shared" si="209"/>
        <v>1156</v>
      </c>
      <c r="DB27">
        <f t="shared" si="209"/>
        <v>0</v>
      </c>
      <c r="DC27">
        <f t="shared" si="209"/>
        <v>1157</v>
      </c>
      <c r="DD27">
        <f t="shared" si="209"/>
        <v>1159</v>
      </c>
      <c r="DE27">
        <f t="shared" si="209"/>
        <v>1160</v>
      </c>
      <c r="DF27">
        <f t="shared" si="209"/>
        <v>1162</v>
      </c>
      <c r="DG27">
        <f t="shared" si="209"/>
        <v>0</v>
      </c>
      <c r="DH27">
        <f t="shared" si="209"/>
        <v>1163</v>
      </c>
      <c r="DI27">
        <f t="shared" si="209"/>
        <v>1164</v>
      </c>
      <c r="DJ27">
        <f t="shared" si="209"/>
        <v>1062</v>
      </c>
      <c r="DK27">
        <f t="shared" si="209"/>
        <v>1165</v>
      </c>
      <c r="DL27">
        <f t="shared" si="209"/>
        <v>0</v>
      </c>
      <c r="DM27">
        <f t="shared" si="209"/>
        <v>1167</v>
      </c>
      <c r="DN27">
        <f t="shared" si="209"/>
        <v>1168</v>
      </c>
      <c r="DO27">
        <f t="shared" si="209"/>
        <v>1179</v>
      </c>
      <c r="DP27">
        <f t="shared" si="209"/>
        <v>1147</v>
      </c>
      <c r="DQ27">
        <f t="shared" si="209"/>
        <v>1172</v>
      </c>
      <c r="DR27">
        <f t="shared" si="209"/>
        <v>1175</v>
      </c>
      <c r="DS27">
        <f t="shared" si="209"/>
        <v>1176</v>
      </c>
      <c r="DT27">
        <f t="shared" si="209"/>
        <v>0</v>
      </c>
      <c r="DU27">
        <f>_xlfn.IFNA(MATCH($F27&amp;DU1,$C$2:$C$6339,0),0)</f>
        <v>1178</v>
      </c>
      <c r="DV27">
        <f t="shared" ref="DV27:DX27" si="210">_xlfn.IFNA(MATCH($F27&amp;DV1,$C$2:$C$6339,0),0)</f>
        <v>1181</v>
      </c>
      <c r="DW27">
        <f t="shared" si="210"/>
        <v>1182</v>
      </c>
      <c r="DX27">
        <f t="shared" si="210"/>
        <v>0</v>
      </c>
      <c r="DY27">
        <f>_xlfn.IFNA(MATCH($F27&amp;DY1,$C$2:$C$6339,0),0)</f>
        <v>1183</v>
      </c>
      <c r="DZ27">
        <f t="shared" ref="DZ27" si="211">_xlfn.IFNA(MATCH($F27&amp;DZ1,$C$2:$C$6339,0),0)</f>
        <v>1188</v>
      </c>
    </row>
    <row r="28" spans="1:130" x14ac:dyDescent="0.4">
      <c r="A28" t="s">
        <v>8</v>
      </c>
      <c r="B28" t="s">
        <v>6</v>
      </c>
      <c r="C28" t="str">
        <f t="shared" si="86"/>
        <v>AlgeriaItaly</v>
      </c>
      <c r="D28">
        <v>3251548</v>
      </c>
      <c r="F28" s="1" t="s">
        <v>23</v>
      </c>
      <c r="G28">
        <f>_xlfn.IFNA(MATCH($F28&amp;G1,$C$2:$C$6339,0),0)</f>
        <v>0</v>
      </c>
      <c r="H28">
        <f t="shared" ref="H28:AO28" si="212">_xlfn.IFNA(MATCH($F28&amp;H1,$C$2:$C$6339,0),0)</f>
        <v>0</v>
      </c>
      <c r="I28">
        <f t="shared" si="212"/>
        <v>0</v>
      </c>
      <c r="J28">
        <f t="shared" si="212"/>
        <v>1330</v>
      </c>
      <c r="K28">
        <f t="shared" si="212"/>
        <v>0</v>
      </c>
      <c r="L28">
        <f t="shared" si="212"/>
        <v>0</v>
      </c>
      <c r="M28">
        <f t="shared" si="212"/>
        <v>1331</v>
      </c>
      <c r="N28">
        <f t="shared" si="212"/>
        <v>1332</v>
      </c>
      <c r="O28">
        <f t="shared" si="212"/>
        <v>1329</v>
      </c>
      <c r="P28">
        <f t="shared" si="212"/>
        <v>1334</v>
      </c>
      <c r="Q28">
        <f t="shared" si="212"/>
        <v>1339</v>
      </c>
      <c r="R28">
        <f t="shared" si="212"/>
        <v>1335</v>
      </c>
      <c r="S28">
        <f t="shared" si="212"/>
        <v>0</v>
      </c>
      <c r="T28">
        <f t="shared" si="212"/>
        <v>0</v>
      </c>
      <c r="U28">
        <f t="shared" si="212"/>
        <v>1336</v>
      </c>
      <c r="V28">
        <f t="shared" si="212"/>
        <v>0</v>
      </c>
      <c r="W28">
        <f t="shared" si="212"/>
        <v>0</v>
      </c>
      <c r="X28">
        <f t="shared" si="212"/>
        <v>1337</v>
      </c>
      <c r="Y28">
        <f t="shared" si="212"/>
        <v>0</v>
      </c>
      <c r="Z28">
        <f t="shared" si="212"/>
        <v>1338</v>
      </c>
      <c r="AA28">
        <f t="shared" si="212"/>
        <v>0</v>
      </c>
      <c r="AB28">
        <f t="shared" si="212"/>
        <v>0</v>
      </c>
      <c r="AC28">
        <f t="shared" si="212"/>
        <v>0</v>
      </c>
      <c r="AD28">
        <f t="shared" si="212"/>
        <v>1341</v>
      </c>
      <c r="AE28">
        <f t="shared" si="212"/>
        <v>1343</v>
      </c>
      <c r="AF28">
        <f t="shared" si="212"/>
        <v>1344</v>
      </c>
      <c r="AG28">
        <f t="shared" si="212"/>
        <v>0</v>
      </c>
      <c r="AH28">
        <f t="shared" si="212"/>
        <v>0</v>
      </c>
      <c r="AI28">
        <f t="shared" si="212"/>
        <v>0</v>
      </c>
      <c r="AJ28">
        <f t="shared" si="212"/>
        <v>0</v>
      </c>
      <c r="AK28">
        <f t="shared" si="212"/>
        <v>1346</v>
      </c>
      <c r="AL28">
        <f t="shared" si="212"/>
        <v>1347</v>
      </c>
      <c r="AM28">
        <f t="shared" si="212"/>
        <v>1348</v>
      </c>
      <c r="AN28">
        <f t="shared" si="212"/>
        <v>0</v>
      </c>
      <c r="AO28">
        <f t="shared" si="212"/>
        <v>0</v>
      </c>
      <c r="AP28">
        <f t="shared" ref="AP28:CM28" si="213">_xlfn.IFNA(MATCH($F28&amp;AP1,$C$2:$C$6339,0),0)</f>
        <v>1402</v>
      </c>
      <c r="AQ28">
        <f t="shared" si="213"/>
        <v>1349</v>
      </c>
      <c r="AR28">
        <f t="shared" si="213"/>
        <v>1350</v>
      </c>
      <c r="AS28">
        <f t="shared" si="213"/>
        <v>0</v>
      </c>
      <c r="AT28">
        <f t="shared" si="213"/>
        <v>1351</v>
      </c>
      <c r="AU28">
        <f t="shared" si="213"/>
        <v>1352</v>
      </c>
      <c r="AV28">
        <f t="shared" si="213"/>
        <v>1353</v>
      </c>
      <c r="AW28">
        <f t="shared" si="213"/>
        <v>1354</v>
      </c>
      <c r="AX28">
        <f t="shared" si="213"/>
        <v>0</v>
      </c>
      <c r="AY28">
        <f t="shared" si="213"/>
        <v>1355</v>
      </c>
      <c r="AZ28">
        <f t="shared" si="213"/>
        <v>1356</v>
      </c>
      <c r="BA28">
        <f t="shared" si="213"/>
        <v>0</v>
      </c>
      <c r="BB28">
        <f t="shared" si="213"/>
        <v>1357</v>
      </c>
      <c r="BC28">
        <f t="shared" si="213"/>
        <v>1358</v>
      </c>
      <c r="BD28">
        <f t="shared" si="213"/>
        <v>1387</v>
      </c>
      <c r="BE28">
        <f t="shared" si="213"/>
        <v>1359</v>
      </c>
      <c r="BF28">
        <f t="shared" si="213"/>
        <v>1361</v>
      </c>
      <c r="BG28">
        <f t="shared" si="213"/>
        <v>1362</v>
      </c>
      <c r="BH28">
        <f t="shared" si="213"/>
        <v>1363</v>
      </c>
      <c r="BI28">
        <f t="shared" si="213"/>
        <v>0</v>
      </c>
      <c r="BJ28">
        <f t="shared" si="213"/>
        <v>1364</v>
      </c>
      <c r="BK28">
        <f t="shared" si="213"/>
        <v>0</v>
      </c>
      <c r="BL28">
        <f t="shared" si="213"/>
        <v>0</v>
      </c>
      <c r="BM28">
        <f t="shared" si="213"/>
        <v>0</v>
      </c>
      <c r="BN28">
        <f t="shared" si="213"/>
        <v>0</v>
      </c>
      <c r="BO28">
        <f t="shared" si="213"/>
        <v>0</v>
      </c>
      <c r="BP28">
        <f t="shared" si="213"/>
        <v>1366</v>
      </c>
      <c r="BQ28">
        <f t="shared" si="213"/>
        <v>1367</v>
      </c>
      <c r="BR28">
        <f t="shared" si="213"/>
        <v>1368</v>
      </c>
      <c r="BS28">
        <f t="shared" si="213"/>
        <v>0</v>
      </c>
      <c r="BT28">
        <f t="shared" si="213"/>
        <v>1370</v>
      </c>
      <c r="BU28">
        <f t="shared" si="213"/>
        <v>0</v>
      </c>
      <c r="BV28">
        <f t="shared" si="213"/>
        <v>0</v>
      </c>
      <c r="BW28">
        <f t="shared" si="213"/>
        <v>0</v>
      </c>
      <c r="BX28">
        <f t="shared" si="213"/>
        <v>1373</v>
      </c>
      <c r="BY28">
        <f t="shared" si="213"/>
        <v>0</v>
      </c>
      <c r="BZ28">
        <f t="shared" si="213"/>
        <v>0</v>
      </c>
      <c r="CA28">
        <f t="shared" si="213"/>
        <v>0</v>
      </c>
      <c r="CB28">
        <f t="shared" si="213"/>
        <v>0</v>
      </c>
      <c r="CC28">
        <f t="shared" si="213"/>
        <v>0</v>
      </c>
      <c r="CD28">
        <f t="shared" si="213"/>
        <v>1376</v>
      </c>
      <c r="CE28">
        <f t="shared" si="213"/>
        <v>1377</v>
      </c>
      <c r="CF28">
        <f t="shared" si="213"/>
        <v>0</v>
      </c>
      <c r="CG28">
        <f t="shared" si="213"/>
        <v>0</v>
      </c>
      <c r="CH28">
        <f t="shared" si="213"/>
        <v>1378</v>
      </c>
      <c r="CI28">
        <f t="shared" si="213"/>
        <v>0</v>
      </c>
      <c r="CJ28">
        <f t="shared" si="213"/>
        <v>1374</v>
      </c>
      <c r="CK28">
        <f t="shared" si="213"/>
        <v>0</v>
      </c>
      <c r="CL28">
        <f t="shared" si="213"/>
        <v>0</v>
      </c>
      <c r="CM28">
        <f t="shared" si="213"/>
        <v>0</v>
      </c>
      <c r="CN28">
        <f>_xlfn.IFNA(MATCH($F28&amp;CN1,$C$2:$C$6339,0),0)</f>
        <v>0</v>
      </c>
      <c r="CO28">
        <f t="shared" ref="CO28:DT28" si="214">_xlfn.IFNA(MATCH($F28&amp;CO1,$C$2:$C$6339,0),0)</f>
        <v>1380</v>
      </c>
      <c r="CP28">
        <f t="shared" si="214"/>
        <v>1381</v>
      </c>
      <c r="CQ28">
        <f t="shared" si="214"/>
        <v>1382</v>
      </c>
      <c r="CR28">
        <f t="shared" si="214"/>
        <v>1365</v>
      </c>
      <c r="CS28">
        <f t="shared" si="214"/>
        <v>0</v>
      </c>
      <c r="CT28">
        <f t="shared" si="214"/>
        <v>1384</v>
      </c>
      <c r="CU28">
        <f t="shared" si="214"/>
        <v>1385</v>
      </c>
      <c r="CV28">
        <f t="shared" si="214"/>
        <v>0</v>
      </c>
      <c r="CW28">
        <f t="shared" si="214"/>
        <v>0</v>
      </c>
      <c r="CX28">
        <f t="shared" si="214"/>
        <v>0</v>
      </c>
      <c r="CY28">
        <f t="shared" si="214"/>
        <v>0</v>
      </c>
      <c r="CZ28">
        <f t="shared" si="214"/>
        <v>0</v>
      </c>
      <c r="DA28">
        <f t="shared" si="214"/>
        <v>0</v>
      </c>
      <c r="DB28">
        <f t="shared" si="214"/>
        <v>0</v>
      </c>
      <c r="DC28">
        <f t="shared" si="214"/>
        <v>0</v>
      </c>
      <c r="DD28">
        <f t="shared" si="214"/>
        <v>1388</v>
      </c>
      <c r="DE28">
        <f t="shared" si="214"/>
        <v>1389</v>
      </c>
      <c r="DF28">
        <f t="shared" si="214"/>
        <v>1391</v>
      </c>
      <c r="DG28">
        <f t="shared" si="214"/>
        <v>0</v>
      </c>
      <c r="DH28">
        <f t="shared" si="214"/>
        <v>1392</v>
      </c>
      <c r="DI28">
        <f t="shared" si="214"/>
        <v>1393</v>
      </c>
      <c r="DJ28">
        <f t="shared" si="214"/>
        <v>1342</v>
      </c>
      <c r="DK28">
        <f t="shared" si="214"/>
        <v>0</v>
      </c>
      <c r="DL28">
        <f t="shared" si="214"/>
        <v>0</v>
      </c>
      <c r="DM28">
        <f t="shared" si="214"/>
        <v>1395</v>
      </c>
      <c r="DN28">
        <f t="shared" si="214"/>
        <v>1396</v>
      </c>
      <c r="DO28">
        <f t="shared" si="214"/>
        <v>0</v>
      </c>
      <c r="DP28">
        <f t="shared" si="214"/>
        <v>0</v>
      </c>
      <c r="DQ28">
        <f t="shared" si="214"/>
        <v>0</v>
      </c>
      <c r="DR28">
        <f t="shared" si="214"/>
        <v>1399</v>
      </c>
      <c r="DS28">
        <f t="shared" si="214"/>
        <v>1400</v>
      </c>
      <c r="DT28">
        <f t="shared" si="214"/>
        <v>0</v>
      </c>
      <c r="DU28">
        <f>_xlfn.IFNA(MATCH($F28&amp;DU1,$C$2:$C$6339,0),0)</f>
        <v>1401</v>
      </c>
      <c r="DV28">
        <f t="shared" ref="DV28:DX28" si="215">_xlfn.IFNA(MATCH($F28&amp;DV1,$C$2:$C$6339,0),0)</f>
        <v>1403</v>
      </c>
      <c r="DW28">
        <f t="shared" si="215"/>
        <v>0</v>
      </c>
      <c r="DX28">
        <f t="shared" si="215"/>
        <v>0</v>
      </c>
      <c r="DY28">
        <f>_xlfn.IFNA(MATCH($F28&amp;DY1,$C$2:$C$6339,0),0)</f>
        <v>1404</v>
      </c>
      <c r="DZ28">
        <f t="shared" ref="DZ28" si="216">_xlfn.IFNA(MATCH($F28&amp;DZ1,$C$2:$C$6339,0),0)</f>
        <v>0</v>
      </c>
    </row>
    <row r="29" spans="1:130" x14ac:dyDescent="0.4">
      <c r="A29" t="s">
        <v>8</v>
      </c>
      <c r="B29" t="s">
        <v>27</v>
      </c>
      <c r="C29" t="str">
        <f t="shared" si="86"/>
        <v>AlgeriaJapan</v>
      </c>
      <c r="D29">
        <v>1732477</v>
      </c>
      <c r="F29" t="s">
        <v>70</v>
      </c>
      <c r="G29">
        <f>_xlfn.IFNA(MATCH($F29&amp;G1,$C$2:$C$6339,0),0)</f>
        <v>0</v>
      </c>
      <c r="H29">
        <f t="shared" ref="H29:AO29" si="217">_xlfn.IFNA(MATCH($F29&amp;H1,$C$2:$C$6339,0),0)</f>
        <v>0</v>
      </c>
      <c r="I29">
        <f t="shared" si="217"/>
        <v>0</v>
      </c>
      <c r="J29">
        <f t="shared" si="217"/>
        <v>1190</v>
      </c>
      <c r="K29">
        <f t="shared" si="217"/>
        <v>0</v>
      </c>
      <c r="L29">
        <f t="shared" si="217"/>
        <v>0</v>
      </c>
      <c r="M29">
        <f t="shared" si="217"/>
        <v>1191</v>
      </c>
      <c r="N29">
        <f t="shared" si="217"/>
        <v>1192</v>
      </c>
      <c r="O29">
        <f t="shared" si="217"/>
        <v>0</v>
      </c>
      <c r="P29">
        <f t="shared" si="217"/>
        <v>0</v>
      </c>
      <c r="Q29">
        <f t="shared" si="217"/>
        <v>0</v>
      </c>
      <c r="R29">
        <f t="shared" si="217"/>
        <v>1193</v>
      </c>
      <c r="S29">
        <f t="shared" si="217"/>
        <v>0</v>
      </c>
      <c r="T29">
        <f t="shared" si="217"/>
        <v>0</v>
      </c>
      <c r="U29">
        <f t="shared" si="217"/>
        <v>0</v>
      </c>
      <c r="V29">
        <f t="shared" si="217"/>
        <v>0</v>
      </c>
      <c r="W29">
        <f t="shared" si="217"/>
        <v>0</v>
      </c>
      <c r="X29">
        <f t="shared" si="217"/>
        <v>1194</v>
      </c>
      <c r="Y29">
        <f t="shared" si="217"/>
        <v>0</v>
      </c>
      <c r="Z29">
        <f t="shared" si="217"/>
        <v>1195</v>
      </c>
      <c r="AA29">
        <f t="shared" si="217"/>
        <v>0</v>
      </c>
      <c r="AB29">
        <f t="shared" si="217"/>
        <v>0</v>
      </c>
      <c r="AC29">
        <f t="shared" si="217"/>
        <v>0</v>
      </c>
      <c r="AD29">
        <f t="shared" si="217"/>
        <v>1196</v>
      </c>
      <c r="AE29">
        <f t="shared" si="217"/>
        <v>1197</v>
      </c>
      <c r="AF29">
        <f t="shared" si="217"/>
        <v>1198</v>
      </c>
      <c r="AG29">
        <f t="shared" si="217"/>
        <v>1211</v>
      </c>
      <c r="AH29">
        <f t="shared" si="217"/>
        <v>0</v>
      </c>
      <c r="AI29">
        <f t="shared" si="217"/>
        <v>0</v>
      </c>
      <c r="AJ29">
        <f t="shared" si="217"/>
        <v>1200</v>
      </c>
      <c r="AK29">
        <f t="shared" si="217"/>
        <v>0</v>
      </c>
      <c r="AL29">
        <f t="shared" si="217"/>
        <v>1201</v>
      </c>
      <c r="AM29">
        <f t="shared" si="217"/>
        <v>1202</v>
      </c>
      <c r="AN29">
        <f t="shared" si="217"/>
        <v>1203</v>
      </c>
      <c r="AO29">
        <f t="shared" si="217"/>
        <v>1204</v>
      </c>
      <c r="AP29">
        <f t="shared" ref="AP29:CM29" si="218">_xlfn.IFNA(MATCH($F29&amp;AP1,$C$2:$C$6339,0),0)</f>
        <v>0</v>
      </c>
      <c r="AQ29">
        <f t="shared" si="218"/>
        <v>1205</v>
      </c>
      <c r="AR29">
        <f t="shared" si="218"/>
        <v>1206</v>
      </c>
      <c r="AS29">
        <f t="shared" si="218"/>
        <v>0</v>
      </c>
      <c r="AT29">
        <f t="shared" si="218"/>
        <v>1207</v>
      </c>
      <c r="AU29">
        <f t="shared" si="218"/>
        <v>1208</v>
      </c>
      <c r="AV29">
        <f t="shared" si="218"/>
        <v>1209</v>
      </c>
      <c r="AW29">
        <f t="shared" si="218"/>
        <v>1210</v>
      </c>
      <c r="AX29">
        <f t="shared" si="218"/>
        <v>0</v>
      </c>
      <c r="AY29">
        <f t="shared" si="218"/>
        <v>0</v>
      </c>
      <c r="AZ29">
        <f t="shared" si="218"/>
        <v>0</v>
      </c>
      <c r="BA29">
        <f t="shared" si="218"/>
        <v>0</v>
      </c>
      <c r="BB29">
        <f t="shared" si="218"/>
        <v>1212</v>
      </c>
      <c r="BC29">
        <f t="shared" si="218"/>
        <v>1213</v>
      </c>
      <c r="BD29">
        <f t="shared" si="218"/>
        <v>1237</v>
      </c>
      <c r="BE29">
        <f t="shared" si="218"/>
        <v>1214</v>
      </c>
      <c r="BF29">
        <f t="shared" si="218"/>
        <v>1215</v>
      </c>
      <c r="BG29">
        <f t="shared" si="218"/>
        <v>1216</v>
      </c>
      <c r="BH29">
        <f t="shared" si="218"/>
        <v>1217</v>
      </c>
      <c r="BI29">
        <f t="shared" si="218"/>
        <v>0</v>
      </c>
      <c r="BJ29">
        <f t="shared" si="218"/>
        <v>1218</v>
      </c>
      <c r="BK29">
        <f t="shared" si="218"/>
        <v>0</v>
      </c>
      <c r="BL29">
        <f t="shared" si="218"/>
        <v>0</v>
      </c>
      <c r="BM29">
        <f t="shared" si="218"/>
        <v>0</v>
      </c>
      <c r="BN29">
        <f t="shared" si="218"/>
        <v>0</v>
      </c>
      <c r="BO29">
        <f t="shared" si="218"/>
        <v>0</v>
      </c>
      <c r="BP29">
        <f t="shared" si="218"/>
        <v>1220</v>
      </c>
      <c r="BQ29">
        <f t="shared" si="218"/>
        <v>1221</v>
      </c>
      <c r="BR29">
        <f t="shared" si="218"/>
        <v>0</v>
      </c>
      <c r="BS29">
        <f t="shared" si="218"/>
        <v>0</v>
      </c>
      <c r="BT29">
        <f t="shared" si="218"/>
        <v>1222</v>
      </c>
      <c r="BU29">
        <f t="shared" si="218"/>
        <v>0</v>
      </c>
      <c r="BV29">
        <f t="shared" si="218"/>
        <v>0</v>
      </c>
      <c r="BW29">
        <f t="shared" si="218"/>
        <v>0</v>
      </c>
      <c r="BX29">
        <f t="shared" si="218"/>
        <v>1224</v>
      </c>
      <c r="BY29">
        <f t="shared" si="218"/>
        <v>0</v>
      </c>
      <c r="BZ29">
        <f t="shared" si="218"/>
        <v>0</v>
      </c>
      <c r="CA29">
        <f t="shared" si="218"/>
        <v>0</v>
      </c>
      <c r="CB29">
        <f t="shared" si="218"/>
        <v>0</v>
      </c>
      <c r="CC29">
        <f t="shared" si="218"/>
        <v>0</v>
      </c>
      <c r="CD29">
        <f t="shared" si="218"/>
        <v>1227</v>
      </c>
      <c r="CE29">
        <f t="shared" si="218"/>
        <v>1228</v>
      </c>
      <c r="CF29">
        <f t="shared" si="218"/>
        <v>0</v>
      </c>
      <c r="CG29">
        <f t="shared" si="218"/>
        <v>0</v>
      </c>
      <c r="CH29">
        <f t="shared" si="218"/>
        <v>1229</v>
      </c>
      <c r="CI29">
        <f t="shared" si="218"/>
        <v>0</v>
      </c>
      <c r="CJ29">
        <f t="shared" si="218"/>
        <v>1225</v>
      </c>
      <c r="CK29">
        <f t="shared" si="218"/>
        <v>0</v>
      </c>
      <c r="CL29">
        <f t="shared" si="218"/>
        <v>0</v>
      </c>
      <c r="CM29">
        <f t="shared" si="218"/>
        <v>0</v>
      </c>
      <c r="CN29">
        <f>_xlfn.IFNA(MATCH($F29&amp;CN1,$C$2:$C$6339,0),0)</f>
        <v>1230</v>
      </c>
      <c r="CO29">
        <f t="shared" ref="CO29:DT29" si="219">_xlfn.IFNA(MATCH($F29&amp;CO1,$C$2:$C$6339,0),0)</f>
        <v>1231</v>
      </c>
      <c r="CP29">
        <f t="shared" si="219"/>
        <v>1232</v>
      </c>
      <c r="CQ29">
        <f t="shared" si="219"/>
        <v>1233</v>
      </c>
      <c r="CR29">
        <f t="shared" si="219"/>
        <v>1219</v>
      </c>
      <c r="CS29">
        <f t="shared" si="219"/>
        <v>0</v>
      </c>
      <c r="CT29">
        <f t="shared" si="219"/>
        <v>1234</v>
      </c>
      <c r="CU29">
        <f t="shared" si="219"/>
        <v>1235</v>
      </c>
      <c r="CV29">
        <f t="shared" si="219"/>
        <v>0</v>
      </c>
      <c r="CW29">
        <f t="shared" si="219"/>
        <v>0</v>
      </c>
      <c r="CX29">
        <f t="shared" si="219"/>
        <v>0</v>
      </c>
      <c r="CY29">
        <f t="shared" si="219"/>
        <v>0</v>
      </c>
      <c r="CZ29">
        <f t="shared" si="219"/>
        <v>0</v>
      </c>
      <c r="DA29">
        <f t="shared" si="219"/>
        <v>0</v>
      </c>
      <c r="DB29">
        <f t="shared" si="219"/>
        <v>0</v>
      </c>
      <c r="DC29">
        <f t="shared" si="219"/>
        <v>1236</v>
      </c>
      <c r="DD29">
        <f t="shared" si="219"/>
        <v>1238</v>
      </c>
      <c r="DE29">
        <f t="shared" si="219"/>
        <v>1239</v>
      </c>
      <c r="DF29">
        <f t="shared" si="219"/>
        <v>1241</v>
      </c>
      <c r="DG29">
        <f t="shared" si="219"/>
        <v>0</v>
      </c>
      <c r="DH29">
        <f t="shared" si="219"/>
        <v>1242</v>
      </c>
      <c r="DI29">
        <f t="shared" si="219"/>
        <v>1243</v>
      </c>
      <c r="DJ29">
        <f t="shared" si="219"/>
        <v>0</v>
      </c>
      <c r="DK29">
        <f t="shared" si="219"/>
        <v>0</v>
      </c>
      <c r="DL29">
        <f t="shared" si="219"/>
        <v>1244</v>
      </c>
      <c r="DM29">
        <f t="shared" si="219"/>
        <v>1245</v>
      </c>
      <c r="DN29">
        <f t="shared" si="219"/>
        <v>1246</v>
      </c>
      <c r="DO29">
        <f t="shared" si="219"/>
        <v>0</v>
      </c>
      <c r="DP29">
        <f t="shared" si="219"/>
        <v>0</v>
      </c>
      <c r="DQ29">
        <f t="shared" si="219"/>
        <v>0</v>
      </c>
      <c r="DR29">
        <f t="shared" si="219"/>
        <v>1249</v>
      </c>
      <c r="DS29">
        <f t="shared" si="219"/>
        <v>1250</v>
      </c>
      <c r="DT29">
        <f t="shared" si="219"/>
        <v>0</v>
      </c>
      <c r="DU29">
        <f>_xlfn.IFNA(MATCH($F29&amp;DU1,$C$2:$C$6339,0),0)</f>
        <v>1251</v>
      </c>
      <c r="DV29">
        <f t="shared" ref="DV29:DX29" si="220">_xlfn.IFNA(MATCH($F29&amp;DV1,$C$2:$C$6339,0),0)</f>
        <v>1252</v>
      </c>
      <c r="DW29">
        <f t="shared" si="220"/>
        <v>0</v>
      </c>
      <c r="DX29">
        <f t="shared" si="220"/>
        <v>1254</v>
      </c>
      <c r="DY29">
        <f>_xlfn.IFNA(MATCH($F29&amp;DY1,$C$2:$C$6339,0),0)</f>
        <v>1253</v>
      </c>
      <c r="DZ29">
        <f t="shared" ref="DZ29" si="221">_xlfn.IFNA(MATCH($F29&amp;DZ1,$C$2:$C$6339,0),0)</f>
        <v>0</v>
      </c>
    </row>
    <row r="30" spans="1:130" x14ac:dyDescent="0.4">
      <c r="A30" t="s">
        <v>8</v>
      </c>
      <c r="B30" t="s">
        <v>28</v>
      </c>
      <c r="C30" t="str">
        <f t="shared" si="86"/>
        <v>AlgeriaJordan</v>
      </c>
      <c r="D30">
        <v>109</v>
      </c>
      <c r="F30" t="s">
        <v>193</v>
      </c>
      <c r="G30">
        <f>_xlfn.IFNA(MATCH($F30&amp;G1,$C$2:$C$6339,0),0)</f>
        <v>0</v>
      </c>
      <c r="H30">
        <f t="shared" ref="H30:AO30" si="222">_xlfn.IFNA(MATCH($F30&amp;H1,$C$2:$C$6339,0),0)</f>
        <v>0</v>
      </c>
      <c r="I30">
        <f t="shared" si="222"/>
        <v>0</v>
      </c>
      <c r="J30">
        <f t="shared" si="222"/>
        <v>1256</v>
      </c>
      <c r="K30">
        <f t="shared" si="222"/>
        <v>0</v>
      </c>
      <c r="L30">
        <f t="shared" si="222"/>
        <v>0</v>
      </c>
      <c r="M30">
        <f t="shared" si="222"/>
        <v>1257</v>
      </c>
      <c r="N30">
        <f t="shared" si="222"/>
        <v>0</v>
      </c>
      <c r="O30">
        <f t="shared" si="222"/>
        <v>0</v>
      </c>
      <c r="P30">
        <f t="shared" si="222"/>
        <v>0</v>
      </c>
      <c r="Q30">
        <f t="shared" si="222"/>
        <v>0</v>
      </c>
      <c r="R30">
        <f t="shared" si="222"/>
        <v>1258</v>
      </c>
      <c r="S30">
        <f t="shared" si="222"/>
        <v>0</v>
      </c>
      <c r="T30">
        <f t="shared" si="222"/>
        <v>0</v>
      </c>
      <c r="U30">
        <f t="shared" si="222"/>
        <v>0</v>
      </c>
      <c r="V30">
        <f t="shared" si="222"/>
        <v>0</v>
      </c>
      <c r="W30">
        <f t="shared" si="222"/>
        <v>0</v>
      </c>
      <c r="X30">
        <f t="shared" si="222"/>
        <v>0</v>
      </c>
      <c r="Y30">
        <f t="shared" si="222"/>
        <v>0</v>
      </c>
      <c r="Z30">
        <f t="shared" si="222"/>
        <v>0</v>
      </c>
      <c r="AA30">
        <f t="shared" si="222"/>
        <v>0</v>
      </c>
      <c r="AB30">
        <f t="shared" si="222"/>
        <v>0</v>
      </c>
      <c r="AC30">
        <f t="shared" si="222"/>
        <v>0</v>
      </c>
      <c r="AD30">
        <f t="shared" si="222"/>
        <v>0</v>
      </c>
      <c r="AE30">
        <f t="shared" si="222"/>
        <v>0</v>
      </c>
      <c r="AF30">
        <f t="shared" si="222"/>
        <v>1259</v>
      </c>
      <c r="AG30">
        <f t="shared" si="222"/>
        <v>0</v>
      </c>
      <c r="AH30">
        <f t="shared" si="222"/>
        <v>0</v>
      </c>
      <c r="AI30">
        <f t="shared" si="222"/>
        <v>0</v>
      </c>
      <c r="AJ30">
        <f t="shared" si="222"/>
        <v>0</v>
      </c>
      <c r="AK30">
        <f t="shared" si="222"/>
        <v>0</v>
      </c>
      <c r="AL30">
        <f t="shared" si="222"/>
        <v>0</v>
      </c>
      <c r="AM30">
        <f t="shared" si="222"/>
        <v>0</v>
      </c>
      <c r="AN30">
        <f t="shared" si="222"/>
        <v>0</v>
      </c>
      <c r="AO30">
        <f t="shared" si="222"/>
        <v>0</v>
      </c>
      <c r="AP30">
        <f t="shared" ref="AP30:CM30" si="223">_xlfn.IFNA(MATCH($F30&amp;AP1,$C$2:$C$6339,0),0)</f>
        <v>0</v>
      </c>
      <c r="AQ30">
        <f t="shared" si="223"/>
        <v>0</v>
      </c>
      <c r="AR30">
        <f t="shared" si="223"/>
        <v>0</v>
      </c>
      <c r="AS30">
        <f t="shared" si="223"/>
        <v>0</v>
      </c>
      <c r="AT30">
        <f t="shared" si="223"/>
        <v>0</v>
      </c>
      <c r="AU30">
        <f t="shared" si="223"/>
        <v>1261</v>
      </c>
      <c r="AV30">
        <f t="shared" si="223"/>
        <v>0</v>
      </c>
      <c r="AW30">
        <f t="shared" si="223"/>
        <v>1263</v>
      </c>
      <c r="AX30">
        <f t="shared" si="223"/>
        <v>0</v>
      </c>
      <c r="AY30">
        <f t="shared" si="223"/>
        <v>0</v>
      </c>
      <c r="AZ30">
        <f t="shared" si="223"/>
        <v>0</v>
      </c>
      <c r="BA30">
        <f t="shared" si="223"/>
        <v>0</v>
      </c>
      <c r="BB30">
        <f t="shared" si="223"/>
        <v>0</v>
      </c>
      <c r="BC30">
        <f t="shared" si="223"/>
        <v>0</v>
      </c>
      <c r="BD30">
        <f t="shared" si="223"/>
        <v>0</v>
      </c>
      <c r="BE30">
        <f t="shared" si="223"/>
        <v>0</v>
      </c>
      <c r="BF30">
        <f t="shared" si="223"/>
        <v>0</v>
      </c>
      <c r="BG30">
        <f t="shared" si="223"/>
        <v>0</v>
      </c>
      <c r="BH30">
        <f t="shared" si="223"/>
        <v>1264</v>
      </c>
      <c r="BI30">
        <f t="shared" si="223"/>
        <v>0</v>
      </c>
      <c r="BJ30">
        <f t="shared" si="223"/>
        <v>0</v>
      </c>
      <c r="BK30">
        <f t="shared" si="223"/>
        <v>0</v>
      </c>
      <c r="BL30">
        <f t="shared" si="223"/>
        <v>1265</v>
      </c>
      <c r="BM30">
        <f t="shared" si="223"/>
        <v>0</v>
      </c>
      <c r="BN30">
        <f t="shared" si="223"/>
        <v>0</v>
      </c>
      <c r="BO30">
        <f t="shared" si="223"/>
        <v>0</v>
      </c>
      <c r="BP30">
        <f t="shared" si="223"/>
        <v>0</v>
      </c>
      <c r="BQ30">
        <f t="shared" si="223"/>
        <v>0</v>
      </c>
      <c r="BR30">
        <f t="shared" si="223"/>
        <v>0</v>
      </c>
      <c r="BS30">
        <f t="shared" si="223"/>
        <v>0</v>
      </c>
      <c r="BT30">
        <f t="shared" si="223"/>
        <v>0</v>
      </c>
      <c r="BU30">
        <f t="shared" si="223"/>
        <v>0</v>
      </c>
      <c r="BV30">
        <f t="shared" si="223"/>
        <v>0</v>
      </c>
      <c r="BW30">
        <f t="shared" si="223"/>
        <v>0</v>
      </c>
      <c r="BX30">
        <f t="shared" si="223"/>
        <v>0</v>
      </c>
      <c r="BY30">
        <f t="shared" si="223"/>
        <v>0</v>
      </c>
      <c r="BZ30">
        <f t="shared" si="223"/>
        <v>0</v>
      </c>
      <c r="CA30">
        <f t="shared" si="223"/>
        <v>0</v>
      </c>
      <c r="CB30">
        <f t="shared" si="223"/>
        <v>0</v>
      </c>
      <c r="CC30">
        <f t="shared" si="223"/>
        <v>0</v>
      </c>
      <c r="CD30">
        <f t="shared" si="223"/>
        <v>1267</v>
      </c>
      <c r="CE30">
        <f t="shared" si="223"/>
        <v>0</v>
      </c>
      <c r="CF30">
        <f t="shared" si="223"/>
        <v>0</v>
      </c>
      <c r="CG30">
        <f t="shared" si="223"/>
        <v>0</v>
      </c>
      <c r="CH30">
        <f t="shared" si="223"/>
        <v>1269</v>
      </c>
      <c r="CI30">
        <f t="shared" si="223"/>
        <v>0</v>
      </c>
      <c r="CJ30">
        <f t="shared" si="223"/>
        <v>0</v>
      </c>
      <c r="CK30">
        <f t="shared" si="223"/>
        <v>0</v>
      </c>
      <c r="CL30">
        <f t="shared" si="223"/>
        <v>0</v>
      </c>
      <c r="CM30">
        <f t="shared" si="223"/>
        <v>0</v>
      </c>
      <c r="CN30">
        <f>_xlfn.IFNA(MATCH($F30&amp;CN1,$C$2:$C$6339,0),0)</f>
        <v>0</v>
      </c>
      <c r="CO30">
        <f t="shared" ref="CO30:DT30" si="224">_xlfn.IFNA(MATCH($F30&amp;CO1,$C$2:$C$6339,0),0)</f>
        <v>0</v>
      </c>
      <c r="CP30">
        <f t="shared" si="224"/>
        <v>0</v>
      </c>
      <c r="CQ30">
        <f t="shared" si="224"/>
        <v>0</v>
      </c>
      <c r="CR30">
        <f t="shared" si="224"/>
        <v>1266</v>
      </c>
      <c r="CS30">
        <f t="shared" si="224"/>
        <v>0</v>
      </c>
      <c r="CT30">
        <f t="shared" si="224"/>
        <v>0</v>
      </c>
      <c r="CU30">
        <f t="shared" si="224"/>
        <v>0</v>
      </c>
      <c r="CV30">
        <f t="shared" si="224"/>
        <v>0</v>
      </c>
      <c r="CW30">
        <f t="shared" si="224"/>
        <v>0</v>
      </c>
      <c r="CX30">
        <f t="shared" si="224"/>
        <v>0</v>
      </c>
      <c r="CY30">
        <f t="shared" si="224"/>
        <v>0</v>
      </c>
      <c r="CZ30">
        <f t="shared" si="224"/>
        <v>0</v>
      </c>
      <c r="DA30">
        <f t="shared" si="224"/>
        <v>0</v>
      </c>
      <c r="DB30">
        <f t="shared" si="224"/>
        <v>0</v>
      </c>
      <c r="DC30">
        <f t="shared" si="224"/>
        <v>0</v>
      </c>
      <c r="DD30">
        <f t="shared" si="224"/>
        <v>1270</v>
      </c>
      <c r="DE30">
        <f t="shared" si="224"/>
        <v>0</v>
      </c>
      <c r="DF30">
        <f t="shared" si="224"/>
        <v>0</v>
      </c>
      <c r="DG30">
        <f t="shared" si="224"/>
        <v>0</v>
      </c>
      <c r="DH30">
        <f t="shared" si="224"/>
        <v>0</v>
      </c>
      <c r="DI30">
        <f t="shared" si="224"/>
        <v>0</v>
      </c>
      <c r="DJ30">
        <f t="shared" si="224"/>
        <v>0</v>
      </c>
      <c r="DK30">
        <f t="shared" si="224"/>
        <v>0</v>
      </c>
      <c r="DL30">
        <f t="shared" si="224"/>
        <v>0</v>
      </c>
      <c r="DM30">
        <f t="shared" si="224"/>
        <v>0</v>
      </c>
      <c r="DN30">
        <f t="shared" si="224"/>
        <v>1271</v>
      </c>
      <c r="DO30">
        <f t="shared" si="224"/>
        <v>0</v>
      </c>
      <c r="DP30">
        <f t="shared" si="224"/>
        <v>0</v>
      </c>
      <c r="DQ30">
        <f t="shared" si="224"/>
        <v>0</v>
      </c>
      <c r="DR30">
        <f t="shared" si="224"/>
        <v>0</v>
      </c>
      <c r="DS30">
        <f t="shared" si="224"/>
        <v>1273</v>
      </c>
      <c r="DT30">
        <f t="shared" si="224"/>
        <v>0</v>
      </c>
      <c r="DU30">
        <f>_xlfn.IFNA(MATCH($F30&amp;DU1,$C$2:$C$6339,0),0)</f>
        <v>0</v>
      </c>
      <c r="DV30">
        <f t="shared" ref="DV30:DX30" si="225">_xlfn.IFNA(MATCH($F30&amp;DV1,$C$2:$C$6339,0),0)</f>
        <v>1274</v>
      </c>
      <c r="DW30">
        <f t="shared" si="225"/>
        <v>0</v>
      </c>
      <c r="DX30">
        <f t="shared" si="225"/>
        <v>0</v>
      </c>
      <c r="DY30">
        <f>_xlfn.IFNA(MATCH($F30&amp;DY1,$C$2:$C$6339,0),0)</f>
        <v>1275</v>
      </c>
      <c r="DZ30">
        <f t="shared" ref="DZ30" si="226">_xlfn.IFNA(MATCH($F30&amp;DZ1,$C$2:$C$6339,0),0)</f>
        <v>0</v>
      </c>
    </row>
    <row r="31" spans="1:130" x14ac:dyDescent="0.4">
      <c r="A31" t="s">
        <v>8</v>
      </c>
      <c r="B31" t="s">
        <v>29</v>
      </c>
      <c r="C31" t="str">
        <f t="shared" si="86"/>
        <v>AlgeriaDem. People's Rep. of Korea</v>
      </c>
      <c r="D31">
        <v>2520</v>
      </c>
      <c r="F31" t="s">
        <v>17</v>
      </c>
      <c r="G31">
        <f>_xlfn.IFNA(MATCH($F31&amp;G1,$C$2:$C$6339,0),0)</f>
        <v>0</v>
      </c>
      <c r="H31">
        <f t="shared" ref="H31:AO31" si="227">_xlfn.IFNA(MATCH($F31&amp;H1,$C$2:$C$6339,0),0)</f>
        <v>0</v>
      </c>
      <c r="I31">
        <f t="shared" si="227"/>
        <v>0</v>
      </c>
      <c r="J31">
        <f t="shared" si="227"/>
        <v>0</v>
      </c>
      <c r="K31">
        <f t="shared" si="227"/>
        <v>0</v>
      </c>
      <c r="L31">
        <f t="shared" si="227"/>
        <v>0</v>
      </c>
      <c r="M31">
        <f t="shared" si="227"/>
        <v>1276</v>
      </c>
      <c r="N31">
        <f t="shared" si="227"/>
        <v>1277</v>
      </c>
      <c r="O31">
        <f t="shared" si="227"/>
        <v>0</v>
      </c>
      <c r="P31">
        <f t="shared" si="227"/>
        <v>0</v>
      </c>
      <c r="Q31">
        <f t="shared" si="227"/>
        <v>0</v>
      </c>
      <c r="R31">
        <f t="shared" si="227"/>
        <v>1278</v>
      </c>
      <c r="S31">
        <f t="shared" si="227"/>
        <v>0</v>
      </c>
      <c r="T31">
        <f t="shared" si="227"/>
        <v>0</v>
      </c>
      <c r="U31">
        <f t="shared" si="227"/>
        <v>0</v>
      </c>
      <c r="V31">
        <f t="shared" si="227"/>
        <v>1279</v>
      </c>
      <c r="W31">
        <f t="shared" si="227"/>
        <v>0</v>
      </c>
      <c r="X31">
        <f t="shared" si="227"/>
        <v>0</v>
      </c>
      <c r="Y31">
        <f t="shared" si="227"/>
        <v>0</v>
      </c>
      <c r="Z31">
        <f t="shared" si="227"/>
        <v>1280</v>
      </c>
      <c r="AA31">
        <f t="shared" si="227"/>
        <v>0</v>
      </c>
      <c r="AB31">
        <f t="shared" si="227"/>
        <v>0</v>
      </c>
      <c r="AC31">
        <f t="shared" si="227"/>
        <v>0</v>
      </c>
      <c r="AD31">
        <f t="shared" si="227"/>
        <v>1281</v>
      </c>
      <c r="AE31">
        <f t="shared" si="227"/>
        <v>0</v>
      </c>
      <c r="AF31">
        <f t="shared" si="227"/>
        <v>1282</v>
      </c>
      <c r="AG31">
        <f t="shared" si="227"/>
        <v>1289</v>
      </c>
      <c r="AH31">
        <f t="shared" si="227"/>
        <v>0</v>
      </c>
      <c r="AI31">
        <f t="shared" si="227"/>
        <v>0</v>
      </c>
      <c r="AJ31">
        <f t="shared" si="227"/>
        <v>0</v>
      </c>
      <c r="AK31">
        <f t="shared" si="227"/>
        <v>0</v>
      </c>
      <c r="AL31">
        <f t="shared" si="227"/>
        <v>1283</v>
      </c>
      <c r="AM31">
        <f t="shared" si="227"/>
        <v>1284</v>
      </c>
      <c r="AN31">
        <f t="shared" si="227"/>
        <v>0</v>
      </c>
      <c r="AO31">
        <f t="shared" si="227"/>
        <v>0</v>
      </c>
      <c r="AP31">
        <f t="shared" ref="AP31:CM31" si="228">_xlfn.IFNA(MATCH($F31&amp;AP1,$C$2:$C$6339,0),0)</f>
        <v>0</v>
      </c>
      <c r="AQ31">
        <f t="shared" si="228"/>
        <v>0</v>
      </c>
      <c r="AR31">
        <f t="shared" si="228"/>
        <v>0</v>
      </c>
      <c r="AS31">
        <f t="shared" si="228"/>
        <v>0</v>
      </c>
      <c r="AT31">
        <f t="shared" si="228"/>
        <v>1285</v>
      </c>
      <c r="AU31">
        <f t="shared" si="228"/>
        <v>1286</v>
      </c>
      <c r="AV31">
        <f t="shared" si="228"/>
        <v>0</v>
      </c>
      <c r="AW31">
        <f t="shared" si="228"/>
        <v>1287</v>
      </c>
      <c r="AX31">
        <f t="shared" si="228"/>
        <v>0</v>
      </c>
      <c r="AY31">
        <f t="shared" si="228"/>
        <v>1288</v>
      </c>
      <c r="AZ31">
        <f t="shared" si="228"/>
        <v>0</v>
      </c>
      <c r="BA31">
        <f t="shared" si="228"/>
        <v>0</v>
      </c>
      <c r="BB31">
        <f t="shared" si="228"/>
        <v>1290</v>
      </c>
      <c r="BC31">
        <f t="shared" si="228"/>
        <v>0</v>
      </c>
      <c r="BD31">
        <f t="shared" si="228"/>
        <v>1313</v>
      </c>
      <c r="BE31">
        <f t="shared" si="228"/>
        <v>1291</v>
      </c>
      <c r="BF31">
        <f t="shared" si="228"/>
        <v>1292</v>
      </c>
      <c r="BG31">
        <f t="shared" si="228"/>
        <v>1293</v>
      </c>
      <c r="BH31">
        <f t="shared" si="228"/>
        <v>1294</v>
      </c>
      <c r="BI31">
        <f t="shared" si="228"/>
        <v>0</v>
      </c>
      <c r="BJ31">
        <f t="shared" si="228"/>
        <v>1295</v>
      </c>
      <c r="BK31">
        <f t="shared" si="228"/>
        <v>1296</v>
      </c>
      <c r="BL31">
        <f t="shared" si="228"/>
        <v>0</v>
      </c>
      <c r="BM31">
        <f t="shared" si="228"/>
        <v>0</v>
      </c>
      <c r="BN31">
        <f t="shared" si="228"/>
        <v>0</v>
      </c>
      <c r="BO31">
        <f t="shared" si="228"/>
        <v>0</v>
      </c>
      <c r="BP31">
        <f t="shared" si="228"/>
        <v>1298</v>
      </c>
      <c r="BQ31">
        <f t="shared" si="228"/>
        <v>1299</v>
      </c>
      <c r="BR31">
        <f t="shared" si="228"/>
        <v>1300</v>
      </c>
      <c r="BS31">
        <f t="shared" si="228"/>
        <v>0</v>
      </c>
      <c r="BT31">
        <f t="shared" si="228"/>
        <v>1301</v>
      </c>
      <c r="BU31">
        <f t="shared" si="228"/>
        <v>0</v>
      </c>
      <c r="BV31">
        <f t="shared" si="228"/>
        <v>0</v>
      </c>
      <c r="BW31">
        <f t="shared" si="228"/>
        <v>0</v>
      </c>
      <c r="BX31">
        <f t="shared" si="228"/>
        <v>1302</v>
      </c>
      <c r="BY31">
        <f t="shared" si="228"/>
        <v>1304</v>
      </c>
      <c r="BZ31">
        <f t="shared" si="228"/>
        <v>0</v>
      </c>
      <c r="CA31">
        <f t="shared" si="228"/>
        <v>0</v>
      </c>
      <c r="CB31">
        <f t="shared" si="228"/>
        <v>0</v>
      </c>
      <c r="CC31">
        <f t="shared" si="228"/>
        <v>0</v>
      </c>
      <c r="CD31">
        <f t="shared" si="228"/>
        <v>1306</v>
      </c>
      <c r="CE31">
        <f t="shared" si="228"/>
        <v>0</v>
      </c>
      <c r="CF31">
        <f t="shared" si="228"/>
        <v>0</v>
      </c>
      <c r="CG31">
        <f t="shared" si="228"/>
        <v>0</v>
      </c>
      <c r="CH31">
        <f t="shared" si="228"/>
        <v>1307</v>
      </c>
      <c r="CI31">
        <f t="shared" si="228"/>
        <v>0</v>
      </c>
      <c r="CJ31">
        <f t="shared" si="228"/>
        <v>1303</v>
      </c>
      <c r="CK31">
        <f t="shared" si="228"/>
        <v>0</v>
      </c>
      <c r="CL31">
        <f t="shared" si="228"/>
        <v>0</v>
      </c>
      <c r="CM31">
        <f t="shared" si="228"/>
        <v>0</v>
      </c>
      <c r="CN31">
        <f>_xlfn.IFNA(MATCH($F31&amp;CN1,$C$2:$C$6339,0),0)</f>
        <v>0</v>
      </c>
      <c r="CO31">
        <f t="shared" ref="CO31:DT31" si="229">_xlfn.IFNA(MATCH($F31&amp;CO1,$C$2:$C$6339,0),0)</f>
        <v>1308</v>
      </c>
      <c r="CP31">
        <f t="shared" si="229"/>
        <v>1309</v>
      </c>
      <c r="CQ31">
        <f t="shared" si="229"/>
        <v>0</v>
      </c>
      <c r="CR31">
        <f t="shared" si="229"/>
        <v>1297</v>
      </c>
      <c r="CS31">
        <f t="shared" si="229"/>
        <v>0</v>
      </c>
      <c r="CT31">
        <f t="shared" si="229"/>
        <v>1310</v>
      </c>
      <c r="CU31">
        <f t="shared" si="229"/>
        <v>0</v>
      </c>
      <c r="CV31">
        <f t="shared" si="229"/>
        <v>0</v>
      </c>
      <c r="CW31">
        <f t="shared" si="229"/>
        <v>0</v>
      </c>
      <c r="CX31">
        <f t="shared" si="229"/>
        <v>0</v>
      </c>
      <c r="CY31">
        <f t="shared" si="229"/>
        <v>0</v>
      </c>
      <c r="CZ31">
        <f t="shared" si="229"/>
        <v>0</v>
      </c>
      <c r="DA31">
        <f t="shared" si="229"/>
        <v>1312</v>
      </c>
      <c r="DB31">
        <f t="shared" si="229"/>
        <v>0</v>
      </c>
      <c r="DC31">
        <f t="shared" si="229"/>
        <v>0</v>
      </c>
      <c r="DD31">
        <f t="shared" si="229"/>
        <v>1314</v>
      </c>
      <c r="DE31">
        <f t="shared" si="229"/>
        <v>1315</v>
      </c>
      <c r="DF31">
        <f t="shared" si="229"/>
        <v>1317</v>
      </c>
      <c r="DG31">
        <f t="shared" si="229"/>
        <v>0</v>
      </c>
      <c r="DH31">
        <f t="shared" si="229"/>
        <v>0</v>
      </c>
      <c r="DI31">
        <f t="shared" si="229"/>
        <v>1318</v>
      </c>
      <c r="DJ31">
        <f t="shared" si="229"/>
        <v>0</v>
      </c>
      <c r="DK31">
        <f t="shared" si="229"/>
        <v>0</v>
      </c>
      <c r="DL31">
        <f t="shared" si="229"/>
        <v>0</v>
      </c>
      <c r="DM31">
        <f t="shared" si="229"/>
        <v>1319</v>
      </c>
      <c r="DN31">
        <f t="shared" si="229"/>
        <v>1320</v>
      </c>
      <c r="DO31">
        <f t="shared" si="229"/>
        <v>0</v>
      </c>
      <c r="DP31">
        <f t="shared" si="229"/>
        <v>0</v>
      </c>
      <c r="DQ31">
        <f t="shared" si="229"/>
        <v>0</v>
      </c>
      <c r="DR31">
        <f t="shared" si="229"/>
        <v>0</v>
      </c>
      <c r="DS31">
        <f t="shared" si="229"/>
        <v>1323</v>
      </c>
      <c r="DT31">
        <f t="shared" si="229"/>
        <v>0</v>
      </c>
      <c r="DU31">
        <f>_xlfn.IFNA(MATCH($F31&amp;DU1,$C$2:$C$6339,0),0)</f>
        <v>1324</v>
      </c>
      <c r="DV31">
        <f t="shared" ref="DV31:DX31" si="230">_xlfn.IFNA(MATCH($F31&amp;DV1,$C$2:$C$6339,0),0)</f>
        <v>1325</v>
      </c>
      <c r="DW31">
        <f t="shared" si="230"/>
        <v>0</v>
      </c>
      <c r="DX31">
        <f t="shared" si="230"/>
        <v>0</v>
      </c>
      <c r="DY31">
        <f>_xlfn.IFNA(MATCH($F31&amp;DY1,$C$2:$C$6339,0),0)</f>
        <v>1326</v>
      </c>
      <c r="DZ31">
        <f t="shared" ref="DZ31" si="231">_xlfn.IFNA(MATCH($F31&amp;DZ1,$C$2:$C$6339,0),0)</f>
        <v>0</v>
      </c>
    </row>
    <row r="32" spans="1:130" x14ac:dyDescent="0.4">
      <c r="A32" t="s">
        <v>8</v>
      </c>
      <c r="B32" t="s">
        <v>30</v>
      </c>
      <c r="C32" t="str">
        <f t="shared" si="86"/>
        <v>AlgeriaRep. of Korea</v>
      </c>
      <c r="D32">
        <v>209342</v>
      </c>
      <c r="F32" t="s">
        <v>104</v>
      </c>
      <c r="G32">
        <f>_xlfn.IFNA(MATCH($F32&amp;G1,$C$2:$C$6339,0),0)</f>
        <v>0</v>
      </c>
      <c r="H32">
        <f t="shared" ref="H32:AO32" si="232">_xlfn.IFNA(MATCH($F32&amp;H1,$C$2:$C$6339,0),0)</f>
        <v>0</v>
      </c>
      <c r="I32">
        <f t="shared" si="232"/>
        <v>0</v>
      </c>
      <c r="J32">
        <f t="shared" si="232"/>
        <v>0</v>
      </c>
      <c r="K32">
        <f t="shared" si="232"/>
        <v>0</v>
      </c>
      <c r="L32">
        <f t="shared" si="232"/>
        <v>0</v>
      </c>
      <c r="M32">
        <f t="shared" si="232"/>
        <v>0</v>
      </c>
      <c r="N32">
        <f t="shared" si="232"/>
        <v>0</v>
      </c>
      <c r="O32">
        <f t="shared" si="232"/>
        <v>0</v>
      </c>
      <c r="P32">
        <f t="shared" si="232"/>
        <v>0</v>
      </c>
      <c r="Q32">
        <f t="shared" si="232"/>
        <v>0</v>
      </c>
      <c r="R32">
        <f t="shared" si="232"/>
        <v>1405</v>
      </c>
      <c r="S32">
        <f t="shared" si="232"/>
        <v>0</v>
      </c>
      <c r="T32">
        <f t="shared" si="232"/>
        <v>0</v>
      </c>
      <c r="U32">
        <f t="shared" si="232"/>
        <v>0</v>
      </c>
      <c r="V32">
        <f t="shared" si="232"/>
        <v>0</v>
      </c>
      <c r="W32">
        <f t="shared" si="232"/>
        <v>0</v>
      </c>
      <c r="X32">
        <f t="shared" si="232"/>
        <v>0</v>
      </c>
      <c r="Y32">
        <f t="shared" si="232"/>
        <v>0</v>
      </c>
      <c r="Z32">
        <f t="shared" si="232"/>
        <v>0</v>
      </c>
      <c r="AA32">
        <f t="shared" si="232"/>
        <v>0</v>
      </c>
      <c r="AB32">
        <f t="shared" si="232"/>
        <v>0</v>
      </c>
      <c r="AC32">
        <f t="shared" si="232"/>
        <v>0</v>
      </c>
      <c r="AD32">
        <f t="shared" si="232"/>
        <v>1406</v>
      </c>
      <c r="AE32">
        <f t="shared" si="232"/>
        <v>0</v>
      </c>
      <c r="AF32">
        <f t="shared" si="232"/>
        <v>1407</v>
      </c>
      <c r="AG32">
        <f t="shared" si="232"/>
        <v>1414</v>
      </c>
      <c r="AH32">
        <f t="shared" si="232"/>
        <v>0</v>
      </c>
      <c r="AI32">
        <f t="shared" si="232"/>
        <v>0</v>
      </c>
      <c r="AJ32">
        <f t="shared" si="232"/>
        <v>0</v>
      </c>
      <c r="AK32">
        <f t="shared" si="232"/>
        <v>0</v>
      </c>
      <c r="AL32">
        <f t="shared" si="232"/>
        <v>1408</v>
      </c>
      <c r="AM32">
        <f t="shared" si="232"/>
        <v>1409</v>
      </c>
      <c r="AN32">
        <f t="shared" si="232"/>
        <v>0</v>
      </c>
      <c r="AO32">
        <f t="shared" si="232"/>
        <v>0</v>
      </c>
      <c r="AP32">
        <f t="shared" ref="AP32:CM32" si="233">_xlfn.IFNA(MATCH($F32&amp;AP1,$C$2:$C$6339,0),0)</f>
        <v>1433</v>
      </c>
      <c r="AQ32">
        <f t="shared" si="233"/>
        <v>0</v>
      </c>
      <c r="AR32">
        <f t="shared" si="233"/>
        <v>0</v>
      </c>
      <c r="AS32">
        <f t="shared" si="233"/>
        <v>0</v>
      </c>
      <c r="AT32">
        <f t="shared" si="233"/>
        <v>1410</v>
      </c>
      <c r="AU32">
        <f t="shared" si="233"/>
        <v>1411</v>
      </c>
      <c r="AV32">
        <f t="shared" si="233"/>
        <v>0</v>
      </c>
      <c r="AW32">
        <f t="shared" si="233"/>
        <v>1412</v>
      </c>
      <c r="AX32">
        <f t="shared" si="233"/>
        <v>0</v>
      </c>
      <c r="AY32">
        <f t="shared" si="233"/>
        <v>1413</v>
      </c>
      <c r="AZ32">
        <f t="shared" si="233"/>
        <v>0</v>
      </c>
      <c r="BA32">
        <f t="shared" si="233"/>
        <v>0</v>
      </c>
      <c r="BB32">
        <f t="shared" si="233"/>
        <v>1415</v>
      </c>
      <c r="BC32">
        <f t="shared" si="233"/>
        <v>0</v>
      </c>
      <c r="BD32">
        <f t="shared" si="233"/>
        <v>1425</v>
      </c>
      <c r="BE32">
        <f t="shared" si="233"/>
        <v>0</v>
      </c>
      <c r="BF32">
        <f t="shared" si="233"/>
        <v>0</v>
      </c>
      <c r="BG32">
        <f t="shared" si="233"/>
        <v>1416</v>
      </c>
      <c r="BH32">
        <f t="shared" si="233"/>
        <v>1417</v>
      </c>
      <c r="BI32">
        <f t="shared" si="233"/>
        <v>0</v>
      </c>
      <c r="BJ32">
        <f t="shared" si="233"/>
        <v>0</v>
      </c>
      <c r="BK32">
        <f t="shared" si="233"/>
        <v>0</v>
      </c>
      <c r="BL32">
        <f t="shared" si="233"/>
        <v>0</v>
      </c>
      <c r="BM32">
        <f t="shared" si="233"/>
        <v>0</v>
      </c>
      <c r="BN32">
        <f t="shared" si="233"/>
        <v>0</v>
      </c>
      <c r="BO32">
        <f t="shared" si="233"/>
        <v>0</v>
      </c>
      <c r="BP32">
        <f t="shared" si="233"/>
        <v>0</v>
      </c>
      <c r="BQ32">
        <f t="shared" si="233"/>
        <v>1418</v>
      </c>
      <c r="BR32">
        <f t="shared" si="233"/>
        <v>0</v>
      </c>
      <c r="BS32">
        <f t="shared" si="233"/>
        <v>0</v>
      </c>
      <c r="BT32">
        <f t="shared" si="233"/>
        <v>1419</v>
      </c>
      <c r="BU32">
        <f t="shared" si="233"/>
        <v>0</v>
      </c>
      <c r="BV32">
        <f t="shared" si="233"/>
        <v>0</v>
      </c>
      <c r="BW32">
        <f t="shared" si="233"/>
        <v>0</v>
      </c>
      <c r="BX32">
        <f t="shared" si="233"/>
        <v>1420</v>
      </c>
      <c r="BY32">
        <f t="shared" si="233"/>
        <v>0</v>
      </c>
      <c r="BZ32">
        <f t="shared" si="233"/>
        <v>0</v>
      </c>
      <c r="CA32">
        <f t="shared" si="233"/>
        <v>0</v>
      </c>
      <c r="CB32">
        <f t="shared" si="233"/>
        <v>0</v>
      </c>
      <c r="CC32">
        <f t="shared" si="233"/>
        <v>0</v>
      </c>
      <c r="CD32">
        <f t="shared" si="233"/>
        <v>1422</v>
      </c>
      <c r="CE32">
        <f t="shared" si="233"/>
        <v>0</v>
      </c>
      <c r="CF32">
        <f t="shared" si="233"/>
        <v>0</v>
      </c>
      <c r="CG32">
        <f t="shared" si="233"/>
        <v>0</v>
      </c>
      <c r="CH32">
        <f t="shared" si="233"/>
        <v>0</v>
      </c>
      <c r="CI32">
        <f t="shared" si="233"/>
        <v>0</v>
      </c>
      <c r="CJ32">
        <f t="shared" si="233"/>
        <v>1421</v>
      </c>
      <c r="CK32">
        <f t="shared" si="233"/>
        <v>0</v>
      </c>
      <c r="CL32">
        <f t="shared" si="233"/>
        <v>0</v>
      </c>
      <c r="CM32">
        <f t="shared" si="233"/>
        <v>0</v>
      </c>
      <c r="CN32">
        <f>_xlfn.IFNA(MATCH($F32&amp;CN1,$C$2:$C$6339,0),0)</f>
        <v>0</v>
      </c>
      <c r="CO32">
        <f t="shared" ref="CO32:DT32" si="234">_xlfn.IFNA(MATCH($F32&amp;CO1,$C$2:$C$6339,0),0)</f>
        <v>0</v>
      </c>
      <c r="CP32">
        <f t="shared" si="234"/>
        <v>1423</v>
      </c>
      <c r="CQ32">
        <f t="shared" si="234"/>
        <v>0</v>
      </c>
      <c r="CR32">
        <f t="shared" si="234"/>
        <v>0</v>
      </c>
      <c r="CS32">
        <f t="shared" si="234"/>
        <v>0</v>
      </c>
      <c r="CT32">
        <f t="shared" si="234"/>
        <v>1424</v>
      </c>
      <c r="CU32">
        <f t="shared" si="234"/>
        <v>0</v>
      </c>
      <c r="CV32">
        <f t="shared" si="234"/>
        <v>0</v>
      </c>
      <c r="CW32">
        <f t="shared" si="234"/>
        <v>0</v>
      </c>
      <c r="CX32">
        <f t="shared" si="234"/>
        <v>0</v>
      </c>
      <c r="CY32">
        <f t="shared" si="234"/>
        <v>0</v>
      </c>
      <c r="CZ32">
        <f t="shared" si="234"/>
        <v>0</v>
      </c>
      <c r="DA32">
        <f t="shared" si="234"/>
        <v>0</v>
      </c>
      <c r="DB32">
        <f t="shared" si="234"/>
        <v>0</v>
      </c>
      <c r="DC32">
        <f t="shared" si="234"/>
        <v>0</v>
      </c>
      <c r="DD32">
        <f t="shared" si="234"/>
        <v>0</v>
      </c>
      <c r="DE32">
        <f t="shared" si="234"/>
        <v>0</v>
      </c>
      <c r="DF32">
        <f t="shared" si="234"/>
        <v>1426</v>
      </c>
      <c r="DG32">
        <f t="shared" si="234"/>
        <v>0</v>
      </c>
      <c r="DH32">
        <f t="shared" si="234"/>
        <v>1427</v>
      </c>
      <c r="DI32">
        <f t="shared" si="234"/>
        <v>1428</v>
      </c>
      <c r="DJ32">
        <f t="shared" si="234"/>
        <v>0</v>
      </c>
      <c r="DK32">
        <f t="shared" si="234"/>
        <v>0</v>
      </c>
      <c r="DL32">
        <f t="shared" si="234"/>
        <v>0</v>
      </c>
      <c r="DM32">
        <f t="shared" si="234"/>
        <v>1429</v>
      </c>
      <c r="DN32">
        <f t="shared" si="234"/>
        <v>1430</v>
      </c>
      <c r="DO32">
        <f t="shared" si="234"/>
        <v>0</v>
      </c>
      <c r="DP32">
        <f t="shared" si="234"/>
        <v>0</v>
      </c>
      <c r="DQ32">
        <f t="shared" si="234"/>
        <v>0</v>
      </c>
      <c r="DR32">
        <f t="shared" si="234"/>
        <v>0</v>
      </c>
      <c r="DS32">
        <f t="shared" si="234"/>
        <v>1432</v>
      </c>
      <c r="DT32">
        <f t="shared" si="234"/>
        <v>0</v>
      </c>
      <c r="DU32">
        <f>_xlfn.IFNA(MATCH($F32&amp;DU1,$C$2:$C$6339,0),0)</f>
        <v>0</v>
      </c>
      <c r="DV32">
        <f t="shared" ref="DV32:DX32" si="235">_xlfn.IFNA(MATCH($F32&amp;DV1,$C$2:$C$6339,0),0)</f>
        <v>1434</v>
      </c>
      <c r="DW32">
        <f t="shared" si="235"/>
        <v>0</v>
      </c>
      <c r="DX32">
        <f t="shared" si="235"/>
        <v>0</v>
      </c>
      <c r="DY32">
        <f>_xlfn.IFNA(MATCH($F32&amp;DY1,$C$2:$C$6339,0),0)</f>
        <v>1435</v>
      </c>
      <c r="DZ32">
        <f t="shared" ref="DZ32" si="236">_xlfn.IFNA(MATCH($F32&amp;DZ1,$C$2:$C$6339,0),0)</f>
        <v>0</v>
      </c>
    </row>
    <row r="33" spans="1:130" x14ac:dyDescent="0.4">
      <c r="A33" t="s">
        <v>8</v>
      </c>
      <c r="B33" t="s">
        <v>31</v>
      </c>
      <c r="C33" t="str">
        <f t="shared" si="86"/>
        <v>AlgeriaLatvia</v>
      </c>
      <c r="D33">
        <v>2382</v>
      </c>
      <c r="F33" t="s">
        <v>18</v>
      </c>
      <c r="G33">
        <f>_xlfn.IFNA(MATCH($F33&amp;G1,$C$2:$C$6339,0),0)</f>
        <v>0</v>
      </c>
      <c r="H33">
        <f t="shared" ref="H33:AO33" si="237">_xlfn.IFNA(MATCH($F33&amp;H1,$C$2:$C$6339,0),0)</f>
        <v>0</v>
      </c>
      <c r="I33">
        <f t="shared" si="237"/>
        <v>0</v>
      </c>
      <c r="J33">
        <f t="shared" si="237"/>
        <v>0</v>
      </c>
      <c r="K33">
        <f t="shared" si="237"/>
        <v>0</v>
      </c>
      <c r="L33">
        <f t="shared" si="237"/>
        <v>0</v>
      </c>
      <c r="M33">
        <f t="shared" si="237"/>
        <v>1438</v>
      </c>
      <c r="N33">
        <f t="shared" si="237"/>
        <v>1439</v>
      </c>
      <c r="O33">
        <f t="shared" si="237"/>
        <v>0</v>
      </c>
      <c r="P33">
        <f t="shared" si="237"/>
        <v>0</v>
      </c>
      <c r="Q33">
        <f t="shared" si="237"/>
        <v>1446</v>
      </c>
      <c r="R33">
        <f t="shared" si="237"/>
        <v>1441</v>
      </c>
      <c r="S33">
        <f t="shared" si="237"/>
        <v>0</v>
      </c>
      <c r="T33">
        <f t="shared" si="237"/>
        <v>1442</v>
      </c>
      <c r="U33">
        <f t="shared" si="237"/>
        <v>0</v>
      </c>
      <c r="V33">
        <f t="shared" si="237"/>
        <v>0</v>
      </c>
      <c r="W33">
        <f t="shared" si="237"/>
        <v>0</v>
      </c>
      <c r="X33">
        <f t="shared" si="237"/>
        <v>1443</v>
      </c>
      <c r="Y33">
        <f t="shared" si="237"/>
        <v>0</v>
      </c>
      <c r="Z33">
        <f t="shared" si="237"/>
        <v>1444</v>
      </c>
      <c r="AA33">
        <f t="shared" si="237"/>
        <v>0</v>
      </c>
      <c r="AB33">
        <f t="shared" si="237"/>
        <v>0</v>
      </c>
      <c r="AC33">
        <f t="shared" si="237"/>
        <v>1448</v>
      </c>
      <c r="AD33">
        <f t="shared" si="237"/>
        <v>1449</v>
      </c>
      <c r="AE33">
        <f t="shared" si="237"/>
        <v>0</v>
      </c>
      <c r="AF33">
        <f t="shared" si="237"/>
        <v>1451</v>
      </c>
      <c r="AG33">
        <f t="shared" si="237"/>
        <v>1466</v>
      </c>
      <c r="AH33">
        <f t="shared" si="237"/>
        <v>0</v>
      </c>
      <c r="AI33">
        <f t="shared" si="237"/>
        <v>0</v>
      </c>
      <c r="AJ33">
        <f t="shared" si="237"/>
        <v>1454</v>
      </c>
      <c r="AK33">
        <f t="shared" si="237"/>
        <v>1455</v>
      </c>
      <c r="AL33">
        <f t="shared" si="237"/>
        <v>0</v>
      </c>
      <c r="AM33">
        <f t="shared" si="237"/>
        <v>1456</v>
      </c>
      <c r="AN33">
        <f t="shared" si="237"/>
        <v>0</v>
      </c>
      <c r="AO33">
        <f t="shared" si="237"/>
        <v>1457</v>
      </c>
      <c r="AP33">
        <f t="shared" ref="AP33:CM33" si="238">_xlfn.IFNA(MATCH($F33&amp;AP1,$C$2:$C$6339,0),0)</f>
        <v>1527</v>
      </c>
      <c r="AQ33">
        <f t="shared" si="238"/>
        <v>0</v>
      </c>
      <c r="AR33">
        <f t="shared" si="238"/>
        <v>1458</v>
      </c>
      <c r="AS33">
        <f t="shared" si="238"/>
        <v>0</v>
      </c>
      <c r="AT33">
        <f t="shared" si="238"/>
        <v>1459</v>
      </c>
      <c r="AU33">
        <f t="shared" si="238"/>
        <v>1460</v>
      </c>
      <c r="AV33">
        <f t="shared" si="238"/>
        <v>1461</v>
      </c>
      <c r="AW33">
        <f t="shared" si="238"/>
        <v>1462</v>
      </c>
      <c r="AX33">
        <f t="shared" si="238"/>
        <v>0</v>
      </c>
      <c r="AY33">
        <f t="shared" si="238"/>
        <v>1463</v>
      </c>
      <c r="AZ33">
        <f t="shared" si="238"/>
        <v>0</v>
      </c>
      <c r="BA33">
        <f t="shared" si="238"/>
        <v>0</v>
      </c>
      <c r="BB33">
        <f t="shared" si="238"/>
        <v>1467</v>
      </c>
      <c r="BC33">
        <f t="shared" si="238"/>
        <v>1468</v>
      </c>
      <c r="BD33">
        <f t="shared" si="238"/>
        <v>1510</v>
      </c>
      <c r="BE33">
        <f t="shared" si="238"/>
        <v>1469</v>
      </c>
      <c r="BF33">
        <f t="shared" si="238"/>
        <v>1471</v>
      </c>
      <c r="BG33">
        <f t="shared" si="238"/>
        <v>1472</v>
      </c>
      <c r="BH33">
        <f t="shared" si="238"/>
        <v>1473</v>
      </c>
      <c r="BI33">
        <f t="shared" si="238"/>
        <v>0</v>
      </c>
      <c r="BJ33">
        <f t="shared" si="238"/>
        <v>1474</v>
      </c>
      <c r="BK33">
        <f t="shared" si="238"/>
        <v>0</v>
      </c>
      <c r="BL33">
        <f t="shared" si="238"/>
        <v>1475</v>
      </c>
      <c r="BM33">
        <f t="shared" si="238"/>
        <v>0</v>
      </c>
      <c r="BN33">
        <f t="shared" si="238"/>
        <v>1477</v>
      </c>
      <c r="BO33">
        <f t="shared" si="238"/>
        <v>0</v>
      </c>
      <c r="BP33">
        <f t="shared" si="238"/>
        <v>1479</v>
      </c>
      <c r="BQ33">
        <f t="shared" si="238"/>
        <v>1480</v>
      </c>
      <c r="BR33">
        <f t="shared" si="238"/>
        <v>1481</v>
      </c>
      <c r="BS33">
        <f t="shared" si="238"/>
        <v>0</v>
      </c>
      <c r="BT33">
        <f t="shared" si="238"/>
        <v>1483</v>
      </c>
      <c r="BU33">
        <f t="shared" si="238"/>
        <v>1485</v>
      </c>
      <c r="BV33">
        <f t="shared" si="238"/>
        <v>1487</v>
      </c>
      <c r="BW33">
        <f t="shared" si="238"/>
        <v>0</v>
      </c>
      <c r="BX33">
        <f t="shared" si="238"/>
        <v>1488</v>
      </c>
      <c r="BY33">
        <f t="shared" si="238"/>
        <v>1490</v>
      </c>
      <c r="BZ33">
        <f t="shared" si="238"/>
        <v>1492</v>
      </c>
      <c r="CA33">
        <f t="shared" si="238"/>
        <v>1445</v>
      </c>
      <c r="CB33">
        <f t="shared" si="238"/>
        <v>1493</v>
      </c>
      <c r="CC33">
        <f t="shared" si="238"/>
        <v>0</v>
      </c>
      <c r="CD33">
        <f t="shared" si="238"/>
        <v>1495</v>
      </c>
      <c r="CE33">
        <f t="shared" si="238"/>
        <v>0</v>
      </c>
      <c r="CF33">
        <f t="shared" si="238"/>
        <v>0</v>
      </c>
      <c r="CG33">
        <f t="shared" si="238"/>
        <v>0</v>
      </c>
      <c r="CH33">
        <f t="shared" si="238"/>
        <v>1498</v>
      </c>
      <c r="CI33">
        <f t="shared" si="238"/>
        <v>0</v>
      </c>
      <c r="CJ33">
        <f t="shared" si="238"/>
        <v>1489</v>
      </c>
      <c r="CK33">
        <f t="shared" si="238"/>
        <v>1499</v>
      </c>
      <c r="CL33">
        <f t="shared" si="238"/>
        <v>0</v>
      </c>
      <c r="CM33">
        <f t="shared" si="238"/>
        <v>0</v>
      </c>
      <c r="CN33">
        <f>_xlfn.IFNA(MATCH($F33&amp;CN1,$C$2:$C$6339,0),0)</f>
        <v>0</v>
      </c>
      <c r="CO33">
        <f t="shared" ref="CO33:DT33" si="239">_xlfn.IFNA(MATCH($F33&amp;CO1,$C$2:$C$6339,0),0)</f>
        <v>1500</v>
      </c>
      <c r="CP33">
        <f t="shared" si="239"/>
        <v>1501</v>
      </c>
      <c r="CQ33">
        <f t="shared" si="239"/>
        <v>1502</v>
      </c>
      <c r="CR33">
        <f t="shared" si="239"/>
        <v>1476</v>
      </c>
      <c r="CS33">
        <f t="shared" si="239"/>
        <v>0</v>
      </c>
      <c r="CT33">
        <f t="shared" si="239"/>
        <v>1504</v>
      </c>
      <c r="CU33">
        <f t="shared" si="239"/>
        <v>1505</v>
      </c>
      <c r="CV33">
        <f t="shared" si="239"/>
        <v>0</v>
      </c>
      <c r="CW33">
        <f t="shared" si="239"/>
        <v>0</v>
      </c>
      <c r="CX33">
        <f t="shared" si="239"/>
        <v>1530</v>
      </c>
      <c r="CY33">
        <f t="shared" si="239"/>
        <v>0</v>
      </c>
      <c r="CZ33">
        <f t="shared" si="239"/>
        <v>1508</v>
      </c>
      <c r="DA33">
        <f t="shared" si="239"/>
        <v>1509</v>
      </c>
      <c r="DB33">
        <f t="shared" si="239"/>
        <v>0</v>
      </c>
      <c r="DC33">
        <f t="shared" si="239"/>
        <v>0</v>
      </c>
      <c r="DD33">
        <f t="shared" si="239"/>
        <v>1511</v>
      </c>
      <c r="DE33">
        <f t="shared" si="239"/>
        <v>1512</v>
      </c>
      <c r="DF33">
        <f t="shared" si="239"/>
        <v>1514</v>
      </c>
      <c r="DG33">
        <f t="shared" si="239"/>
        <v>0</v>
      </c>
      <c r="DH33">
        <f t="shared" si="239"/>
        <v>1515</v>
      </c>
      <c r="DI33">
        <f t="shared" si="239"/>
        <v>1516</v>
      </c>
      <c r="DJ33">
        <f t="shared" si="239"/>
        <v>1450</v>
      </c>
      <c r="DK33">
        <f t="shared" si="239"/>
        <v>0</v>
      </c>
      <c r="DL33">
        <f t="shared" si="239"/>
        <v>0</v>
      </c>
      <c r="DM33">
        <f t="shared" si="239"/>
        <v>1517</v>
      </c>
      <c r="DN33">
        <f t="shared" si="239"/>
        <v>1518</v>
      </c>
      <c r="DO33">
        <f t="shared" si="239"/>
        <v>1526</v>
      </c>
      <c r="DP33">
        <f t="shared" si="239"/>
        <v>1503</v>
      </c>
      <c r="DQ33">
        <f t="shared" si="239"/>
        <v>0</v>
      </c>
      <c r="DR33">
        <f t="shared" si="239"/>
        <v>1522</v>
      </c>
      <c r="DS33">
        <f t="shared" si="239"/>
        <v>1523</v>
      </c>
      <c r="DT33">
        <f t="shared" si="239"/>
        <v>0</v>
      </c>
      <c r="DU33">
        <f>_xlfn.IFNA(MATCH($F33&amp;DU1,$C$2:$C$6339,0),0)</f>
        <v>1525</v>
      </c>
      <c r="DV33">
        <f t="shared" ref="DV33:DX33" si="240">_xlfn.IFNA(MATCH($F33&amp;DV1,$C$2:$C$6339,0),0)</f>
        <v>1528</v>
      </c>
      <c r="DW33">
        <f t="shared" si="240"/>
        <v>0</v>
      </c>
      <c r="DX33">
        <f t="shared" si="240"/>
        <v>0</v>
      </c>
      <c r="DY33">
        <f>_xlfn.IFNA(MATCH($F33&amp;DY1,$C$2:$C$6339,0),0)</f>
        <v>1529</v>
      </c>
      <c r="DZ33">
        <f t="shared" ref="DZ33" si="241">_xlfn.IFNA(MATCH($F33&amp;DZ1,$C$2:$C$6339,0),0)</f>
        <v>0</v>
      </c>
    </row>
    <row r="34" spans="1:130" x14ac:dyDescent="0.4">
      <c r="A34" t="s">
        <v>8</v>
      </c>
      <c r="B34" t="s">
        <v>32</v>
      </c>
      <c r="C34" t="str">
        <f t="shared" si="86"/>
        <v>AlgeriaLithuania</v>
      </c>
      <c r="D34">
        <v>24024</v>
      </c>
      <c r="F34" t="s">
        <v>19</v>
      </c>
      <c r="G34">
        <f>_xlfn.IFNA(MATCH($F34&amp;G1,$C$2:$C$6339,0),0)</f>
        <v>0</v>
      </c>
      <c r="H34">
        <f t="shared" ref="H34:AO34" si="242">_xlfn.IFNA(MATCH($F34&amp;H1,$C$2:$C$6339,0),0)</f>
        <v>0</v>
      </c>
      <c r="I34">
        <f t="shared" si="242"/>
        <v>0</v>
      </c>
      <c r="J34">
        <f t="shared" si="242"/>
        <v>0</v>
      </c>
      <c r="K34">
        <f t="shared" si="242"/>
        <v>0</v>
      </c>
      <c r="L34">
        <f t="shared" si="242"/>
        <v>0</v>
      </c>
      <c r="M34">
        <f t="shared" si="242"/>
        <v>1532</v>
      </c>
      <c r="N34">
        <f t="shared" si="242"/>
        <v>1533</v>
      </c>
      <c r="O34">
        <f t="shared" si="242"/>
        <v>0</v>
      </c>
      <c r="P34">
        <f t="shared" si="242"/>
        <v>0</v>
      </c>
      <c r="Q34">
        <f t="shared" si="242"/>
        <v>1538</v>
      </c>
      <c r="R34">
        <f t="shared" si="242"/>
        <v>1534</v>
      </c>
      <c r="S34">
        <f t="shared" si="242"/>
        <v>0</v>
      </c>
      <c r="T34">
        <f t="shared" si="242"/>
        <v>0</v>
      </c>
      <c r="U34">
        <f t="shared" si="242"/>
        <v>0</v>
      </c>
      <c r="V34">
        <f t="shared" si="242"/>
        <v>1535</v>
      </c>
      <c r="W34">
        <f t="shared" si="242"/>
        <v>0</v>
      </c>
      <c r="X34">
        <f t="shared" si="242"/>
        <v>1536</v>
      </c>
      <c r="Y34">
        <f t="shared" si="242"/>
        <v>0</v>
      </c>
      <c r="Z34">
        <f t="shared" si="242"/>
        <v>1537</v>
      </c>
      <c r="AA34">
        <f t="shared" si="242"/>
        <v>0</v>
      </c>
      <c r="AB34">
        <f t="shared" si="242"/>
        <v>0</v>
      </c>
      <c r="AC34">
        <f t="shared" si="242"/>
        <v>0</v>
      </c>
      <c r="AD34">
        <f t="shared" si="242"/>
        <v>1539</v>
      </c>
      <c r="AE34">
        <f t="shared" si="242"/>
        <v>0</v>
      </c>
      <c r="AF34">
        <f t="shared" si="242"/>
        <v>1541</v>
      </c>
      <c r="AG34">
        <f t="shared" si="242"/>
        <v>1556</v>
      </c>
      <c r="AH34">
        <f t="shared" si="242"/>
        <v>0</v>
      </c>
      <c r="AI34">
        <f t="shared" si="242"/>
        <v>0</v>
      </c>
      <c r="AJ34">
        <f t="shared" si="242"/>
        <v>1543</v>
      </c>
      <c r="AK34">
        <f t="shared" si="242"/>
        <v>1544</v>
      </c>
      <c r="AL34">
        <f t="shared" si="242"/>
        <v>1545</v>
      </c>
      <c r="AM34">
        <f t="shared" si="242"/>
        <v>0</v>
      </c>
      <c r="AN34">
        <f t="shared" si="242"/>
        <v>0</v>
      </c>
      <c r="AO34">
        <f t="shared" si="242"/>
        <v>1546</v>
      </c>
      <c r="AP34">
        <f t="shared" ref="AP34:CM34" si="243">_xlfn.IFNA(MATCH($F34&amp;AP1,$C$2:$C$6339,0),0)</f>
        <v>0</v>
      </c>
      <c r="AQ34">
        <f t="shared" si="243"/>
        <v>0</v>
      </c>
      <c r="AR34">
        <f t="shared" si="243"/>
        <v>1548</v>
      </c>
      <c r="AS34">
        <f t="shared" si="243"/>
        <v>0</v>
      </c>
      <c r="AT34">
        <f t="shared" si="243"/>
        <v>1550</v>
      </c>
      <c r="AU34">
        <f t="shared" si="243"/>
        <v>1551</v>
      </c>
      <c r="AV34">
        <f t="shared" si="243"/>
        <v>0</v>
      </c>
      <c r="AW34">
        <f t="shared" si="243"/>
        <v>1553</v>
      </c>
      <c r="AX34">
        <f t="shared" si="243"/>
        <v>0</v>
      </c>
      <c r="AY34">
        <f t="shared" si="243"/>
        <v>1554</v>
      </c>
      <c r="AZ34">
        <f t="shared" si="243"/>
        <v>0</v>
      </c>
      <c r="BA34">
        <f t="shared" si="243"/>
        <v>0</v>
      </c>
      <c r="BB34">
        <f t="shared" si="243"/>
        <v>1557</v>
      </c>
      <c r="BC34">
        <f t="shared" si="243"/>
        <v>1558</v>
      </c>
      <c r="BD34">
        <f t="shared" si="243"/>
        <v>1587</v>
      </c>
      <c r="BE34">
        <f t="shared" si="243"/>
        <v>1559</v>
      </c>
      <c r="BF34">
        <f t="shared" si="243"/>
        <v>1560</v>
      </c>
      <c r="BG34">
        <f t="shared" si="243"/>
        <v>1561</v>
      </c>
      <c r="BH34">
        <f t="shared" si="243"/>
        <v>1562</v>
      </c>
      <c r="BI34">
        <f t="shared" si="243"/>
        <v>0</v>
      </c>
      <c r="BJ34">
        <f t="shared" si="243"/>
        <v>1563</v>
      </c>
      <c r="BK34">
        <f t="shared" si="243"/>
        <v>0</v>
      </c>
      <c r="BL34">
        <f t="shared" si="243"/>
        <v>1564</v>
      </c>
      <c r="BM34">
        <f t="shared" si="243"/>
        <v>0</v>
      </c>
      <c r="BN34">
        <f t="shared" si="243"/>
        <v>0</v>
      </c>
      <c r="BO34">
        <f t="shared" si="243"/>
        <v>0</v>
      </c>
      <c r="BP34">
        <f t="shared" si="243"/>
        <v>1567</v>
      </c>
      <c r="BQ34">
        <f t="shared" si="243"/>
        <v>1568</v>
      </c>
      <c r="BR34">
        <f t="shared" si="243"/>
        <v>1569</v>
      </c>
      <c r="BS34">
        <f t="shared" si="243"/>
        <v>0</v>
      </c>
      <c r="BT34">
        <f t="shared" si="243"/>
        <v>1571</v>
      </c>
      <c r="BU34">
        <f t="shared" si="243"/>
        <v>0</v>
      </c>
      <c r="BV34">
        <f t="shared" si="243"/>
        <v>1573</v>
      </c>
      <c r="BW34">
        <f t="shared" si="243"/>
        <v>0</v>
      </c>
      <c r="BX34">
        <f t="shared" si="243"/>
        <v>1574</v>
      </c>
      <c r="BY34">
        <f t="shared" si="243"/>
        <v>0</v>
      </c>
      <c r="BZ34">
        <f t="shared" si="243"/>
        <v>0</v>
      </c>
      <c r="CA34">
        <f t="shared" si="243"/>
        <v>0</v>
      </c>
      <c r="CB34">
        <f t="shared" si="243"/>
        <v>0</v>
      </c>
      <c r="CC34">
        <f t="shared" si="243"/>
        <v>0</v>
      </c>
      <c r="CD34">
        <f t="shared" si="243"/>
        <v>1577</v>
      </c>
      <c r="CE34">
        <f t="shared" si="243"/>
        <v>1578</v>
      </c>
      <c r="CF34">
        <f t="shared" si="243"/>
        <v>0</v>
      </c>
      <c r="CG34">
        <f t="shared" si="243"/>
        <v>0</v>
      </c>
      <c r="CH34">
        <f t="shared" si="243"/>
        <v>1579</v>
      </c>
      <c r="CI34">
        <f t="shared" si="243"/>
        <v>0</v>
      </c>
      <c r="CJ34">
        <f t="shared" si="243"/>
        <v>1575</v>
      </c>
      <c r="CK34">
        <f t="shared" si="243"/>
        <v>0</v>
      </c>
      <c r="CL34">
        <f t="shared" si="243"/>
        <v>0</v>
      </c>
      <c r="CM34">
        <f t="shared" si="243"/>
        <v>0</v>
      </c>
      <c r="CN34">
        <f>_xlfn.IFNA(MATCH($F34&amp;CN1,$C$2:$C$6339,0),0)</f>
        <v>0</v>
      </c>
      <c r="CO34">
        <f t="shared" ref="CO34:DT34" si="244">_xlfn.IFNA(MATCH($F34&amp;CO1,$C$2:$C$6339,0),0)</f>
        <v>1581</v>
      </c>
      <c r="CP34">
        <f t="shared" si="244"/>
        <v>1582</v>
      </c>
      <c r="CQ34">
        <f t="shared" si="244"/>
        <v>1583</v>
      </c>
      <c r="CR34">
        <f t="shared" si="244"/>
        <v>1565</v>
      </c>
      <c r="CS34">
        <f t="shared" si="244"/>
        <v>0</v>
      </c>
      <c r="CT34">
        <f t="shared" si="244"/>
        <v>1584</v>
      </c>
      <c r="CU34">
        <f t="shared" si="244"/>
        <v>1585</v>
      </c>
      <c r="CV34">
        <f t="shared" si="244"/>
        <v>0</v>
      </c>
      <c r="CW34">
        <f t="shared" si="244"/>
        <v>0</v>
      </c>
      <c r="CX34">
        <f t="shared" si="244"/>
        <v>0</v>
      </c>
      <c r="CY34">
        <f t="shared" si="244"/>
        <v>0</v>
      </c>
      <c r="CZ34">
        <f t="shared" si="244"/>
        <v>0</v>
      </c>
      <c r="DA34">
        <f t="shared" si="244"/>
        <v>1586</v>
      </c>
      <c r="DB34">
        <f t="shared" si="244"/>
        <v>0</v>
      </c>
      <c r="DC34">
        <f t="shared" si="244"/>
        <v>0</v>
      </c>
      <c r="DD34">
        <f t="shared" si="244"/>
        <v>1588</v>
      </c>
      <c r="DE34">
        <f t="shared" si="244"/>
        <v>1589</v>
      </c>
      <c r="DF34">
        <f t="shared" si="244"/>
        <v>1591</v>
      </c>
      <c r="DG34">
        <f t="shared" si="244"/>
        <v>0</v>
      </c>
      <c r="DH34">
        <f t="shared" si="244"/>
        <v>1592</v>
      </c>
      <c r="DI34">
        <f t="shared" si="244"/>
        <v>1593</v>
      </c>
      <c r="DJ34">
        <f t="shared" si="244"/>
        <v>1540</v>
      </c>
      <c r="DK34">
        <f t="shared" si="244"/>
        <v>0</v>
      </c>
      <c r="DL34">
        <f t="shared" si="244"/>
        <v>0</v>
      </c>
      <c r="DM34">
        <f t="shared" si="244"/>
        <v>1594</v>
      </c>
      <c r="DN34">
        <f t="shared" si="244"/>
        <v>1595</v>
      </c>
      <c r="DO34">
        <f t="shared" si="244"/>
        <v>1600</v>
      </c>
      <c r="DP34">
        <f t="shared" si="244"/>
        <v>0</v>
      </c>
      <c r="DQ34">
        <f t="shared" si="244"/>
        <v>0</v>
      </c>
      <c r="DR34">
        <f t="shared" si="244"/>
        <v>0</v>
      </c>
      <c r="DS34">
        <f t="shared" si="244"/>
        <v>1598</v>
      </c>
      <c r="DT34">
        <f t="shared" si="244"/>
        <v>0</v>
      </c>
      <c r="DU34">
        <f>_xlfn.IFNA(MATCH($F34&amp;DU1,$C$2:$C$6339,0),0)</f>
        <v>1599</v>
      </c>
      <c r="DV34">
        <f t="shared" ref="DV34:DX34" si="245">_xlfn.IFNA(MATCH($F34&amp;DV1,$C$2:$C$6339,0),0)</f>
        <v>1601</v>
      </c>
      <c r="DW34">
        <f t="shared" si="245"/>
        <v>0</v>
      </c>
      <c r="DX34">
        <f t="shared" si="245"/>
        <v>0</v>
      </c>
      <c r="DY34">
        <f>_xlfn.IFNA(MATCH($F34&amp;DY1,$C$2:$C$6339,0),0)</f>
        <v>1602</v>
      </c>
      <c r="DZ34">
        <f t="shared" ref="DZ34" si="246">_xlfn.IFNA(MATCH($F34&amp;DZ1,$C$2:$C$6339,0),0)</f>
        <v>0</v>
      </c>
    </row>
    <row r="35" spans="1:130" x14ac:dyDescent="0.4">
      <c r="A35" t="s">
        <v>8</v>
      </c>
      <c r="B35" t="s">
        <v>33</v>
      </c>
      <c r="C35" t="str">
        <f t="shared" si="86"/>
        <v>AlgeriaLuxembourg</v>
      </c>
      <c r="D35">
        <v>19677</v>
      </c>
      <c r="F35" t="s">
        <v>136</v>
      </c>
      <c r="G35">
        <f>_xlfn.IFNA(MATCH($F35&amp;G1,$C$2:$C$6339,0),0)</f>
        <v>0</v>
      </c>
      <c r="H35">
        <f t="shared" ref="H35:AO35" si="247">_xlfn.IFNA(MATCH($F35&amp;H1,$C$2:$C$6339,0),0)</f>
        <v>0</v>
      </c>
      <c r="I35">
        <f t="shared" si="247"/>
        <v>0</v>
      </c>
      <c r="J35">
        <f t="shared" si="247"/>
        <v>0</v>
      </c>
      <c r="K35">
        <f t="shared" si="247"/>
        <v>0</v>
      </c>
      <c r="L35">
        <f t="shared" si="247"/>
        <v>0</v>
      </c>
      <c r="M35">
        <f t="shared" si="247"/>
        <v>1603</v>
      </c>
      <c r="N35">
        <f t="shared" si="247"/>
        <v>1604</v>
      </c>
      <c r="O35">
        <f t="shared" si="247"/>
        <v>0</v>
      </c>
      <c r="P35">
        <f t="shared" si="247"/>
        <v>0</v>
      </c>
      <c r="Q35">
        <f t="shared" si="247"/>
        <v>0</v>
      </c>
      <c r="R35">
        <f t="shared" si="247"/>
        <v>1605</v>
      </c>
      <c r="S35">
        <f t="shared" si="247"/>
        <v>0</v>
      </c>
      <c r="T35">
        <f t="shared" si="247"/>
        <v>0</v>
      </c>
      <c r="U35">
        <f t="shared" si="247"/>
        <v>0</v>
      </c>
      <c r="V35">
        <f t="shared" si="247"/>
        <v>0</v>
      </c>
      <c r="W35">
        <f t="shared" si="247"/>
        <v>0</v>
      </c>
      <c r="X35">
        <f t="shared" si="247"/>
        <v>1606</v>
      </c>
      <c r="Y35">
        <f t="shared" si="247"/>
        <v>0</v>
      </c>
      <c r="Z35">
        <f t="shared" si="247"/>
        <v>1608</v>
      </c>
      <c r="AA35">
        <f t="shared" si="247"/>
        <v>0</v>
      </c>
      <c r="AB35">
        <f t="shared" si="247"/>
        <v>1611</v>
      </c>
      <c r="AC35">
        <f t="shared" si="247"/>
        <v>0</v>
      </c>
      <c r="AD35">
        <f t="shared" si="247"/>
        <v>1610</v>
      </c>
      <c r="AE35">
        <f t="shared" si="247"/>
        <v>1613</v>
      </c>
      <c r="AF35">
        <f t="shared" si="247"/>
        <v>1614</v>
      </c>
      <c r="AG35">
        <f t="shared" si="247"/>
        <v>1624</v>
      </c>
      <c r="AH35">
        <f t="shared" si="247"/>
        <v>1615</v>
      </c>
      <c r="AI35">
        <f t="shared" si="247"/>
        <v>0</v>
      </c>
      <c r="AJ35">
        <f t="shared" si="247"/>
        <v>0</v>
      </c>
      <c r="AK35">
        <f t="shared" si="247"/>
        <v>0</v>
      </c>
      <c r="AL35">
        <f t="shared" si="247"/>
        <v>1617</v>
      </c>
      <c r="AM35">
        <f t="shared" si="247"/>
        <v>1618</v>
      </c>
      <c r="AN35">
        <f t="shared" si="247"/>
        <v>0</v>
      </c>
      <c r="AO35">
        <f t="shared" si="247"/>
        <v>0</v>
      </c>
      <c r="AP35">
        <f t="shared" ref="AP35:CM35" si="248">_xlfn.IFNA(MATCH($F35&amp;AP1,$C$2:$C$6339,0),0)</f>
        <v>0</v>
      </c>
      <c r="AQ35">
        <f t="shared" si="248"/>
        <v>1619</v>
      </c>
      <c r="AR35">
        <f t="shared" si="248"/>
        <v>0</v>
      </c>
      <c r="AS35">
        <f t="shared" si="248"/>
        <v>0</v>
      </c>
      <c r="AT35">
        <f t="shared" si="248"/>
        <v>0</v>
      </c>
      <c r="AU35">
        <f t="shared" si="248"/>
        <v>1620</v>
      </c>
      <c r="AV35">
        <f t="shared" si="248"/>
        <v>0</v>
      </c>
      <c r="AW35">
        <f t="shared" si="248"/>
        <v>1622</v>
      </c>
      <c r="AX35">
        <f t="shared" si="248"/>
        <v>0</v>
      </c>
      <c r="AY35">
        <f t="shared" si="248"/>
        <v>0</v>
      </c>
      <c r="AZ35">
        <f t="shared" si="248"/>
        <v>0</v>
      </c>
      <c r="BA35">
        <f t="shared" si="248"/>
        <v>0</v>
      </c>
      <c r="BB35">
        <f t="shared" si="248"/>
        <v>0</v>
      </c>
      <c r="BC35">
        <f t="shared" si="248"/>
        <v>0</v>
      </c>
      <c r="BD35">
        <f t="shared" si="248"/>
        <v>1640</v>
      </c>
      <c r="BE35">
        <f t="shared" si="248"/>
        <v>1625</v>
      </c>
      <c r="BF35">
        <f t="shared" si="248"/>
        <v>1626</v>
      </c>
      <c r="BG35">
        <f t="shared" si="248"/>
        <v>0</v>
      </c>
      <c r="BH35">
        <f t="shared" si="248"/>
        <v>1627</v>
      </c>
      <c r="BI35">
        <f t="shared" si="248"/>
        <v>0</v>
      </c>
      <c r="BJ35">
        <f t="shared" si="248"/>
        <v>1628</v>
      </c>
      <c r="BK35">
        <f t="shared" si="248"/>
        <v>0</v>
      </c>
      <c r="BL35">
        <f t="shared" si="248"/>
        <v>0</v>
      </c>
      <c r="BM35">
        <f t="shared" si="248"/>
        <v>0</v>
      </c>
      <c r="BN35">
        <f t="shared" si="248"/>
        <v>0</v>
      </c>
      <c r="BO35">
        <f t="shared" si="248"/>
        <v>0</v>
      </c>
      <c r="BP35">
        <f t="shared" si="248"/>
        <v>0</v>
      </c>
      <c r="BQ35">
        <f t="shared" si="248"/>
        <v>1630</v>
      </c>
      <c r="BR35">
        <f t="shared" si="248"/>
        <v>0</v>
      </c>
      <c r="BS35">
        <f t="shared" si="248"/>
        <v>0</v>
      </c>
      <c r="BT35">
        <f t="shared" si="248"/>
        <v>1631</v>
      </c>
      <c r="BU35">
        <f t="shared" si="248"/>
        <v>0</v>
      </c>
      <c r="BV35">
        <f t="shared" si="248"/>
        <v>0</v>
      </c>
      <c r="BW35">
        <f t="shared" si="248"/>
        <v>0</v>
      </c>
      <c r="BX35">
        <f t="shared" si="248"/>
        <v>1632</v>
      </c>
      <c r="BY35">
        <f t="shared" si="248"/>
        <v>0</v>
      </c>
      <c r="BZ35">
        <f t="shared" si="248"/>
        <v>0</v>
      </c>
      <c r="CA35">
        <f t="shared" si="248"/>
        <v>1609</v>
      </c>
      <c r="CB35">
        <f t="shared" si="248"/>
        <v>0</v>
      </c>
      <c r="CC35">
        <f t="shared" si="248"/>
        <v>0</v>
      </c>
      <c r="CD35">
        <f t="shared" si="248"/>
        <v>1634</v>
      </c>
      <c r="CE35">
        <f t="shared" si="248"/>
        <v>0</v>
      </c>
      <c r="CF35">
        <f t="shared" si="248"/>
        <v>0</v>
      </c>
      <c r="CG35">
        <f t="shared" si="248"/>
        <v>0</v>
      </c>
      <c r="CH35">
        <f t="shared" si="248"/>
        <v>0</v>
      </c>
      <c r="CI35">
        <f t="shared" si="248"/>
        <v>0</v>
      </c>
      <c r="CJ35">
        <f t="shared" si="248"/>
        <v>1633</v>
      </c>
      <c r="CK35">
        <f t="shared" si="248"/>
        <v>0</v>
      </c>
      <c r="CL35">
        <f t="shared" si="248"/>
        <v>0</v>
      </c>
      <c r="CM35">
        <f t="shared" si="248"/>
        <v>0</v>
      </c>
      <c r="CN35">
        <f>_xlfn.IFNA(MATCH($F35&amp;CN1,$C$2:$C$6339,0),0)</f>
        <v>1636</v>
      </c>
      <c r="CO35">
        <f t="shared" ref="CO35:DT35" si="249">_xlfn.IFNA(MATCH($F35&amp;CO1,$C$2:$C$6339,0),0)</f>
        <v>1637</v>
      </c>
      <c r="CP35">
        <f t="shared" si="249"/>
        <v>1638</v>
      </c>
      <c r="CQ35">
        <f t="shared" si="249"/>
        <v>1639</v>
      </c>
      <c r="CR35">
        <f t="shared" si="249"/>
        <v>1629</v>
      </c>
      <c r="CS35">
        <f t="shared" si="249"/>
        <v>0</v>
      </c>
      <c r="CT35">
        <f t="shared" si="249"/>
        <v>0</v>
      </c>
      <c r="CU35">
        <f t="shared" si="249"/>
        <v>0</v>
      </c>
      <c r="CV35">
        <f t="shared" si="249"/>
        <v>0</v>
      </c>
      <c r="CW35">
        <f t="shared" si="249"/>
        <v>0</v>
      </c>
      <c r="CX35">
        <f t="shared" si="249"/>
        <v>0</v>
      </c>
      <c r="CY35">
        <f t="shared" si="249"/>
        <v>0</v>
      </c>
      <c r="CZ35">
        <f t="shared" si="249"/>
        <v>0</v>
      </c>
      <c r="DA35">
        <f t="shared" si="249"/>
        <v>0</v>
      </c>
      <c r="DB35">
        <f t="shared" si="249"/>
        <v>0</v>
      </c>
      <c r="DC35">
        <f t="shared" si="249"/>
        <v>0</v>
      </c>
      <c r="DD35">
        <f t="shared" si="249"/>
        <v>1641</v>
      </c>
      <c r="DE35">
        <f t="shared" si="249"/>
        <v>1642</v>
      </c>
      <c r="DF35">
        <f t="shared" si="249"/>
        <v>0</v>
      </c>
      <c r="DG35">
        <f t="shared" si="249"/>
        <v>0</v>
      </c>
      <c r="DH35">
        <f t="shared" si="249"/>
        <v>0</v>
      </c>
      <c r="DI35">
        <f t="shared" si="249"/>
        <v>1644</v>
      </c>
      <c r="DJ35">
        <f t="shared" si="249"/>
        <v>0</v>
      </c>
      <c r="DK35">
        <f t="shared" si="249"/>
        <v>1645</v>
      </c>
      <c r="DL35">
        <f t="shared" si="249"/>
        <v>0</v>
      </c>
      <c r="DM35">
        <f t="shared" si="249"/>
        <v>1646</v>
      </c>
      <c r="DN35">
        <f t="shared" si="249"/>
        <v>1647</v>
      </c>
      <c r="DO35">
        <f t="shared" si="249"/>
        <v>0</v>
      </c>
      <c r="DP35">
        <f t="shared" si="249"/>
        <v>0</v>
      </c>
      <c r="DQ35">
        <f t="shared" si="249"/>
        <v>0</v>
      </c>
      <c r="DR35">
        <f t="shared" si="249"/>
        <v>0</v>
      </c>
      <c r="DS35">
        <f t="shared" si="249"/>
        <v>0</v>
      </c>
      <c r="DT35">
        <f t="shared" si="249"/>
        <v>0</v>
      </c>
      <c r="DU35">
        <f>_xlfn.IFNA(MATCH($F35&amp;DU1,$C$2:$C$6339,0),0)</f>
        <v>1650</v>
      </c>
      <c r="DV35">
        <f t="shared" ref="DV35:DX35" si="250">_xlfn.IFNA(MATCH($F35&amp;DV1,$C$2:$C$6339,0),0)</f>
        <v>1651</v>
      </c>
      <c r="DW35">
        <f t="shared" si="250"/>
        <v>0</v>
      </c>
      <c r="DX35">
        <f t="shared" si="250"/>
        <v>1653</v>
      </c>
      <c r="DY35">
        <f>_xlfn.IFNA(MATCH($F35&amp;DY1,$C$2:$C$6339,0),0)</f>
        <v>1652</v>
      </c>
      <c r="DZ35">
        <f t="shared" ref="DZ35" si="251">_xlfn.IFNA(MATCH($F35&amp;DZ1,$C$2:$C$6339,0),0)</f>
        <v>0</v>
      </c>
    </row>
    <row r="36" spans="1:130" x14ac:dyDescent="0.4">
      <c r="A36" t="s">
        <v>8</v>
      </c>
      <c r="B36" t="s">
        <v>34</v>
      </c>
      <c r="C36" t="str">
        <f t="shared" si="86"/>
        <v>AlgeriaMalaysia</v>
      </c>
      <c r="D36">
        <v>3418452</v>
      </c>
      <c r="F36" t="s">
        <v>105</v>
      </c>
      <c r="G36">
        <f>_xlfn.IFNA(MATCH($F36&amp;G1,$C$2:$C$6339,0),0)</f>
        <v>0</v>
      </c>
      <c r="H36">
        <f t="shared" ref="H36:AO36" si="252">_xlfn.IFNA(MATCH($F36&amp;H1,$C$2:$C$6339,0),0)</f>
        <v>0</v>
      </c>
      <c r="I36">
        <f t="shared" si="252"/>
        <v>0</v>
      </c>
      <c r="J36">
        <f t="shared" si="252"/>
        <v>1655</v>
      </c>
      <c r="K36">
        <f t="shared" si="252"/>
        <v>0</v>
      </c>
      <c r="L36">
        <f t="shared" si="252"/>
        <v>0</v>
      </c>
      <c r="M36">
        <f t="shared" si="252"/>
        <v>1656</v>
      </c>
      <c r="N36">
        <f t="shared" si="252"/>
        <v>1657</v>
      </c>
      <c r="O36">
        <f t="shared" si="252"/>
        <v>0</v>
      </c>
      <c r="P36">
        <f t="shared" si="252"/>
        <v>0</v>
      </c>
      <c r="Q36">
        <f t="shared" si="252"/>
        <v>0</v>
      </c>
      <c r="R36">
        <f t="shared" si="252"/>
        <v>1658</v>
      </c>
      <c r="S36">
        <f t="shared" si="252"/>
        <v>0</v>
      </c>
      <c r="T36">
        <f t="shared" si="252"/>
        <v>0</v>
      </c>
      <c r="U36">
        <f t="shared" si="252"/>
        <v>0</v>
      </c>
      <c r="V36">
        <f t="shared" si="252"/>
        <v>0</v>
      </c>
      <c r="W36">
        <f t="shared" si="252"/>
        <v>0</v>
      </c>
      <c r="X36">
        <f t="shared" si="252"/>
        <v>1659</v>
      </c>
      <c r="Y36">
        <f t="shared" si="252"/>
        <v>0</v>
      </c>
      <c r="Z36">
        <f t="shared" si="252"/>
        <v>0</v>
      </c>
      <c r="AA36">
        <f t="shared" si="252"/>
        <v>0</v>
      </c>
      <c r="AB36">
        <f t="shared" si="252"/>
        <v>0</v>
      </c>
      <c r="AC36">
        <f t="shared" si="252"/>
        <v>0</v>
      </c>
      <c r="AD36">
        <f t="shared" si="252"/>
        <v>1660</v>
      </c>
      <c r="AE36">
        <f t="shared" si="252"/>
        <v>1661</v>
      </c>
      <c r="AF36">
        <f t="shared" si="252"/>
        <v>1662</v>
      </c>
      <c r="AG36">
        <f t="shared" si="252"/>
        <v>1671</v>
      </c>
      <c r="AH36">
        <f t="shared" si="252"/>
        <v>1663</v>
      </c>
      <c r="AI36">
        <f t="shared" si="252"/>
        <v>0</v>
      </c>
      <c r="AJ36">
        <f t="shared" si="252"/>
        <v>0</v>
      </c>
      <c r="AK36">
        <f t="shared" si="252"/>
        <v>0</v>
      </c>
      <c r="AL36">
        <f t="shared" si="252"/>
        <v>1665</v>
      </c>
      <c r="AM36">
        <f t="shared" si="252"/>
        <v>1666</v>
      </c>
      <c r="AN36">
        <f t="shared" si="252"/>
        <v>0</v>
      </c>
      <c r="AO36">
        <f t="shared" si="252"/>
        <v>0</v>
      </c>
      <c r="AP36">
        <f t="shared" ref="AP36:CM36" si="253">_xlfn.IFNA(MATCH($F36&amp;AP1,$C$2:$C$6339,0),0)</f>
        <v>0</v>
      </c>
      <c r="AQ36">
        <f t="shared" si="253"/>
        <v>0</v>
      </c>
      <c r="AR36">
        <f t="shared" si="253"/>
        <v>1667</v>
      </c>
      <c r="AS36">
        <f t="shared" si="253"/>
        <v>0</v>
      </c>
      <c r="AT36">
        <f t="shared" si="253"/>
        <v>1668</v>
      </c>
      <c r="AU36">
        <f t="shared" si="253"/>
        <v>1669</v>
      </c>
      <c r="AV36">
        <f t="shared" si="253"/>
        <v>0</v>
      </c>
      <c r="AW36">
        <f t="shared" si="253"/>
        <v>1670</v>
      </c>
      <c r="AX36">
        <f t="shared" si="253"/>
        <v>0</v>
      </c>
      <c r="AY36">
        <f t="shared" si="253"/>
        <v>0</v>
      </c>
      <c r="AZ36">
        <f t="shared" si="253"/>
        <v>0</v>
      </c>
      <c r="BA36">
        <f t="shared" si="253"/>
        <v>0</v>
      </c>
      <c r="BB36">
        <f t="shared" si="253"/>
        <v>1672</v>
      </c>
      <c r="BC36">
        <f t="shared" si="253"/>
        <v>0</v>
      </c>
      <c r="BD36">
        <f t="shared" si="253"/>
        <v>1699</v>
      </c>
      <c r="BE36">
        <f t="shared" si="253"/>
        <v>1673</v>
      </c>
      <c r="BF36">
        <f t="shared" si="253"/>
        <v>1674</v>
      </c>
      <c r="BG36">
        <f t="shared" si="253"/>
        <v>1675</v>
      </c>
      <c r="BH36">
        <f t="shared" si="253"/>
        <v>1676</v>
      </c>
      <c r="BI36">
        <f t="shared" si="253"/>
        <v>0</v>
      </c>
      <c r="BJ36">
        <f t="shared" si="253"/>
        <v>1677</v>
      </c>
      <c r="BK36">
        <f t="shared" si="253"/>
        <v>1678</v>
      </c>
      <c r="BL36">
        <f t="shared" si="253"/>
        <v>0</v>
      </c>
      <c r="BM36">
        <f t="shared" si="253"/>
        <v>0</v>
      </c>
      <c r="BN36">
        <f t="shared" si="253"/>
        <v>0</v>
      </c>
      <c r="BO36">
        <f t="shared" si="253"/>
        <v>0</v>
      </c>
      <c r="BP36">
        <f t="shared" si="253"/>
        <v>0</v>
      </c>
      <c r="BQ36">
        <f t="shared" si="253"/>
        <v>0</v>
      </c>
      <c r="BR36">
        <f t="shared" si="253"/>
        <v>0</v>
      </c>
      <c r="BS36">
        <f t="shared" si="253"/>
        <v>0</v>
      </c>
      <c r="BT36">
        <f t="shared" si="253"/>
        <v>1681</v>
      </c>
      <c r="BU36">
        <f t="shared" si="253"/>
        <v>1682</v>
      </c>
      <c r="BV36">
        <f t="shared" si="253"/>
        <v>0</v>
      </c>
      <c r="BW36">
        <f t="shared" si="253"/>
        <v>0</v>
      </c>
      <c r="BX36">
        <f t="shared" si="253"/>
        <v>1683</v>
      </c>
      <c r="BY36">
        <f t="shared" si="253"/>
        <v>0</v>
      </c>
      <c r="BZ36">
        <f t="shared" si="253"/>
        <v>1686</v>
      </c>
      <c r="CA36">
        <f t="shared" si="253"/>
        <v>0</v>
      </c>
      <c r="CB36">
        <f t="shared" si="253"/>
        <v>0</v>
      </c>
      <c r="CC36">
        <f t="shared" si="253"/>
        <v>0</v>
      </c>
      <c r="CD36">
        <f t="shared" si="253"/>
        <v>1687</v>
      </c>
      <c r="CE36">
        <f t="shared" si="253"/>
        <v>1688</v>
      </c>
      <c r="CF36">
        <f t="shared" si="253"/>
        <v>0</v>
      </c>
      <c r="CG36">
        <f t="shared" si="253"/>
        <v>0</v>
      </c>
      <c r="CH36">
        <f t="shared" si="253"/>
        <v>1689</v>
      </c>
      <c r="CI36">
        <f t="shared" si="253"/>
        <v>0</v>
      </c>
      <c r="CJ36">
        <f t="shared" si="253"/>
        <v>1684</v>
      </c>
      <c r="CK36">
        <f t="shared" si="253"/>
        <v>0</v>
      </c>
      <c r="CL36">
        <f t="shared" si="253"/>
        <v>0</v>
      </c>
      <c r="CM36">
        <f t="shared" si="253"/>
        <v>0</v>
      </c>
      <c r="CN36">
        <f>_xlfn.IFNA(MATCH($F36&amp;CN1,$C$2:$C$6339,0),0)</f>
        <v>1691</v>
      </c>
      <c r="CO36">
        <f t="shared" ref="CO36:DT36" si="254">_xlfn.IFNA(MATCH($F36&amp;CO1,$C$2:$C$6339,0),0)</f>
        <v>1692</v>
      </c>
      <c r="CP36">
        <f t="shared" si="254"/>
        <v>1693</v>
      </c>
      <c r="CQ36">
        <f t="shared" si="254"/>
        <v>1694</v>
      </c>
      <c r="CR36">
        <f t="shared" si="254"/>
        <v>1680</v>
      </c>
      <c r="CS36">
        <f t="shared" si="254"/>
        <v>0</v>
      </c>
      <c r="CT36">
        <f t="shared" si="254"/>
        <v>1696</v>
      </c>
      <c r="CU36">
        <f t="shared" si="254"/>
        <v>1697</v>
      </c>
      <c r="CV36">
        <f t="shared" si="254"/>
        <v>0</v>
      </c>
      <c r="CW36">
        <f t="shared" si="254"/>
        <v>0</v>
      </c>
      <c r="CX36">
        <f t="shared" si="254"/>
        <v>0</v>
      </c>
      <c r="CY36">
        <f t="shared" si="254"/>
        <v>0</v>
      </c>
      <c r="CZ36">
        <f t="shared" si="254"/>
        <v>0</v>
      </c>
      <c r="DA36">
        <f t="shared" si="254"/>
        <v>0</v>
      </c>
      <c r="DB36">
        <f t="shared" si="254"/>
        <v>0</v>
      </c>
      <c r="DC36">
        <f t="shared" si="254"/>
        <v>0</v>
      </c>
      <c r="DD36">
        <f t="shared" si="254"/>
        <v>1700</v>
      </c>
      <c r="DE36">
        <f t="shared" si="254"/>
        <v>1701</v>
      </c>
      <c r="DF36">
        <f t="shared" si="254"/>
        <v>0</v>
      </c>
      <c r="DG36">
        <f t="shared" si="254"/>
        <v>0</v>
      </c>
      <c r="DH36">
        <f t="shared" si="254"/>
        <v>0</v>
      </c>
      <c r="DI36">
        <f t="shared" si="254"/>
        <v>1703</v>
      </c>
      <c r="DJ36">
        <f t="shared" si="254"/>
        <v>0</v>
      </c>
      <c r="DK36">
        <f t="shared" si="254"/>
        <v>0</v>
      </c>
      <c r="DL36">
        <f t="shared" si="254"/>
        <v>0</v>
      </c>
      <c r="DM36">
        <f t="shared" si="254"/>
        <v>1704</v>
      </c>
      <c r="DN36">
        <f t="shared" si="254"/>
        <v>1705</v>
      </c>
      <c r="DO36">
        <f t="shared" si="254"/>
        <v>0</v>
      </c>
      <c r="DP36">
        <f t="shared" si="254"/>
        <v>0</v>
      </c>
      <c r="DQ36">
        <f t="shared" si="254"/>
        <v>0</v>
      </c>
      <c r="DR36">
        <f t="shared" si="254"/>
        <v>0</v>
      </c>
      <c r="DS36">
        <f t="shared" si="254"/>
        <v>1707</v>
      </c>
      <c r="DT36">
        <f t="shared" si="254"/>
        <v>0</v>
      </c>
      <c r="DU36">
        <f>_xlfn.IFNA(MATCH($F36&amp;DU1,$C$2:$C$6339,0),0)</f>
        <v>1708</v>
      </c>
      <c r="DV36">
        <f t="shared" ref="DV36:DX36" si="255">_xlfn.IFNA(MATCH($F36&amp;DV1,$C$2:$C$6339,0),0)</f>
        <v>1709</v>
      </c>
      <c r="DW36">
        <f t="shared" si="255"/>
        <v>0</v>
      </c>
      <c r="DX36">
        <f t="shared" si="255"/>
        <v>0</v>
      </c>
      <c r="DY36">
        <f>_xlfn.IFNA(MATCH($F36&amp;DY1,$C$2:$C$6339,0),0)</f>
        <v>1710</v>
      </c>
      <c r="DZ36">
        <f t="shared" ref="DZ36" si="256">_xlfn.IFNA(MATCH($F36&amp;DZ1,$C$2:$C$6339,0),0)</f>
        <v>0</v>
      </c>
    </row>
    <row r="37" spans="1:130" x14ac:dyDescent="0.4">
      <c r="A37" t="s">
        <v>8</v>
      </c>
      <c r="B37" t="s">
        <v>35</v>
      </c>
      <c r="C37" t="str">
        <f t="shared" si="86"/>
        <v>AlgeriaMalta</v>
      </c>
      <c r="D37">
        <v>997</v>
      </c>
      <c r="F37" t="s">
        <v>117</v>
      </c>
      <c r="G37">
        <f>_xlfn.IFNA(MATCH($F37&amp;G1,$C$2:$C$6339,0),0)</f>
        <v>0</v>
      </c>
      <c r="H37">
        <f t="shared" ref="H37:AO37" si="257">_xlfn.IFNA(MATCH($F37&amp;H1,$C$2:$C$6339,0),0)</f>
        <v>0</v>
      </c>
      <c r="I37">
        <f t="shared" si="257"/>
        <v>0</v>
      </c>
      <c r="J37">
        <f t="shared" si="257"/>
        <v>0</v>
      </c>
      <c r="K37">
        <f t="shared" si="257"/>
        <v>0</v>
      </c>
      <c r="L37">
        <f t="shared" si="257"/>
        <v>0</v>
      </c>
      <c r="M37">
        <f t="shared" si="257"/>
        <v>0</v>
      </c>
      <c r="N37">
        <f t="shared" si="257"/>
        <v>1906</v>
      </c>
      <c r="O37">
        <f t="shared" si="257"/>
        <v>0</v>
      </c>
      <c r="P37">
        <f t="shared" si="257"/>
        <v>0</v>
      </c>
      <c r="Q37">
        <f t="shared" si="257"/>
        <v>0</v>
      </c>
      <c r="R37">
        <f t="shared" si="257"/>
        <v>0</v>
      </c>
      <c r="S37">
        <f t="shared" si="257"/>
        <v>0</v>
      </c>
      <c r="T37">
        <f t="shared" si="257"/>
        <v>0</v>
      </c>
      <c r="U37">
        <f t="shared" si="257"/>
        <v>0</v>
      </c>
      <c r="V37">
        <f t="shared" si="257"/>
        <v>0</v>
      </c>
      <c r="W37">
        <f t="shared" si="257"/>
        <v>0</v>
      </c>
      <c r="X37">
        <f t="shared" si="257"/>
        <v>0</v>
      </c>
      <c r="Y37">
        <f t="shared" si="257"/>
        <v>0</v>
      </c>
      <c r="Z37">
        <f t="shared" si="257"/>
        <v>0</v>
      </c>
      <c r="AA37">
        <f t="shared" si="257"/>
        <v>0</v>
      </c>
      <c r="AB37">
        <f t="shared" si="257"/>
        <v>0</v>
      </c>
      <c r="AC37">
        <f t="shared" si="257"/>
        <v>0</v>
      </c>
      <c r="AD37">
        <f t="shared" si="257"/>
        <v>0</v>
      </c>
      <c r="AE37">
        <f t="shared" si="257"/>
        <v>0</v>
      </c>
      <c r="AF37">
        <f t="shared" si="257"/>
        <v>1907</v>
      </c>
      <c r="AG37">
        <f t="shared" si="257"/>
        <v>1913</v>
      </c>
      <c r="AH37">
        <f t="shared" si="257"/>
        <v>0</v>
      </c>
      <c r="AI37">
        <f t="shared" si="257"/>
        <v>0</v>
      </c>
      <c r="AJ37">
        <f t="shared" si="257"/>
        <v>0</v>
      </c>
      <c r="AK37">
        <f t="shared" si="257"/>
        <v>0</v>
      </c>
      <c r="AL37">
        <f t="shared" si="257"/>
        <v>1909</v>
      </c>
      <c r="AM37">
        <f t="shared" si="257"/>
        <v>0</v>
      </c>
      <c r="AN37">
        <f t="shared" si="257"/>
        <v>0</v>
      </c>
      <c r="AO37">
        <f t="shared" si="257"/>
        <v>0</v>
      </c>
      <c r="AP37">
        <f t="shared" ref="AP37:CM37" si="258">_xlfn.IFNA(MATCH($F37&amp;AP1,$C$2:$C$6339,0),0)</f>
        <v>0</v>
      </c>
      <c r="AQ37">
        <f t="shared" si="258"/>
        <v>0</v>
      </c>
      <c r="AR37">
        <f t="shared" si="258"/>
        <v>0</v>
      </c>
      <c r="AS37">
        <f t="shared" si="258"/>
        <v>0</v>
      </c>
      <c r="AT37">
        <f t="shared" si="258"/>
        <v>0</v>
      </c>
      <c r="AU37">
        <f t="shared" si="258"/>
        <v>1910</v>
      </c>
      <c r="AV37">
        <f t="shared" si="258"/>
        <v>0</v>
      </c>
      <c r="AW37">
        <f t="shared" si="258"/>
        <v>1911</v>
      </c>
      <c r="AX37">
        <f t="shared" si="258"/>
        <v>0</v>
      </c>
      <c r="AY37">
        <f t="shared" si="258"/>
        <v>1912</v>
      </c>
      <c r="AZ37">
        <f t="shared" si="258"/>
        <v>0</v>
      </c>
      <c r="BA37">
        <f t="shared" si="258"/>
        <v>0</v>
      </c>
      <c r="BB37">
        <f t="shared" si="258"/>
        <v>0</v>
      </c>
      <c r="BC37">
        <f t="shared" si="258"/>
        <v>0</v>
      </c>
      <c r="BD37">
        <f t="shared" si="258"/>
        <v>1922</v>
      </c>
      <c r="BE37">
        <f t="shared" si="258"/>
        <v>0</v>
      </c>
      <c r="BF37">
        <f t="shared" si="258"/>
        <v>0</v>
      </c>
      <c r="BG37">
        <f t="shared" si="258"/>
        <v>0</v>
      </c>
      <c r="BH37">
        <f t="shared" si="258"/>
        <v>1914</v>
      </c>
      <c r="BI37">
        <f t="shared" si="258"/>
        <v>0</v>
      </c>
      <c r="BJ37">
        <f t="shared" si="258"/>
        <v>1915</v>
      </c>
      <c r="BK37">
        <f t="shared" si="258"/>
        <v>0</v>
      </c>
      <c r="BL37">
        <f t="shared" si="258"/>
        <v>0</v>
      </c>
      <c r="BM37">
        <f t="shared" si="258"/>
        <v>0</v>
      </c>
      <c r="BN37">
        <f t="shared" si="258"/>
        <v>0</v>
      </c>
      <c r="BO37">
        <f t="shared" si="258"/>
        <v>0</v>
      </c>
      <c r="BP37">
        <f t="shared" si="258"/>
        <v>0</v>
      </c>
      <c r="BQ37">
        <f t="shared" si="258"/>
        <v>0</v>
      </c>
      <c r="BR37">
        <f t="shared" si="258"/>
        <v>0</v>
      </c>
      <c r="BS37">
        <f t="shared" si="258"/>
        <v>0</v>
      </c>
      <c r="BT37">
        <f t="shared" si="258"/>
        <v>1917</v>
      </c>
      <c r="BU37">
        <f t="shared" si="258"/>
        <v>0</v>
      </c>
      <c r="BV37">
        <f t="shared" si="258"/>
        <v>0</v>
      </c>
      <c r="BW37">
        <f t="shared" si="258"/>
        <v>0</v>
      </c>
      <c r="BX37">
        <f t="shared" si="258"/>
        <v>0</v>
      </c>
      <c r="BY37">
        <f t="shared" si="258"/>
        <v>0</v>
      </c>
      <c r="BZ37">
        <f t="shared" si="258"/>
        <v>0</v>
      </c>
      <c r="CA37">
        <f t="shared" si="258"/>
        <v>0</v>
      </c>
      <c r="CB37">
        <f t="shared" si="258"/>
        <v>0</v>
      </c>
      <c r="CC37">
        <f t="shared" si="258"/>
        <v>0</v>
      </c>
      <c r="CD37">
        <f t="shared" si="258"/>
        <v>1919</v>
      </c>
      <c r="CE37">
        <f t="shared" si="258"/>
        <v>0</v>
      </c>
      <c r="CF37">
        <f t="shared" si="258"/>
        <v>0</v>
      </c>
      <c r="CG37">
        <f t="shared" si="258"/>
        <v>0</v>
      </c>
      <c r="CH37">
        <f t="shared" si="258"/>
        <v>0</v>
      </c>
      <c r="CI37">
        <f t="shared" si="258"/>
        <v>0</v>
      </c>
      <c r="CJ37">
        <f t="shared" si="258"/>
        <v>1918</v>
      </c>
      <c r="CK37">
        <f t="shared" si="258"/>
        <v>0</v>
      </c>
      <c r="CL37">
        <f t="shared" si="258"/>
        <v>0</v>
      </c>
      <c r="CM37">
        <f t="shared" si="258"/>
        <v>0</v>
      </c>
      <c r="CN37">
        <f>_xlfn.IFNA(MATCH($F37&amp;CN1,$C$2:$C$6339,0),0)</f>
        <v>0</v>
      </c>
      <c r="CO37">
        <f t="shared" ref="CO37:DT37" si="259">_xlfn.IFNA(MATCH($F37&amp;CO1,$C$2:$C$6339,0),0)</f>
        <v>0</v>
      </c>
      <c r="CP37">
        <f t="shared" si="259"/>
        <v>1920</v>
      </c>
      <c r="CQ37">
        <f t="shared" si="259"/>
        <v>0</v>
      </c>
      <c r="CR37">
        <f t="shared" si="259"/>
        <v>1916</v>
      </c>
      <c r="CS37">
        <f t="shared" si="259"/>
        <v>0</v>
      </c>
      <c r="CT37">
        <f t="shared" si="259"/>
        <v>0</v>
      </c>
      <c r="CU37">
        <f t="shared" si="259"/>
        <v>0</v>
      </c>
      <c r="CV37">
        <f t="shared" si="259"/>
        <v>0</v>
      </c>
      <c r="CW37">
        <f t="shared" si="259"/>
        <v>0</v>
      </c>
      <c r="CX37">
        <f t="shared" si="259"/>
        <v>0</v>
      </c>
      <c r="CY37">
        <f t="shared" si="259"/>
        <v>0</v>
      </c>
      <c r="CZ37">
        <f t="shared" si="259"/>
        <v>0</v>
      </c>
      <c r="DA37">
        <f t="shared" si="259"/>
        <v>1921</v>
      </c>
      <c r="DB37">
        <f t="shared" si="259"/>
        <v>0</v>
      </c>
      <c r="DC37">
        <f t="shared" si="259"/>
        <v>0</v>
      </c>
      <c r="DD37">
        <f t="shared" si="259"/>
        <v>1923</v>
      </c>
      <c r="DE37">
        <f t="shared" si="259"/>
        <v>0</v>
      </c>
      <c r="DF37">
        <f t="shared" si="259"/>
        <v>0</v>
      </c>
      <c r="DG37">
        <f t="shared" si="259"/>
        <v>0</v>
      </c>
      <c r="DH37">
        <f t="shared" si="259"/>
        <v>0</v>
      </c>
      <c r="DI37">
        <f t="shared" si="259"/>
        <v>1925</v>
      </c>
      <c r="DJ37">
        <f t="shared" si="259"/>
        <v>0</v>
      </c>
      <c r="DK37">
        <f t="shared" si="259"/>
        <v>0</v>
      </c>
      <c r="DL37">
        <f t="shared" si="259"/>
        <v>0</v>
      </c>
      <c r="DM37">
        <f t="shared" si="259"/>
        <v>1926</v>
      </c>
      <c r="DN37">
        <f t="shared" si="259"/>
        <v>1927</v>
      </c>
      <c r="DO37">
        <f t="shared" si="259"/>
        <v>0</v>
      </c>
      <c r="DP37">
        <f t="shared" si="259"/>
        <v>0</v>
      </c>
      <c r="DQ37">
        <f t="shared" si="259"/>
        <v>0</v>
      </c>
      <c r="DR37">
        <f t="shared" si="259"/>
        <v>0</v>
      </c>
      <c r="DS37">
        <f t="shared" si="259"/>
        <v>0</v>
      </c>
      <c r="DT37">
        <f t="shared" si="259"/>
        <v>0</v>
      </c>
      <c r="DU37">
        <f>_xlfn.IFNA(MATCH($F37&amp;DU1,$C$2:$C$6339,0),0)</f>
        <v>0</v>
      </c>
      <c r="DV37">
        <f t="shared" ref="DV37:DX37" si="260">_xlfn.IFNA(MATCH($F37&amp;DV1,$C$2:$C$6339,0),0)</f>
        <v>1930</v>
      </c>
      <c r="DW37">
        <f t="shared" si="260"/>
        <v>0</v>
      </c>
      <c r="DX37">
        <f t="shared" si="260"/>
        <v>0</v>
      </c>
      <c r="DY37">
        <f>_xlfn.IFNA(MATCH($F37&amp;DY1,$C$2:$C$6339,0),0)</f>
        <v>1931</v>
      </c>
      <c r="DZ37">
        <f t="shared" ref="DZ37" si="261">_xlfn.IFNA(MATCH($F37&amp;DZ1,$C$2:$C$6339,0),0)</f>
        <v>0</v>
      </c>
    </row>
    <row r="38" spans="1:130" x14ac:dyDescent="0.4">
      <c r="A38" t="s">
        <v>8</v>
      </c>
      <c r="B38" t="s">
        <v>36</v>
      </c>
      <c r="C38" t="str">
        <f t="shared" si="86"/>
        <v>AlgeriaMexico</v>
      </c>
      <c r="D38">
        <v>24714</v>
      </c>
      <c r="F38" t="s">
        <v>84</v>
      </c>
      <c r="G38">
        <f>_xlfn.IFNA(MATCH($F38&amp;G1,$C$2:$C$6339,0),0)</f>
        <v>0</v>
      </c>
      <c r="H38">
        <f t="shared" ref="H38:AO38" si="262">_xlfn.IFNA(MATCH($F38&amp;H1,$C$2:$C$6339,0),0)</f>
        <v>0</v>
      </c>
      <c r="I38">
        <f t="shared" si="262"/>
        <v>0</v>
      </c>
      <c r="J38">
        <f t="shared" si="262"/>
        <v>1711</v>
      </c>
      <c r="K38">
        <f t="shared" si="262"/>
        <v>0</v>
      </c>
      <c r="L38">
        <f t="shared" si="262"/>
        <v>0</v>
      </c>
      <c r="M38">
        <f t="shared" si="262"/>
        <v>1712</v>
      </c>
      <c r="N38">
        <f t="shared" si="262"/>
        <v>1713</v>
      </c>
      <c r="O38">
        <f t="shared" si="262"/>
        <v>0</v>
      </c>
      <c r="P38">
        <f t="shared" si="262"/>
        <v>0</v>
      </c>
      <c r="Q38">
        <f t="shared" si="262"/>
        <v>0</v>
      </c>
      <c r="R38">
        <f t="shared" si="262"/>
        <v>1714</v>
      </c>
      <c r="S38">
        <f t="shared" si="262"/>
        <v>0</v>
      </c>
      <c r="T38">
        <f t="shared" si="262"/>
        <v>0</v>
      </c>
      <c r="U38">
        <f t="shared" si="262"/>
        <v>0</v>
      </c>
      <c r="V38">
        <f t="shared" si="262"/>
        <v>0</v>
      </c>
      <c r="W38">
        <f t="shared" si="262"/>
        <v>0</v>
      </c>
      <c r="X38">
        <f t="shared" si="262"/>
        <v>1715</v>
      </c>
      <c r="Y38">
        <f t="shared" si="262"/>
        <v>0</v>
      </c>
      <c r="Z38">
        <f t="shared" si="262"/>
        <v>1716</v>
      </c>
      <c r="AA38">
        <f t="shared" si="262"/>
        <v>0</v>
      </c>
      <c r="AB38">
        <f t="shared" si="262"/>
        <v>0</v>
      </c>
      <c r="AC38">
        <f t="shared" si="262"/>
        <v>0</v>
      </c>
      <c r="AD38">
        <f t="shared" si="262"/>
        <v>1717</v>
      </c>
      <c r="AE38">
        <f t="shared" si="262"/>
        <v>1718</v>
      </c>
      <c r="AF38">
        <f t="shared" si="262"/>
        <v>1719</v>
      </c>
      <c r="AG38">
        <f t="shared" si="262"/>
        <v>1732</v>
      </c>
      <c r="AH38">
        <f t="shared" si="262"/>
        <v>1720</v>
      </c>
      <c r="AI38">
        <f t="shared" si="262"/>
        <v>0</v>
      </c>
      <c r="AJ38">
        <f t="shared" si="262"/>
        <v>0</v>
      </c>
      <c r="AK38">
        <f t="shared" si="262"/>
        <v>1722</v>
      </c>
      <c r="AL38">
        <f t="shared" si="262"/>
        <v>1723</v>
      </c>
      <c r="AM38">
        <f t="shared" si="262"/>
        <v>1724</v>
      </c>
      <c r="AN38">
        <f t="shared" si="262"/>
        <v>0</v>
      </c>
      <c r="AO38">
        <f t="shared" si="262"/>
        <v>1725</v>
      </c>
      <c r="AP38">
        <f t="shared" ref="AP38:CM38" si="263">_xlfn.IFNA(MATCH($F38&amp;AP1,$C$2:$C$6339,0),0)</f>
        <v>0</v>
      </c>
      <c r="AQ38">
        <f t="shared" si="263"/>
        <v>1726</v>
      </c>
      <c r="AR38">
        <f t="shared" si="263"/>
        <v>0</v>
      </c>
      <c r="AS38">
        <f t="shared" si="263"/>
        <v>0</v>
      </c>
      <c r="AT38">
        <f t="shared" si="263"/>
        <v>1727</v>
      </c>
      <c r="AU38">
        <f t="shared" si="263"/>
        <v>1728</v>
      </c>
      <c r="AV38">
        <f t="shared" si="263"/>
        <v>0</v>
      </c>
      <c r="AW38">
        <f t="shared" si="263"/>
        <v>1729</v>
      </c>
      <c r="AX38">
        <f t="shared" si="263"/>
        <v>0</v>
      </c>
      <c r="AY38">
        <f t="shared" si="263"/>
        <v>0</v>
      </c>
      <c r="AZ38">
        <f t="shared" si="263"/>
        <v>0</v>
      </c>
      <c r="BA38">
        <f t="shared" si="263"/>
        <v>1731</v>
      </c>
      <c r="BB38">
        <f t="shared" si="263"/>
        <v>1733</v>
      </c>
      <c r="BC38">
        <f t="shared" si="263"/>
        <v>0</v>
      </c>
      <c r="BD38">
        <f t="shared" si="263"/>
        <v>1752</v>
      </c>
      <c r="BE38">
        <f t="shared" si="263"/>
        <v>1734</v>
      </c>
      <c r="BF38">
        <f t="shared" si="263"/>
        <v>1735</v>
      </c>
      <c r="BG38">
        <f t="shared" si="263"/>
        <v>1736</v>
      </c>
      <c r="BH38">
        <f t="shared" si="263"/>
        <v>1737</v>
      </c>
      <c r="BI38">
        <f t="shared" si="263"/>
        <v>0</v>
      </c>
      <c r="BJ38">
        <f t="shared" si="263"/>
        <v>1738</v>
      </c>
      <c r="BK38">
        <f t="shared" si="263"/>
        <v>0</v>
      </c>
      <c r="BL38">
        <f t="shared" si="263"/>
        <v>0</v>
      </c>
      <c r="BM38">
        <f t="shared" si="263"/>
        <v>0</v>
      </c>
      <c r="BN38">
        <f t="shared" si="263"/>
        <v>0</v>
      </c>
      <c r="BO38">
        <f t="shared" si="263"/>
        <v>1740</v>
      </c>
      <c r="BP38">
        <f t="shared" si="263"/>
        <v>0</v>
      </c>
      <c r="BQ38">
        <f t="shared" si="263"/>
        <v>1741</v>
      </c>
      <c r="BR38">
        <f t="shared" si="263"/>
        <v>0</v>
      </c>
      <c r="BS38">
        <f t="shared" si="263"/>
        <v>0</v>
      </c>
      <c r="BT38">
        <f t="shared" si="263"/>
        <v>1742</v>
      </c>
      <c r="BU38">
        <f t="shared" si="263"/>
        <v>0</v>
      </c>
      <c r="BV38">
        <f t="shared" si="263"/>
        <v>0</v>
      </c>
      <c r="BW38">
        <f t="shared" si="263"/>
        <v>0</v>
      </c>
      <c r="BX38">
        <f t="shared" si="263"/>
        <v>1744</v>
      </c>
      <c r="BY38">
        <f t="shared" si="263"/>
        <v>0</v>
      </c>
      <c r="BZ38">
        <f t="shared" si="263"/>
        <v>0</v>
      </c>
      <c r="CA38">
        <f t="shared" si="263"/>
        <v>0</v>
      </c>
      <c r="CB38">
        <f t="shared" si="263"/>
        <v>0</v>
      </c>
      <c r="CC38">
        <f t="shared" si="263"/>
        <v>0</v>
      </c>
      <c r="CD38">
        <f t="shared" si="263"/>
        <v>1746</v>
      </c>
      <c r="CE38">
        <f t="shared" si="263"/>
        <v>0</v>
      </c>
      <c r="CF38">
        <f t="shared" si="263"/>
        <v>1747</v>
      </c>
      <c r="CG38">
        <f t="shared" si="263"/>
        <v>0</v>
      </c>
      <c r="CH38">
        <f t="shared" si="263"/>
        <v>0</v>
      </c>
      <c r="CI38">
        <f t="shared" si="263"/>
        <v>0</v>
      </c>
      <c r="CJ38">
        <f t="shared" si="263"/>
        <v>1745</v>
      </c>
      <c r="CK38">
        <f t="shared" si="263"/>
        <v>0</v>
      </c>
      <c r="CL38">
        <f t="shared" si="263"/>
        <v>0</v>
      </c>
      <c r="CM38">
        <f t="shared" si="263"/>
        <v>0</v>
      </c>
      <c r="CN38">
        <f>_xlfn.IFNA(MATCH($F38&amp;CN1,$C$2:$C$6339,0),0)</f>
        <v>1749</v>
      </c>
      <c r="CO38">
        <f t="shared" ref="CO38:DT38" si="264">_xlfn.IFNA(MATCH($F38&amp;CO1,$C$2:$C$6339,0),0)</f>
        <v>1750</v>
      </c>
      <c r="CP38">
        <f t="shared" si="264"/>
        <v>1751</v>
      </c>
      <c r="CQ38">
        <f t="shared" si="264"/>
        <v>0</v>
      </c>
      <c r="CR38">
        <f t="shared" si="264"/>
        <v>1739</v>
      </c>
      <c r="CS38">
        <f t="shared" si="264"/>
        <v>0</v>
      </c>
      <c r="CT38">
        <f t="shared" si="264"/>
        <v>0</v>
      </c>
      <c r="CU38">
        <f t="shared" si="264"/>
        <v>0</v>
      </c>
      <c r="CV38">
        <f t="shared" si="264"/>
        <v>0</v>
      </c>
      <c r="CW38">
        <f t="shared" si="264"/>
        <v>0</v>
      </c>
      <c r="CX38">
        <f t="shared" si="264"/>
        <v>0</v>
      </c>
      <c r="CY38">
        <f t="shared" si="264"/>
        <v>0</v>
      </c>
      <c r="CZ38">
        <f t="shared" si="264"/>
        <v>0</v>
      </c>
      <c r="DA38">
        <f t="shared" si="264"/>
        <v>0</v>
      </c>
      <c r="DB38">
        <f t="shared" si="264"/>
        <v>0</v>
      </c>
      <c r="DC38">
        <f t="shared" si="264"/>
        <v>0</v>
      </c>
      <c r="DD38">
        <f t="shared" si="264"/>
        <v>1753</v>
      </c>
      <c r="DE38">
        <f t="shared" si="264"/>
        <v>0</v>
      </c>
      <c r="DF38">
        <f t="shared" si="264"/>
        <v>1755</v>
      </c>
      <c r="DG38">
        <f t="shared" si="264"/>
        <v>0</v>
      </c>
      <c r="DH38">
        <f t="shared" si="264"/>
        <v>0</v>
      </c>
      <c r="DI38">
        <f t="shared" si="264"/>
        <v>1756</v>
      </c>
      <c r="DJ38">
        <f t="shared" si="264"/>
        <v>0</v>
      </c>
      <c r="DK38">
        <f t="shared" si="264"/>
        <v>0</v>
      </c>
      <c r="DL38">
        <f t="shared" si="264"/>
        <v>0</v>
      </c>
      <c r="DM38">
        <f t="shared" si="264"/>
        <v>1757</v>
      </c>
      <c r="DN38">
        <f t="shared" si="264"/>
        <v>1758</v>
      </c>
      <c r="DO38">
        <f t="shared" si="264"/>
        <v>0</v>
      </c>
      <c r="DP38">
        <f t="shared" si="264"/>
        <v>0</v>
      </c>
      <c r="DQ38">
        <f t="shared" si="264"/>
        <v>0</v>
      </c>
      <c r="DR38">
        <f t="shared" si="264"/>
        <v>0</v>
      </c>
      <c r="DS38">
        <f t="shared" si="264"/>
        <v>1761</v>
      </c>
      <c r="DT38">
        <f t="shared" si="264"/>
        <v>0</v>
      </c>
      <c r="DU38">
        <f>_xlfn.IFNA(MATCH($F38&amp;DU1,$C$2:$C$6339,0),0)</f>
        <v>0</v>
      </c>
      <c r="DV38">
        <f t="shared" ref="DV38:DX38" si="265">_xlfn.IFNA(MATCH($F38&amp;DV1,$C$2:$C$6339,0),0)</f>
        <v>1762</v>
      </c>
      <c r="DW38">
        <f t="shared" si="265"/>
        <v>0</v>
      </c>
      <c r="DX38">
        <f t="shared" si="265"/>
        <v>0</v>
      </c>
      <c r="DY38">
        <f>_xlfn.IFNA(MATCH($F38&amp;DY1,$C$2:$C$6339,0),0)</f>
        <v>1763</v>
      </c>
      <c r="DZ38">
        <f t="shared" ref="DZ38" si="266">_xlfn.IFNA(MATCH($F38&amp;DZ1,$C$2:$C$6339,0),0)</f>
        <v>0</v>
      </c>
    </row>
    <row r="39" spans="1:130" x14ac:dyDescent="0.4">
      <c r="A39" t="s">
        <v>8</v>
      </c>
      <c r="B39" t="s">
        <v>37</v>
      </c>
      <c r="C39" t="str">
        <f t="shared" si="86"/>
        <v>AlgeriaOther Asia, nes</v>
      </c>
      <c r="D39">
        <v>113089</v>
      </c>
      <c r="F39" t="s">
        <v>20</v>
      </c>
      <c r="G39">
        <f>_xlfn.IFNA(MATCH($F39&amp;G1,$C$2:$C$6339,0),0)</f>
        <v>0</v>
      </c>
      <c r="H39">
        <f t="shared" ref="H39:AO39" si="267">_xlfn.IFNA(MATCH($F39&amp;H1,$C$2:$C$6339,0),0)</f>
        <v>0</v>
      </c>
      <c r="I39">
        <f t="shared" si="267"/>
        <v>0</v>
      </c>
      <c r="J39">
        <f t="shared" si="267"/>
        <v>0</v>
      </c>
      <c r="K39">
        <f t="shared" si="267"/>
        <v>0</v>
      </c>
      <c r="L39">
        <f t="shared" si="267"/>
        <v>0</v>
      </c>
      <c r="M39">
        <f t="shared" si="267"/>
        <v>1764</v>
      </c>
      <c r="N39">
        <f t="shared" si="267"/>
        <v>1765</v>
      </c>
      <c r="O39">
        <f t="shared" si="267"/>
        <v>0</v>
      </c>
      <c r="P39">
        <f t="shared" si="267"/>
        <v>0</v>
      </c>
      <c r="Q39">
        <f t="shared" si="267"/>
        <v>0</v>
      </c>
      <c r="R39">
        <f t="shared" si="267"/>
        <v>1766</v>
      </c>
      <c r="S39">
        <f t="shared" si="267"/>
        <v>0</v>
      </c>
      <c r="T39">
        <f t="shared" si="267"/>
        <v>0</v>
      </c>
      <c r="U39">
        <f t="shared" si="267"/>
        <v>0</v>
      </c>
      <c r="V39">
        <f t="shared" si="267"/>
        <v>0</v>
      </c>
      <c r="W39">
        <f t="shared" si="267"/>
        <v>0</v>
      </c>
      <c r="X39">
        <f t="shared" si="267"/>
        <v>1767</v>
      </c>
      <c r="Y39">
        <f t="shared" si="267"/>
        <v>0</v>
      </c>
      <c r="Z39">
        <f t="shared" si="267"/>
        <v>0</v>
      </c>
      <c r="AA39">
        <f t="shared" si="267"/>
        <v>0</v>
      </c>
      <c r="AB39">
        <f t="shared" si="267"/>
        <v>0</v>
      </c>
      <c r="AC39">
        <f t="shared" si="267"/>
        <v>0</v>
      </c>
      <c r="AD39">
        <f t="shared" si="267"/>
        <v>1768</v>
      </c>
      <c r="AE39">
        <f t="shared" si="267"/>
        <v>0</v>
      </c>
      <c r="AF39">
        <f t="shared" si="267"/>
        <v>1769</v>
      </c>
      <c r="AG39">
        <f t="shared" si="267"/>
        <v>1778</v>
      </c>
      <c r="AH39">
        <f t="shared" si="267"/>
        <v>0</v>
      </c>
      <c r="AI39">
        <f t="shared" si="267"/>
        <v>0</v>
      </c>
      <c r="AJ39">
        <f t="shared" si="267"/>
        <v>0</v>
      </c>
      <c r="AK39">
        <f t="shared" si="267"/>
        <v>0</v>
      </c>
      <c r="AL39">
        <f t="shared" si="267"/>
        <v>1771</v>
      </c>
      <c r="AM39">
        <f t="shared" si="267"/>
        <v>1772</v>
      </c>
      <c r="AN39">
        <f t="shared" si="267"/>
        <v>0</v>
      </c>
      <c r="AO39">
        <f t="shared" si="267"/>
        <v>0</v>
      </c>
      <c r="AP39">
        <f t="shared" ref="AP39:CM39" si="268">_xlfn.IFNA(MATCH($F39&amp;AP1,$C$2:$C$6339,0),0)</f>
        <v>0</v>
      </c>
      <c r="AQ39">
        <f t="shared" si="268"/>
        <v>0</v>
      </c>
      <c r="AR39">
        <f t="shared" si="268"/>
        <v>1773</v>
      </c>
      <c r="AS39">
        <f t="shared" si="268"/>
        <v>0</v>
      </c>
      <c r="AT39">
        <f t="shared" si="268"/>
        <v>1774</v>
      </c>
      <c r="AU39">
        <f t="shared" si="268"/>
        <v>1775</v>
      </c>
      <c r="AV39">
        <f t="shared" si="268"/>
        <v>0</v>
      </c>
      <c r="AW39">
        <f t="shared" si="268"/>
        <v>1776</v>
      </c>
      <c r="AX39">
        <f t="shared" si="268"/>
        <v>0</v>
      </c>
      <c r="AY39">
        <f t="shared" si="268"/>
        <v>1777</v>
      </c>
      <c r="AZ39">
        <f t="shared" si="268"/>
        <v>0</v>
      </c>
      <c r="BA39">
        <f t="shared" si="268"/>
        <v>0</v>
      </c>
      <c r="BB39">
        <f t="shared" si="268"/>
        <v>1779</v>
      </c>
      <c r="BC39">
        <f t="shared" si="268"/>
        <v>0</v>
      </c>
      <c r="BD39">
        <f t="shared" si="268"/>
        <v>1806</v>
      </c>
      <c r="BE39">
        <f t="shared" si="268"/>
        <v>1780</v>
      </c>
      <c r="BF39">
        <f t="shared" si="268"/>
        <v>1782</v>
      </c>
      <c r="BG39">
        <f t="shared" si="268"/>
        <v>1783</v>
      </c>
      <c r="BH39">
        <f t="shared" si="268"/>
        <v>1784</v>
      </c>
      <c r="BI39">
        <f t="shared" si="268"/>
        <v>0</v>
      </c>
      <c r="BJ39">
        <f t="shared" si="268"/>
        <v>1785</v>
      </c>
      <c r="BK39">
        <f t="shared" si="268"/>
        <v>0</v>
      </c>
      <c r="BL39">
        <f t="shared" si="268"/>
        <v>0</v>
      </c>
      <c r="BM39">
        <f t="shared" si="268"/>
        <v>0</v>
      </c>
      <c r="BN39">
        <f t="shared" si="268"/>
        <v>0</v>
      </c>
      <c r="BO39">
        <f t="shared" si="268"/>
        <v>0</v>
      </c>
      <c r="BP39">
        <f t="shared" si="268"/>
        <v>1787</v>
      </c>
      <c r="BQ39">
        <f t="shared" si="268"/>
        <v>1788</v>
      </c>
      <c r="BR39">
        <f t="shared" si="268"/>
        <v>0</v>
      </c>
      <c r="BS39">
        <f t="shared" si="268"/>
        <v>0</v>
      </c>
      <c r="BT39">
        <f t="shared" si="268"/>
        <v>1790</v>
      </c>
      <c r="BU39">
        <f t="shared" si="268"/>
        <v>1791</v>
      </c>
      <c r="BV39">
        <f t="shared" si="268"/>
        <v>0</v>
      </c>
      <c r="BW39">
        <f t="shared" si="268"/>
        <v>0</v>
      </c>
      <c r="BX39">
        <f t="shared" si="268"/>
        <v>1793</v>
      </c>
      <c r="BY39">
        <f t="shared" si="268"/>
        <v>0</v>
      </c>
      <c r="BZ39">
        <f t="shared" si="268"/>
        <v>0</v>
      </c>
      <c r="CA39">
        <f t="shared" si="268"/>
        <v>0</v>
      </c>
      <c r="CB39">
        <f t="shared" si="268"/>
        <v>1796</v>
      </c>
      <c r="CC39">
        <f t="shared" si="268"/>
        <v>0</v>
      </c>
      <c r="CD39">
        <f t="shared" si="268"/>
        <v>1797</v>
      </c>
      <c r="CE39">
        <f t="shared" si="268"/>
        <v>0</v>
      </c>
      <c r="CF39">
        <f t="shared" si="268"/>
        <v>0</v>
      </c>
      <c r="CG39">
        <f t="shared" si="268"/>
        <v>0</v>
      </c>
      <c r="CH39">
        <f t="shared" si="268"/>
        <v>1799</v>
      </c>
      <c r="CI39">
        <f t="shared" si="268"/>
        <v>0</v>
      </c>
      <c r="CJ39">
        <f t="shared" si="268"/>
        <v>1794</v>
      </c>
      <c r="CK39">
        <f t="shared" si="268"/>
        <v>0</v>
      </c>
      <c r="CL39">
        <f t="shared" si="268"/>
        <v>0</v>
      </c>
      <c r="CM39">
        <f t="shared" si="268"/>
        <v>0</v>
      </c>
      <c r="CN39">
        <f>_xlfn.IFNA(MATCH($F39&amp;CN1,$C$2:$C$6339,0),0)</f>
        <v>0</v>
      </c>
      <c r="CO39">
        <f t="shared" ref="CO39:DT39" si="269">_xlfn.IFNA(MATCH($F39&amp;CO1,$C$2:$C$6339,0),0)</f>
        <v>1800</v>
      </c>
      <c r="CP39">
        <f t="shared" si="269"/>
        <v>1801</v>
      </c>
      <c r="CQ39">
        <f t="shared" si="269"/>
        <v>1802</v>
      </c>
      <c r="CR39">
        <f t="shared" si="269"/>
        <v>1786</v>
      </c>
      <c r="CS39">
        <f t="shared" si="269"/>
        <v>0</v>
      </c>
      <c r="CT39">
        <f t="shared" si="269"/>
        <v>1803</v>
      </c>
      <c r="CU39">
        <f t="shared" si="269"/>
        <v>1804</v>
      </c>
      <c r="CV39">
        <f t="shared" si="269"/>
        <v>0</v>
      </c>
      <c r="CW39">
        <f t="shared" si="269"/>
        <v>0</v>
      </c>
      <c r="CX39">
        <f t="shared" si="269"/>
        <v>0</v>
      </c>
      <c r="CY39">
        <f t="shared" si="269"/>
        <v>0</v>
      </c>
      <c r="CZ39">
        <f t="shared" si="269"/>
        <v>0</v>
      </c>
      <c r="DA39">
        <f t="shared" si="269"/>
        <v>1805</v>
      </c>
      <c r="DB39">
        <f t="shared" si="269"/>
        <v>0</v>
      </c>
      <c r="DC39">
        <f t="shared" si="269"/>
        <v>0</v>
      </c>
      <c r="DD39">
        <f t="shared" si="269"/>
        <v>1807</v>
      </c>
      <c r="DE39">
        <f t="shared" si="269"/>
        <v>1808</v>
      </c>
      <c r="DF39">
        <f t="shared" si="269"/>
        <v>1810</v>
      </c>
      <c r="DG39">
        <f t="shared" si="269"/>
        <v>0</v>
      </c>
      <c r="DH39">
        <f t="shared" si="269"/>
        <v>1811</v>
      </c>
      <c r="DI39">
        <f t="shared" si="269"/>
        <v>1812</v>
      </c>
      <c r="DJ39">
        <f t="shared" si="269"/>
        <v>0</v>
      </c>
      <c r="DK39">
        <f t="shared" si="269"/>
        <v>0</v>
      </c>
      <c r="DL39">
        <f t="shared" si="269"/>
        <v>0</v>
      </c>
      <c r="DM39">
        <f t="shared" si="269"/>
        <v>1813</v>
      </c>
      <c r="DN39">
        <f t="shared" si="269"/>
        <v>1814</v>
      </c>
      <c r="DO39">
        <f t="shared" si="269"/>
        <v>0</v>
      </c>
      <c r="DP39">
        <f t="shared" si="269"/>
        <v>0</v>
      </c>
      <c r="DQ39">
        <f t="shared" si="269"/>
        <v>0</v>
      </c>
      <c r="DR39">
        <f t="shared" si="269"/>
        <v>0</v>
      </c>
      <c r="DS39">
        <f t="shared" si="269"/>
        <v>1816</v>
      </c>
      <c r="DT39">
        <f t="shared" si="269"/>
        <v>1817</v>
      </c>
      <c r="DU39">
        <f>_xlfn.IFNA(MATCH($F39&amp;DU1,$C$2:$C$6339,0),0)</f>
        <v>1818</v>
      </c>
      <c r="DV39">
        <f t="shared" ref="DV39:DX39" si="270">_xlfn.IFNA(MATCH($F39&amp;DV1,$C$2:$C$6339,0),0)</f>
        <v>1819</v>
      </c>
      <c r="DW39">
        <f t="shared" si="270"/>
        <v>0</v>
      </c>
      <c r="DX39">
        <f t="shared" si="270"/>
        <v>0</v>
      </c>
      <c r="DY39">
        <f>_xlfn.IFNA(MATCH($F39&amp;DY1,$C$2:$C$6339,0),0)</f>
        <v>1820</v>
      </c>
      <c r="DZ39">
        <f t="shared" ref="DZ39" si="271">_xlfn.IFNA(MATCH($F39&amp;DZ1,$C$2:$C$6339,0),0)</f>
        <v>0</v>
      </c>
    </row>
    <row r="40" spans="1:130" x14ac:dyDescent="0.4">
      <c r="A40" t="s">
        <v>8</v>
      </c>
      <c r="B40" t="s">
        <v>38</v>
      </c>
      <c r="C40" t="str">
        <f t="shared" si="86"/>
        <v>AlgeriaMorocco</v>
      </c>
      <c r="D40">
        <v>14418</v>
      </c>
      <c r="F40" t="s">
        <v>150</v>
      </c>
      <c r="G40">
        <f>_xlfn.IFNA(MATCH($F40&amp;G1,$C$2:$C$6339,0),0)</f>
        <v>0</v>
      </c>
      <c r="H40">
        <f t="shared" ref="H40:AO40" si="272">_xlfn.IFNA(MATCH($F40&amp;H1,$C$2:$C$6339,0),0)</f>
        <v>0</v>
      </c>
      <c r="I40">
        <f t="shared" si="272"/>
        <v>0</v>
      </c>
      <c r="J40">
        <f t="shared" si="272"/>
        <v>0</v>
      </c>
      <c r="K40">
        <f t="shared" si="272"/>
        <v>0</v>
      </c>
      <c r="L40">
        <f t="shared" si="272"/>
        <v>0</v>
      </c>
      <c r="M40">
        <f t="shared" si="272"/>
        <v>1821</v>
      </c>
      <c r="N40">
        <f t="shared" si="272"/>
        <v>0</v>
      </c>
      <c r="O40">
        <f t="shared" si="272"/>
        <v>0</v>
      </c>
      <c r="P40">
        <f t="shared" si="272"/>
        <v>0</v>
      </c>
      <c r="Q40">
        <f t="shared" si="272"/>
        <v>0</v>
      </c>
      <c r="R40">
        <f t="shared" si="272"/>
        <v>0</v>
      </c>
      <c r="S40">
        <f t="shared" si="272"/>
        <v>0</v>
      </c>
      <c r="T40">
        <f t="shared" si="272"/>
        <v>0</v>
      </c>
      <c r="U40">
        <f t="shared" si="272"/>
        <v>0</v>
      </c>
      <c r="V40">
        <f t="shared" si="272"/>
        <v>0</v>
      </c>
      <c r="W40">
        <f t="shared" si="272"/>
        <v>0</v>
      </c>
      <c r="X40">
        <f t="shared" si="272"/>
        <v>0</v>
      </c>
      <c r="Y40">
        <f t="shared" si="272"/>
        <v>0</v>
      </c>
      <c r="Z40">
        <f t="shared" si="272"/>
        <v>0</v>
      </c>
      <c r="AA40">
        <f t="shared" si="272"/>
        <v>0</v>
      </c>
      <c r="AB40">
        <f t="shared" si="272"/>
        <v>0</v>
      </c>
      <c r="AC40">
        <f t="shared" si="272"/>
        <v>0</v>
      </c>
      <c r="AD40">
        <f t="shared" si="272"/>
        <v>1822</v>
      </c>
      <c r="AE40">
        <f t="shared" si="272"/>
        <v>0</v>
      </c>
      <c r="AF40">
        <f t="shared" si="272"/>
        <v>1823</v>
      </c>
      <c r="AG40">
        <f t="shared" si="272"/>
        <v>1824</v>
      </c>
      <c r="AH40">
        <f t="shared" si="272"/>
        <v>0</v>
      </c>
      <c r="AI40">
        <f t="shared" si="272"/>
        <v>0</v>
      </c>
      <c r="AJ40">
        <f t="shared" si="272"/>
        <v>0</v>
      </c>
      <c r="AK40">
        <f t="shared" si="272"/>
        <v>0</v>
      </c>
      <c r="AL40">
        <f t="shared" si="272"/>
        <v>0</v>
      </c>
      <c r="AM40">
        <f t="shared" si="272"/>
        <v>0</v>
      </c>
      <c r="AN40">
        <f t="shared" si="272"/>
        <v>0</v>
      </c>
      <c r="AO40">
        <f t="shared" si="272"/>
        <v>0</v>
      </c>
      <c r="AP40">
        <f t="shared" ref="AP40:CM40" si="273">_xlfn.IFNA(MATCH($F40&amp;AP1,$C$2:$C$6339,0),0)</f>
        <v>0</v>
      </c>
      <c r="AQ40">
        <f t="shared" si="273"/>
        <v>0</v>
      </c>
      <c r="AR40">
        <f t="shared" si="273"/>
        <v>0</v>
      </c>
      <c r="AS40">
        <f t="shared" si="273"/>
        <v>0</v>
      </c>
      <c r="AT40">
        <f t="shared" si="273"/>
        <v>0</v>
      </c>
      <c r="AU40">
        <f t="shared" si="273"/>
        <v>0</v>
      </c>
      <c r="AV40">
        <f t="shared" si="273"/>
        <v>0</v>
      </c>
      <c r="AW40">
        <f t="shared" si="273"/>
        <v>0</v>
      </c>
      <c r="AX40">
        <f t="shared" si="273"/>
        <v>0</v>
      </c>
      <c r="AY40">
        <f t="shared" si="273"/>
        <v>0</v>
      </c>
      <c r="AZ40">
        <f t="shared" si="273"/>
        <v>0</v>
      </c>
      <c r="BA40">
        <f t="shared" si="273"/>
        <v>0</v>
      </c>
      <c r="BB40">
        <f t="shared" si="273"/>
        <v>0</v>
      </c>
      <c r="BC40">
        <f t="shared" si="273"/>
        <v>0</v>
      </c>
      <c r="BD40">
        <f t="shared" si="273"/>
        <v>0</v>
      </c>
      <c r="BE40">
        <f t="shared" si="273"/>
        <v>1825</v>
      </c>
      <c r="BF40">
        <f t="shared" si="273"/>
        <v>0</v>
      </c>
      <c r="BG40">
        <f t="shared" si="273"/>
        <v>0</v>
      </c>
      <c r="BH40">
        <f t="shared" si="273"/>
        <v>0</v>
      </c>
      <c r="BI40">
        <f t="shared" si="273"/>
        <v>0</v>
      </c>
      <c r="BJ40">
        <f t="shared" si="273"/>
        <v>0</v>
      </c>
      <c r="BK40">
        <f t="shared" si="273"/>
        <v>0</v>
      </c>
      <c r="BL40">
        <f t="shared" si="273"/>
        <v>0</v>
      </c>
      <c r="BM40">
        <f t="shared" si="273"/>
        <v>0</v>
      </c>
      <c r="BN40">
        <f t="shared" si="273"/>
        <v>0</v>
      </c>
      <c r="BO40">
        <f t="shared" si="273"/>
        <v>0</v>
      </c>
      <c r="BP40">
        <f t="shared" si="273"/>
        <v>0</v>
      </c>
      <c r="BQ40">
        <f t="shared" si="273"/>
        <v>0</v>
      </c>
      <c r="BR40">
        <f t="shared" si="273"/>
        <v>0</v>
      </c>
      <c r="BS40">
        <f t="shared" si="273"/>
        <v>0</v>
      </c>
      <c r="BT40">
        <f t="shared" si="273"/>
        <v>0</v>
      </c>
      <c r="BU40">
        <f t="shared" si="273"/>
        <v>0</v>
      </c>
      <c r="BV40">
        <f t="shared" si="273"/>
        <v>0</v>
      </c>
      <c r="BW40">
        <f t="shared" si="273"/>
        <v>0</v>
      </c>
      <c r="BX40">
        <f t="shared" si="273"/>
        <v>0</v>
      </c>
      <c r="BY40">
        <f t="shared" si="273"/>
        <v>0</v>
      </c>
      <c r="BZ40">
        <f t="shared" si="273"/>
        <v>0</v>
      </c>
      <c r="CA40">
        <f t="shared" si="273"/>
        <v>0</v>
      </c>
      <c r="CB40">
        <f t="shared" si="273"/>
        <v>0</v>
      </c>
      <c r="CC40">
        <f t="shared" si="273"/>
        <v>0</v>
      </c>
      <c r="CD40">
        <f t="shared" si="273"/>
        <v>0</v>
      </c>
      <c r="CE40">
        <f t="shared" si="273"/>
        <v>1827</v>
      </c>
      <c r="CF40">
        <f t="shared" si="273"/>
        <v>0</v>
      </c>
      <c r="CG40">
        <f t="shared" si="273"/>
        <v>0</v>
      </c>
      <c r="CH40">
        <f t="shared" si="273"/>
        <v>0</v>
      </c>
      <c r="CI40">
        <f t="shared" si="273"/>
        <v>0</v>
      </c>
      <c r="CJ40">
        <f t="shared" si="273"/>
        <v>1826</v>
      </c>
      <c r="CK40">
        <f t="shared" si="273"/>
        <v>0</v>
      </c>
      <c r="CL40">
        <f t="shared" si="273"/>
        <v>0</v>
      </c>
      <c r="CM40">
        <f t="shared" si="273"/>
        <v>0</v>
      </c>
      <c r="CN40">
        <f>_xlfn.IFNA(MATCH($F40&amp;CN1,$C$2:$C$6339,0),0)</f>
        <v>0</v>
      </c>
      <c r="CO40">
        <f t="shared" ref="CO40:DT40" si="274">_xlfn.IFNA(MATCH($F40&amp;CO1,$C$2:$C$6339,0),0)</f>
        <v>0</v>
      </c>
      <c r="CP40">
        <f t="shared" si="274"/>
        <v>0</v>
      </c>
      <c r="CQ40">
        <f t="shared" si="274"/>
        <v>0</v>
      </c>
      <c r="CR40">
        <f t="shared" si="274"/>
        <v>0</v>
      </c>
      <c r="CS40">
        <f t="shared" si="274"/>
        <v>0</v>
      </c>
      <c r="CT40">
        <f t="shared" si="274"/>
        <v>0</v>
      </c>
      <c r="CU40">
        <f t="shared" si="274"/>
        <v>0</v>
      </c>
      <c r="CV40">
        <f t="shared" si="274"/>
        <v>0</v>
      </c>
      <c r="CW40">
        <f t="shared" si="274"/>
        <v>0</v>
      </c>
      <c r="CX40">
        <f t="shared" si="274"/>
        <v>0</v>
      </c>
      <c r="CY40">
        <f t="shared" si="274"/>
        <v>0</v>
      </c>
      <c r="CZ40">
        <f t="shared" si="274"/>
        <v>0</v>
      </c>
      <c r="DA40">
        <f t="shared" si="274"/>
        <v>0</v>
      </c>
      <c r="DB40">
        <f t="shared" si="274"/>
        <v>0</v>
      </c>
      <c r="DC40">
        <f t="shared" si="274"/>
        <v>0</v>
      </c>
      <c r="DD40">
        <f t="shared" si="274"/>
        <v>1828</v>
      </c>
      <c r="DE40">
        <f t="shared" si="274"/>
        <v>0</v>
      </c>
      <c r="DF40">
        <f t="shared" si="274"/>
        <v>0</v>
      </c>
      <c r="DG40">
        <f t="shared" si="274"/>
        <v>0</v>
      </c>
      <c r="DH40">
        <f t="shared" si="274"/>
        <v>0</v>
      </c>
      <c r="DI40">
        <f t="shared" si="274"/>
        <v>0</v>
      </c>
      <c r="DJ40">
        <f t="shared" si="274"/>
        <v>0</v>
      </c>
      <c r="DK40">
        <f t="shared" si="274"/>
        <v>0</v>
      </c>
      <c r="DL40">
        <f t="shared" si="274"/>
        <v>0</v>
      </c>
      <c r="DM40">
        <f t="shared" si="274"/>
        <v>0</v>
      </c>
      <c r="DN40">
        <f t="shared" si="274"/>
        <v>0</v>
      </c>
      <c r="DO40">
        <f t="shared" si="274"/>
        <v>0</v>
      </c>
      <c r="DP40">
        <f t="shared" si="274"/>
        <v>0</v>
      </c>
      <c r="DQ40">
        <f t="shared" si="274"/>
        <v>0</v>
      </c>
      <c r="DR40">
        <f t="shared" si="274"/>
        <v>0</v>
      </c>
      <c r="DS40">
        <f t="shared" si="274"/>
        <v>0</v>
      </c>
      <c r="DT40">
        <f t="shared" si="274"/>
        <v>0</v>
      </c>
      <c r="DU40">
        <f>_xlfn.IFNA(MATCH($F40&amp;DU1,$C$2:$C$6339,0),0)</f>
        <v>0</v>
      </c>
      <c r="DV40">
        <f t="shared" ref="DV40:DX40" si="275">_xlfn.IFNA(MATCH($F40&amp;DV1,$C$2:$C$6339,0),0)</f>
        <v>0</v>
      </c>
      <c r="DW40">
        <f t="shared" si="275"/>
        <v>0</v>
      </c>
      <c r="DX40">
        <f t="shared" si="275"/>
        <v>0</v>
      </c>
      <c r="DY40">
        <f>_xlfn.IFNA(MATCH($F40&amp;DY1,$C$2:$C$6339,0),0)</f>
        <v>1830</v>
      </c>
      <c r="DZ40">
        <f t="shared" ref="DZ40" si="276">_xlfn.IFNA(MATCH($F40&amp;DZ1,$C$2:$C$6339,0),0)</f>
        <v>0</v>
      </c>
    </row>
    <row r="41" spans="1:130" x14ac:dyDescent="0.4">
      <c r="A41" t="s">
        <v>8</v>
      </c>
      <c r="B41" t="s">
        <v>39</v>
      </c>
      <c r="C41" t="str">
        <f t="shared" si="86"/>
        <v>AlgeriaNetherlands</v>
      </c>
      <c r="D41">
        <v>134371</v>
      </c>
      <c r="F41" t="s">
        <v>21</v>
      </c>
      <c r="G41">
        <f>_xlfn.IFNA(MATCH($F41&amp;G1,$C$2:$C$6339,0),0)</f>
        <v>0</v>
      </c>
      <c r="H41">
        <f t="shared" ref="H41:AO41" si="277">_xlfn.IFNA(MATCH($F41&amp;H1,$C$2:$C$6339,0),0)</f>
        <v>0</v>
      </c>
      <c r="I41">
        <f t="shared" si="277"/>
        <v>0</v>
      </c>
      <c r="J41">
        <f t="shared" si="277"/>
        <v>0</v>
      </c>
      <c r="K41">
        <f t="shared" si="277"/>
        <v>0</v>
      </c>
      <c r="L41">
        <f t="shared" si="277"/>
        <v>0</v>
      </c>
      <c r="M41">
        <f t="shared" si="277"/>
        <v>1833</v>
      </c>
      <c r="N41">
        <f t="shared" si="277"/>
        <v>1834</v>
      </c>
      <c r="O41">
        <f t="shared" si="277"/>
        <v>0</v>
      </c>
      <c r="P41">
        <f t="shared" si="277"/>
        <v>0</v>
      </c>
      <c r="Q41">
        <f t="shared" si="277"/>
        <v>1838</v>
      </c>
      <c r="R41">
        <f t="shared" si="277"/>
        <v>1835</v>
      </c>
      <c r="S41">
        <f t="shared" si="277"/>
        <v>0</v>
      </c>
      <c r="T41">
        <f t="shared" si="277"/>
        <v>0</v>
      </c>
      <c r="U41">
        <f t="shared" si="277"/>
        <v>0</v>
      </c>
      <c r="V41">
        <f t="shared" si="277"/>
        <v>0</v>
      </c>
      <c r="W41">
        <f t="shared" si="277"/>
        <v>0</v>
      </c>
      <c r="X41">
        <f t="shared" si="277"/>
        <v>1836</v>
      </c>
      <c r="Y41">
        <f t="shared" si="277"/>
        <v>0</v>
      </c>
      <c r="Z41">
        <f t="shared" si="277"/>
        <v>1837</v>
      </c>
      <c r="AA41">
        <f t="shared" si="277"/>
        <v>0</v>
      </c>
      <c r="AB41">
        <f t="shared" si="277"/>
        <v>0</v>
      </c>
      <c r="AC41">
        <f t="shared" si="277"/>
        <v>1839</v>
      </c>
      <c r="AD41">
        <f t="shared" si="277"/>
        <v>1840</v>
      </c>
      <c r="AE41">
        <f t="shared" si="277"/>
        <v>0</v>
      </c>
      <c r="AF41">
        <f t="shared" si="277"/>
        <v>1842</v>
      </c>
      <c r="AG41">
        <f t="shared" si="277"/>
        <v>1852</v>
      </c>
      <c r="AH41">
        <f t="shared" si="277"/>
        <v>0</v>
      </c>
      <c r="AI41">
        <f t="shared" si="277"/>
        <v>0</v>
      </c>
      <c r="AJ41">
        <f t="shared" si="277"/>
        <v>1844</v>
      </c>
      <c r="AK41">
        <f t="shared" si="277"/>
        <v>1845</v>
      </c>
      <c r="AL41">
        <f t="shared" si="277"/>
        <v>1846</v>
      </c>
      <c r="AM41">
        <f t="shared" si="277"/>
        <v>1847</v>
      </c>
      <c r="AN41">
        <f t="shared" si="277"/>
        <v>0</v>
      </c>
      <c r="AO41">
        <f t="shared" si="277"/>
        <v>0</v>
      </c>
      <c r="AP41">
        <f t="shared" ref="AP41:CM41" si="278">_xlfn.IFNA(MATCH($F41&amp;AP1,$C$2:$C$6339,0),0)</f>
        <v>0</v>
      </c>
      <c r="AQ41">
        <f t="shared" si="278"/>
        <v>0</v>
      </c>
      <c r="AR41">
        <f t="shared" si="278"/>
        <v>1848</v>
      </c>
      <c r="AS41">
        <f t="shared" si="278"/>
        <v>0</v>
      </c>
      <c r="AT41">
        <f t="shared" si="278"/>
        <v>0</v>
      </c>
      <c r="AU41">
        <f t="shared" si="278"/>
        <v>1849</v>
      </c>
      <c r="AV41">
        <f t="shared" si="278"/>
        <v>0</v>
      </c>
      <c r="AW41">
        <f t="shared" si="278"/>
        <v>1850</v>
      </c>
      <c r="AX41">
        <f t="shared" si="278"/>
        <v>0</v>
      </c>
      <c r="AY41">
        <f t="shared" si="278"/>
        <v>1851</v>
      </c>
      <c r="AZ41">
        <f t="shared" si="278"/>
        <v>0</v>
      </c>
      <c r="BA41">
        <f t="shared" si="278"/>
        <v>0</v>
      </c>
      <c r="BB41">
        <f t="shared" si="278"/>
        <v>1853</v>
      </c>
      <c r="BC41">
        <f t="shared" si="278"/>
        <v>1854</v>
      </c>
      <c r="BD41">
        <f t="shared" si="278"/>
        <v>1887</v>
      </c>
      <c r="BE41">
        <f t="shared" si="278"/>
        <v>1855</v>
      </c>
      <c r="BF41">
        <f t="shared" si="278"/>
        <v>1857</v>
      </c>
      <c r="BG41">
        <f t="shared" si="278"/>
        <v>1858</v>
      </c>
      <c r="BH41">
        <f t="shared" si="278"/>
        <v>1859</v>
      </c>
      <c r="BI41">
        <f t="shared" si="278"/>
        <v>0</v>
      </c>
      <c r="BJ41">
        <f t="shared" si="278"/>
        <v>1860</v>
      </c>
      <c r="BK41">
        <f t="shared" si="278"/>
        <v>1861</v>
      </c>
      <c r="BL41">
        <f t="shared" si="278"/>
        <v>0</v>
      </c>
      <c r="BM41">
        <f t="shared" si="278"/>
        <v>0</v>
      </c>
      <c r="BN41">
        <f t="shared" si="278"/>
        <v>0</v>
      </c>
      <c r="BO41">
        <f t="shared" si="278"/>
        <v>0</v>
      </c>
      <c r="BP41">
        <f t="shared" si="278"/>
        <v>1863</v>
      </c>
      <c r="BQ41">
        <f t="shared" si="278"/>
        <v>1864</v>
      </c>
      <c r="BR41">
        <f t="shared" si="278"/>
        <v>1865</v>
      </c>
      <c r="BS41">
        <f t="shared" si="278"/>
        <v>0</v>
      </c>
      <c r="BT41">
        <f t="shared" si="278"/>
        <v>1868</v>
      </c>
      <c r="BU41">
        <f t="shared" si="278"/>
        <v>0</v>
      </c>
      <c r="BV41">
        <f t="shared" si="278"/>
        <v>1870</v>
      </c>
      <c r="BW41">
        <f t="shared" si="278"/>
        <v>0</v>
      </c>
      <c r="BX41">
        <f t="shared" si="278"/>
        <v>1871</v>
      </c>
      <c r="BY41">
        <f t="shared" si="278"/>
        <v>1873</v>
      </c>
      <c r="BZ41">
        <f t="shared" si="278"/>
        <v>0</v>
      </c>
      <c r="CA41">
        <f t="shared" si="278"/>
        <v>0</v>
      </c>
      <c r="CB41">
        <f t="shared" si="278"/>
        <v>0</v>
      </c>
      <c r="CC41">
        <f t="shared" si="278"/>
        <v>0</v>
      </c>
      <c r="CD41">
        <f t="shared" si="278"/>
        <v>1876</v>
      </c>
      <c r="CE41">
        <f t="shared" si="278"/>
        <v>1877</v>
      </c>
      <c r="CF41">
        <f t="shared" si="278"/>
        <v>1878</v>
      </c>
      <c r="CG41">
        <f t="shared" si="278"/>
        <v>0</v>
      </c>
      <c r="CH41">
        <f t="shared" si="278"/>
        <v>1879</v>
      </c>
      <c r="CI41">
        <f t="shared" si="278"/>
        <v>0</v>
      </c>
      <c r="CJ41">
        <f t="shared" si="278"/>
        <v>1872</v>
      </c>
      <c r="CK41">
        <f t="shared" si="278"/>
        <v>0</v>
      </c>
      <c r="CL41">
        <f t="shared" si="278"/>
        <v>0</v>
      </c>
      <c r="CM41">
        <f t="shared" si="278"/>
        <v>0</v>
      </c>
      <c r="CN41">
        <f>_xlfn.IFNA(MATCH($F41&amp;CN1,$C$2:$C$6339,0),0)</f>
        <v>1880</v>
      </c>
      <c r="CO41">
        <f t="shared" ref="CO41:DT41" si="279">_xlfn.IFNA(MATCH($F41&amp;CO1,$C$2:$C$6339,0),0)</f>
        <v>1881</v>
      </c>
      <c r="CP41">
        <f t="shared" si="279"/>
        <v>1882</v>
      </c>
      <c r="CQ41">
        <f t="shared" si="279"/>
        <v>1883</v>
      </c>
      <c r="CR41">
        <f t="shared" si="279"/>
        <v>1862</v>
      </c>
      <c r="CS41">
        <f t="shared" si="279"/>
        <v>0</v>
      </c>
      <c r="CT41">
        <f t="shared" si="279"/>
        <v>1884</v>
      </c>
      <c r="CU41">
        <f t="shared" si="279"/>
        <v>1885</v>
      </c>
      <c r="CV41">
        <f t="shared" si="279"/>
        <v>0</v>
      </c>
      <c r="CW41">
        <f t="shared" si="279"/>
        <v>0</v>
      </c>
      <c r="CX41">
        <f t="shared" si="279"/>
        <v>0</v>
      </c>
      <c r="CY41">
        <f t="shared" si="279"/>
        <v>0</v>
      </c>
      <c r="CZ41">
        <f t="shared" si="279"/>
        <v>0</v>
      </c>
      <c r="DA41">
        <f t="shared" si="279"/>
        <v>1886</v>
      </c>
      <c r="DB41">
        <f t="shared" si="279"/>
        <v>0</v>
      </c>
      <c r="DC41">
        <f t="shared" si="279"/>
        <v>0</v>
      </c>
      <c r="DD41">
        <f t="shared" si="279"/>
        <v>1888</v>
      </c>
      <c r="DE41">
        <f t="shared" si="279"/>
        <v>1889</v>
      </c>
      <c r="DF41">
        <f t="shared" si="279"/>
        <v>1891</v>
      </c>
      <c r="DG41">
        <f t="shared" si="279"/>
        <v>0</v>
      </c>
      <c r="DH41">
        <f t="shared" si="279"/>
        <v>1892</v>
      </c>
      <c r="DI41">
        <f t="shared" si="279"/>
        <v>1893</v>
      </c>
      <c r="DJ41">
        <f t="shared" si="279"/>
        <v>1841</v>
      </c>
      <c r="DK41">
        <f t="shared" si="279"/>
        <v>0</v>
      </c>
      <c r="DL41">
        <f t="shared" si="279"/>
        <v>0</v>
      </c>
      <c r="DM41">
        <f t="shared" si="279"/>
        <v>1894</v>
      </c>
      <c r="DN41">
        <f t="shared" si="279"/>
        <v>1895</v>
      </c>
      <c r="DO41">
        <f t="shared" si="279"/>
        <v>0</v>
      </c>
      <c r="DP41">
        <f t="shared" si="279"/>
        <v>0</v>
      </c>
      <c r="DQ41">
        <f t="shared" si="279"/>
        <v>0</v>
      </c>
      <c r="DR41">
        <f t="shared" si="279"/>
        <v>1898</v>
      </c>
      <c r="DS41">
        <f t="shared" si="279"/>
        <v>1899</v>
      </c>
      <c r="DT41">
        <f t="shared" si="279"/>
        <v>0</v>
      </c>
      <c r="DU41">
        <f>_xlfn.IFNA(MATCH($F41&amp;DU1,$C$2:$C$6339,0),0)</f>
        <v>1900</v>
      </c>
      <c r="DV41">
        <f t="shared" ref="DV41:DX41" si="280">_xlfn.IFNA(MATCH($F41&amp;DV1,$C$2:$C$6339,0),0)</f>
        <v>1901</v>
      </c>
      <c r="DW41">
        <f t="shared" si="280"/>
        <v>0</v>
      </c>
      <c r="DX41">
        <f t="shared" si="280"/>
        <v>1903</v>
      </c>
      <c r="DY41">
        <f>_xlfn.IFNA(MATCH($F41&amp;DY1,$C$2:$C$6339,0),0)</f>
        <v>1902</v>
      </c>
      <c r="DZ41">
        <f t="shared" ref="DZ41" si="281">_xlfn.IFNA(MATCH($F41&amp;DZ1,$C$2:$C$6339,0),0)</f>
        <v>0</v>
      </c>
    </row>
    <row r="42" spans="1:130" x14ac:dyDescent="0.4">
      <c r="A42" t="s">
        <v>8</v>
      </c>
      <c r="B42" t="s">
        <v>40</v>
      </c>
      <c r="C42" t="str">
        <f t="shared" si="86"/>
        <v>AlgeriaNorway</v>
      </c>
      <c r="D42">
        <v>10460</v>
      </c>
      <c r="F42" t="s">
        <v>22</v>
      </c>
      <c r="G42">
        <f>_xlfn.IFNA(MATCH($F42&amp;G1,$C$2:$C$6339,0),0)</f>
        <v>1932</v>
      </c>
      <c r="H42">
        <f t="shared" ref="H42:AO42" si="282">_xlfn.IFNA(MATCH($F42&amp;H1,$C$2:$C$6339,0),0)</f>
        <v>1933</v>
      </c>
      <c r="I42">
        <f t="shared" si="282"/>
        <v>0</v>
      </c>
      <c r="J42">
        <f t="shared" si="282"/>
        <v>1935</v>
      </c>
      <c r="K42">
        <f t="shared" si="282"/>
        <v>1938</v>
      </c>
      <c r="L42">
        <f t="shared" si="282"/>
        <v>0</v>
      </c>
      <c r="M42">
        <f t="shared" si="282"/>
        <v>1936</v>
      </c>
      <c r="N42">
        <f t="shared" si="282"/>
        <v>1937</v>
      </c>
      <c r="O42">
        <f t="shared" si="282"/>
        <v>0</v>
      </c>
      <c r="P42">
        <f t="shared" si="282"/>
        <v>1939</v>
      </c>
      <c r="Q42">
        <f t="shared" si="282"/>
        <v>1946</v>
      </c>
      <c r="R42">
        <f t="shared" si="282"/>
        <v>1940</v>
      </c>
      <c r="S42">
        <f t="shared" si="282"/>
        <v>0</v>
      </c>
      <c r="T42">
        <f t="shared" si="282"/>
        <v>1941</v>
      </c>
      <c r="U42">
        <f t="shared" si="282"/>
        <v>0</v>
      </c>
      <c r="V42">
        <f t="shared" si="282"/>
        <v>1942</v>
      </c>
      <c r="W42">
        <f t="shared" si="282"/>
        <v>0</v>
      </c>
      <c r="X42">
        <f t="shared" si="282"/>
        <v>1943</v>
      </c>
      <c r="Y42">
        <f t="shared" si="282"/>
        <v>0</v>
      </c>
      <c r="Z42">
        <f t="shared" si="282"/>
        <v>1944</v>
      </c>
      <c r="AA42">
        <f t="shared" si="282"/>
        <v>0</v>
      </c>
      <c r="AB42">
        <f t="shared" si="282"/>
        <v>0</v>
      </c>
      <c r="AC42">
        <f t="shared" si="282"/>
        <v>1947</v>
      </c>
      <c r="AD42">
        <f t="shared" si="282"/>
        <v>1948</v>
      </c>
      <c r="AE42">
        <f t="shared" si="282"/>
        <v>1950</v>
      </c>
      <c r="AF42">
        <f t="shared" si="282"/>
        <v>1951</v>
      </c>
      <c r="AG42">
        <f t="shared" si="282"/>
        <v>1975</v>
      </c>
      <c r="AH42">
        <f t="shared" si="282"/>
        <v>1952</v>
      </c>
      <c r="AI42">
        <f t="shared" si="282"/>
        <v>0</v>
      </c>
      <c r="AJ42">
        <f t="shared" si="282"/>
        <v>1954</v>
      </c>
      <c r="AK42">
        <f t="shared" si="282"/>
        <v>1956</v>
      </c>
      <c r="AL42">
        <f t="shared" si="282"/>
        <v>1957</v>
      </c>
      <c r="AM42">
        <f t="shared" si="282"/>
        <v>1958</v>
      </c>
      <c r="AN42">
        <f t="shared" si="282"/>
        <v>0</v>
      </c>
      <c r="AO42">
        <f t="shared" si="282"/>
        <v>1959</v>
      </c>
      <c r="AP42">
        <f t="shared" ref="AP42:CM42" si="283">_xlfn.IFNA(MATCH($F42&amp;AP1,$C$2:$C$6339,0),0)</f>
        <v>2057</v>
      </c>
      <c r="AQ42">
        <f t="shared" si="283"/>
        <v>1960</v>
      </c>
      <c r="AR42">
        <f t="shared" si="283"/>
        <v>1962</v>
      </c>
      <c r="AS42">
        <f t="shared" si="283"/>
        <v>0</v>
      </c>
      <c r="AT42">
        <f t="shared" si="283"/>
        <v>1963</v>
      </c>
      <c r="AU42">
        <f t="shared" si="283"/>
        <v>1964</v>
      </c>
      <c r="AV42">
        <f t="shared" si="283"/>
        <v>1968</v>
      </c>
      <c r="AW42">
        <f t="shared" si="283"/>
        <v>1969</v>
      </c>
      <c r="AX42">
        <f t="shared" si="283"/>
        <v>0</v>
      </c>
      <c r="AY42">
        <f t="shared" si="283"/>
        <v>1971</v>
      </c>
      <c r="AZ42">
        <f t="shared" si="283"/>
        <v>0</v>
      </c>
      <c r="BA42">
        <f t="shared" si="283"/>
        <v>0</v>
      </c>
      <c r="BB42">
        <f t="shared" si="283"/>
        <v>1976</v>
      </c>
      <c r="BC42">
        <f t="shared" si="283"/>
        <v>1977</v>
      </c>
      <c r="BD42">
        <f t="shared" si="283"/>
        <v>2035</v>
      </c>
      <c r="BE42">
        <f t="shared" si="283"/>
        <v>1978</v>
      </c>
      <c r="BF42">
        <f t="shared" si="283"/>
        <v>1981</v>
      </c>
      <c r="BG42">
        <f t="shared" si="283"/>
        <v>1982</v>
      </c>
      <c r="BH42">
        <f t="shared" si="283"/>
        <v>1983</v>
      </c>
      <c r="BI42">
        <f t="shared" si="283"/>
        <v>1985</v>
      </c>
      <c r="BJ42">
        <f t="shared" si="283"/>
        <v>1986</v>
      </c>
      <c r="BK42">
        <f t="shared" si="283"/>
        <v>1987</v>
      </c>
      <c r="BL42">
        <f t="shared" si="283"/>
        <v>0</v>
      </c>
      <c r="BM42">
        <f t="shared" si="283"/>
        <v>1988</v>
      </c>
      <c r="BN42">
        <f t="shared" si="283"/>
        <v>1990</v>
      </c>
      <c r="BO42">
        <f t="shared" si="283"/>
        <v>1991</v>
      </c>
      <c r="BP42">
        <f t="shared" si="283"/>
        <v>1993</v>
      </c>
      <c r="BQ42">
        <f t="shared" si="283"/>
        <v>1995</v>
      </c>
      <c r="BR42">
        <f t="shared" si="283"/>
        <v>1996</v>
      </c>
      <c r="BS42">
        <f t="shared" si="283"/>
        <v>1997</v>
      </c>
      <c r="BT42">
        <f t="shared" si="283"/>
        <v>1999</v>
      </c>
      <c r="BU42">
        <f t="shared" si="283"/>
        <v>2001</v>
      </c>
      <c r="BV42">
        <f t="shared" si="283"/>
        <v>2003</v>
      </c>
      <c r="BW42">
        <f t="shared" si="283"/>
        <v>2004</v>
      </c>
      <c r="BX42">
        <f t="shared" si="283"/>
        <v>2005</v>
      </c>
      <c r="BY42">
        <f t="shared" si="283"/>
        <v>2008</v>
      </c>
      <c r="BZ42">
        <f t="shared" si="283"/>
        <v>0</v>
      </c>
      <c r="CA42">
        <f t="shared" si="283"/>
        <v>1945</v>
      </c>
      <c r="CB42">
        <f t="shared" si="283"/>
        <v>2011</v>
      </c>
      <c r="CC42">
        <f t="shared" si="283"/>
        <v>0</v>
      </c>
      <c r="CD42">
        <f t="shared" si="283"/>
        <v>2012</v>
      </c>
      <c r="CE42">
        <f t="shared" si="283"/>
        <v>2015</v>
      </c>
      <c r="CF42">
        <f t="shared" si="283"/>
        <v>0</v>
      </c>
      <c r="CG42">
        <f t="shared" si="283"/>
        <v>2017</v>
      </c>
      <c r="CH42">
        <f t="shared" si="283"/>
        <v>2018</v>
      </c>
      <c r="CI42">
        <f t="shared" si="283"/>
        <v>0</v>
      </c>
      <c r="CJ42">
        <f t="shared" si="283"/>
        <v>2006</v>
      </c>
      <c r="CK42">
        <f t="shared" si="283"/>
        <v>2021</v>
      </c>
      <c r="CL42">
        <f t="shared" si="283"/>
        <v>0</v>
      </c>
      <c r="CM42">
        <f t="shared" si="283"/>
        <v>0</v>
      </c>
      <c r="CN42">
        <f>_xlfn.IFNA(MATCH($F42&amp;CN1,$C$2:$C$6339,0),0)</f>
        <v>0</v>
      </c>
      <c r="CO42">
        <f t="shared" ref="CO42:DT42" si="284">_xlfn.IFNA(MATCH($F42&amp;CO1,$C$2:$C$6339,0),0)</f>
        <v>2024</v>
      </c>
      <c r="CP42">
        <f t="shared" si="284"/>
        <v>2025</v>
      </c>
      <c r="CQ42">
        <f t="shared" si="284"/>
        <v>2026</v>
      </c>
      <c r="CR42">
        <f t="shared" si="284"/>
        <v>1989</v>
      </c>
      <c r="CS42">
        <f t="shared" si="284"/>
        <v>2007</v>
      </c>
      <c r="CT42">
        <f t="shared" si="284"/>
        <v>2028</v>
      </c>
      <c r="CU42">
        <f t="shared" si="284"/>
        <v>2029</v>
      </c>
      <c r="CV42">
        <f t="shared" si="284"/>
        <v>0</v>
      </c>
      <c r="CW42">
        <f t="shared" si="284"/>
        <v>0</v>
      </c>
      <c r="CX42">
        <f t="shared" si="284"/>
        <v>0</v>
      </c>
      <c r="CY42">
        <f t="shared" si="284"/>
        <v>0</v>
      </c>
      <c r="CZ42">
        <f t="shared" si="284"/>
        <v>2032</v>
      </c>
      <c r="DA42">
        <f t="shared" si="284"/>
        <v>2033</v>
      </c>
      <c r="DB42">
        <f t="shared" si="284"/>
        <v>0</v>
      </c>
      <c r="DC42">
        <f t="shared" si="284"/>
        <v>2034</v>
      </c>
      <c r="DD42">
        <f t="shared" si="284"/>
        <v>2036</v>
      </c>
      <c r="DE42">
        <f t="shared" si="284"/>
        <v>2037</v>
      </c>
      <c r="DF42">
        <f t="shared" si="284"/>
        <v>2039</v>
      </c>
      <c r="DG42">
        <f t="shared" si="284"/>
        <v>0</v>
      </c>
      <c r="DH42">
        <f t="shared" si="284"/>
        <v>2040</v>
      </c>
      <c r="DI42">
        <f t="shared" si="284"/>
        <v>2041</v>
      </c>
      <c r="DJ42">
        <f t="shared" si="284"/>
        <v>1949</v>
      </c>
      <c r="DK42">
        <f t="shared" si="284"/>
        <v>0</v>
      </c>
      <c r="DL42">
        <f t="shared" si="284"/>
        <v>0</v>
      </c>
      <c r="DM42">
        <f t="shared" si="284"/>
        <v>2043</v>
      </c>
      <c r="DN42">
        <f t="shared" si="284"/>
        <v>2044</v>
      </c>
      <c r="DO42">
        <f t="shared" si="284"/>
        <v>2056</v>
      </c>
      <c r="DP42">
        <f t="shared" si="284"/>
        <v>0</v>
      </c>
      <c r="DQ42">
        <f t="shared" si="284"/>
        <v>2047</v>
      </c>
      <c r="DR42">
        <f t="shared" si="284"/>
        <v>2051</v>
      </c>
      <c r="DS42">
        <f t="shared" si="284"/>
        <v>2052</v>
      </c>
      <c r="DT42">
        <f t="shared" si="284"/>
        <v>2054</v>
      </c>
      <c r="DU42">
        <f>_xlfn.IFNA(MATCH($F42&amp;DU1,$C$2:$C$6339,0),0)</f>
        <v>2055</v>
      </c>
      <c r="DV42">
        <f t="shared" ref="DV42:DX42" si="285">_xlfn.IFNA(MATCH($F42&amp;DV1,$C$2:$C$6339,0),0)</f>
        <v>2058</v>
      </c>
      <c r="DW42">
        <f t="shared" si="285"/>
        <v>0</v>
      </c>
      <c r="DX42">
        <f t="shared" si="285"/>
        <v>0</v>
      </c>
      <c r="DY42">
        <f>_xlfn.IFNA(MATCH($F42&amp;DY1,$C$2:$C$6339,0),0)</f>
        <v>2059</v>
      </c>
      <c r="DZ42">
        <f t="shared" ref="DZ42" si="286">_xlfn.IFNA(MATCH($F42&amp;DZ1,$C$2:$C$6339,0),0)</f>
        <v>0</v>
      </c>
    </row>
    <row r="43" spans="1:130" x14ac:dyDescent="0.4">
      <c r="A43" t="s">
        <v>8</v>
      </c>
      <c r="B43" t="s">
        <v>41</v>
      </c>
      <c r="C43" t="str">
        <f t="shared" si="86"/>
        <v>AlgeriaPhilippines</v>
      </c>
      <c r="D43">
        <v>179381</v>
      </c>
      <c r="F43" t="s">
        <v>106</v>
      </c>
      <c r="G43">
        <f>_xlfn.IFNA(MATCH($F43&amp;G1,$C$2:$C$6339,0),0)</f>
        <v>0</v>
      </c>
      <c r="H43">
        <f t="shared" ref="H43:AO43" si="287">_xlfn.IFNA(MATCH($F43&amp;H1,$C$2:$C$6339,0),0)</f>
        <v>0</v>
      </c>
      <c r="I43">
        <f t="shared" si="287"/>
        <v>0</v>
      </c>
      <c r="J43">
        <f t="shared" si="287"/>
        <v>0</v>
      </c>
      <c r="K43">
        <f t="shared" si="287"/>
        <v>2233</v>
      </c>
      <c r="L43">
        <f t="shared" si="287"/>
        <v>0</v>
      </c>
      <c r="M43">
        <f t="shared" si="287"/>
        <v>0</v>
      </c>
      <c r="N43">
        <f t="shared" si="287"/>
        <v>2232</v>
      </c>
      <c r="O43">
        <f t="shared" si="287"/>
        <v>2231</v>
      </c>
      <c r="P43">
        <f t="shared" si="287"/>
        <v>0</v>
      </c>
      <c r="Q43">
        <f t="shared" si="287"/>
        <v>2236</v>
      </c>
      <c r="R43">
        <f t="shared" si="287"/>
        <v>2234</v>
      </c>
      <c r="S43">
        <f t="shared" si="287"/>
        <v>0</v>
      </c>
      <c r="T43">
        <f t="shared" si="287"/>
        <v>0</v>
      </c>
      <c r="U43">
        <f t="shared" si="287"/>
        <v>0</v>
      </c>
      <c r="V43">
        <f t="shared" si="287"/>
        <v>0</v>
      </c>
      <c r="W43">
        <f t="shared" si="287"/>
        <v>0</v>
      </c>
      <c r="X43">
        <f t="shared" si="287"/>
        <v>0</v>
      </c>
      <c r="Y43">
        <f t="shared" si="287"/>
        <v>0</v>
      </c>
      <c r="Z43">
        <f t="shared" si="287"/>
        <v>2235</v>
      </c>
      <c r="AA43">
        <f t="shared" si="287"/>
        <v>0</v>
      </c>
      <c r="AB43">
        <f t="shared" si="287"/>
        <v>0</v>
      </c>
      <c r="AC43">
        <f t="shared" si="287"/>
        <v>0</v>
      </c>
      <c r="AD43">
        <f t="shared" si="287"/>
        <v>2237</v>
      </c>
      <c r="AE43">
        <f t="shared" si="287"/>
        <v>0</v>
      </c>
      <c r="AF43">
        <f t="shared" si="287"/>
        <v>2238</v>
      </c>
      <c r="AG43">
        <f t="shared" si="287"/>
        <v>2245</v>
      </c>
      <c r="AH43">
        <f t="shared" si="287"/>
        <v>0</v>
      </c>
      <c r="AI43">
        <f t="shared" si="287"/>
        <v>0</v>
      </c>
      <c r="AJ43">
        <f t="shared" si="287"/>
        <v>0</v>
      </c>
      <c r="AK43">
        <f t="shared" si="287"/>
        <v>2239</v>
      </c>
      <c r="AL43">
        <f t="shared" si="287"/>
        <v>2240</v>
      </c>
      <c r="AM43">
        <f t="shared" si="287"/>
        <v>2241</v>
      </c>
      <c r="AN43">
        <f t="shared" si="287"/>
        <v>0</v>
      </c>
      <c r="AO43">
        <f t="shared" si="287"/>
        <v>0</v>
      </c>
      <c r="AP43">
        <f t="shared" ref="AP43:CM43" si="288">_xlfn.IFNA(MATCH($F43&amp;AP1,$C$2:$C$6339,0),0)</f>
        <v>0</v>
      </c>
      <c r="AQ43">
        <f t="shared" si="288"/>
        <v>0</v>
      </c>
      <c r="AR43">
        <f t="shared" si="288"/>
        <v>0</v>
      </c>
      <c r="AS43">
        <f t="shared" si="288"/>
        <v>0</v>
      </c>
      <c r="AT43">
        <f t="shared" si="288"/>
        <v>0</v>
      </c>
      <c r="AU43">
        <f t="shared" si="288"/>
        <v>2242</v>
      </c>
      <c r="AV43">
        <f t="shared" si="288"/>
        <v>0</v>
      </c>
      <c r="AW43">
        <f t="shared" si="288"/>
        <v>2243</v>
      </c>
      <c r="AX43">
        <f t="shared" si="288"/>
        <v>0</v>
      </c>
      <c r="AY43">
        <f t="shared" si="288"/>
        <v>2244</v>
      </c>
      <c r="AZ43">
        <f t="shared" si="288"/>
        <v>0</v>
      </c>
      <c r="BA43">
        <f t="shared" si="288"/>
        <v>0</v>
      </c>
      <c r="BB43">
        <f t="shared" si="288"/>
        <v>2246</v>
      </c>
      <c r="BC43">
        <f t="shared" si="288"/>
        <v>0</v>
      </c>
      <c r="BD43">
        <f t="shared" si="288"/>
        <v>2263</v>
      </c>
      <c r="BE43">
        <f t="shared" si="288"/>
        <v>0</v>
      </c>
      <c r="BF43">
        <f t="shared" si="288"/>
        <v>0</v>
      </c>
      <c r="BG43">
        <f t="shared" si="288"/>
        <v>2248</v>
      </c>
      <c r="BH43">
        <f t="shared" si="288"/>
        <v>2249</v>
      </c>
      <c r="BI43">
        <f t="shared" si="288"/>
        <v>0</v>
      </c>
      <c r="BJ43">
        <f t="shared" si="288"/>
        <v>0</v>
      </c>
      <c r="BK43">
        <f t="shared" si="288"/>
        <v>0</v>
      </c>
      <c r="BL43">
        <f t="shared" si="288"/>
        <v>0</v>
      </c>
      <c r="BM43">
        <f t="shared" si="288"/>
        <v>0</v>
      </c>
      <c r="BN43">
        <f t="shared" si="288"/>
        <v>0</v>
      </c>
      <c r="BO43">
        <f t="shared" si="288"/>
        <v>0</v>
      </c>
      <c r="BP43">
        <f t="shared" si="288"/>
        <v>2251</v>
      </c>
      <c r="BQ43">
        <f t="shared" si="288"/>
        <v>2252</v>
      </c>
      <c r="BR43">
        <f t="shared" si="288"/>
        <v>0</v>
      </c>
      <c r="BS43">
        <f t="shared" si="288"/>
        <v>0</v>
      </c>
      <c r="BT43">
        <f t="shared" si="288"/>
        <v>2253</v>
      </c>
      <c r="BU43">
        <f t="shared" si="288"/>
        <v>0</v>
      </c>
      <c r="BV43">
        <f t="shared" si="288"/>
        <v>0</v>
      </c>
      <c r="BW43">
        <f t="shared" si="288"/>
        <v>0</v>
      </c>
      <c r="BX43">
        <f t="shared" si="288"/>
        <v>0</v>
      </c>
      <c r="BY43">
        <f t="shared" si="288"/>
        <v>0</v>
      </c>
      <c r="BZ43">
        <f t="shared" si="288"/>
        <v>0</v>
      </c>
      <c r="CA43">
        <f t="shared" si="288"/>
        <v>0</v>
      </c>
      <c r="CB43">
        <f t="shared" si="288"/>
        <v>0</v>
      </c>
      <c r="CC43">
        <f t="shared" si="288"/>
        <v>0</v>
      </c>
      <c r="CD43">
        <f t="shared" si="288"/>
        <v>2255</v>
      </c>
      <c r="CE43">
        <f t="shared" si="288"/>
        <v>0</v>
      </c>
      <c r="CF43">
        <f t="shared" si="288"/>
        <v>0</v>
      </c>
      <c r="CG43">
        <f t="shared" si="288"/>
        <v>0</v>
      </c>
      <c r="CH43">
        <f t="shared" si="288"/>
        <v>2256</v>
      </c>
      <c r="CI43">
        <f t="shared" si="288"/>
        <v>0</v>
      </c>
      <c r="CJ43">
        <f t="shared" si="288"/>
        <v>2254</v>
      </c>
      <c r="CK43">
        <f t="shared" si="288"/>
        <v>0</v>
      </c>
      <c r="CL43">
        <f t="shared" si="288"/>
        <v>0</v>
      </c>
      <c r="CM43">
        <f t="shared" si="288"/>
        <v>0</v>
      </c>
      <c r="CN43">
        <f>_xlfn.IFNA(MATCH($F43&amp;CN1,$C$2:$C$6339,0),0)</f>
        <v>0</v>
      </c>
      <c r="CO43">
        <f t="shared" ref="CO43:DT43" si="289">_xlfn.IFNA(MATCH($F43&amp;CO1,$C$2:$C$6339,0),0)</f>
        <v>0</v>
      </c>
      <c r="CP43">
        <f t="shared" si="289"/>
        <v>2257</v>
      </c>
      <c r="CQ43">
        <f t="shared" si="289"/>
        <v>2258</v>
      </c>
      <c r="CR43">
        <f t="shared" si="289"/>
        <v>2250</v>
      </c>
      <c r="CS43">
        <f t="shared" si="289"/>
        <v>0</v>
      </c>
      <c r="CT43">
        <f t="shared" si="289"/>
        <v>2260</v>
      </c>
      <c r="CU43">
        <f t="shared" si="289"/>
        <v>2261</v>
      </c>
      <c r="CV43">
        <f t="shared" si="289"/>
        <v>0</v>
      </c>
      <c r="CW43">
        <f t="shared" si="289"/>
        <v>0</v>
      </c>
      <c r="CX43">
        <f t="shared" si="289"/>
        <v>0</v>
      </c>
      <c r="CY43">
        <f t="shared" si="289"/>
        <v>0</v>
      </c>
      <c r="CZ43">
        <f t="shared" si="289"/>
        <v>0</v>
      </c>
      <c r="DA43">
        <f t="shared" si="289"/>
        <v>2262</v>
      </c>
      <c r="DB43">
        <f t="shared" si="289"/>
        <v>0</v>
      </c>
      <c r="DC43">
        <f t="shared" si="289"/>
        <v>0</v>
      </c>
      <c r="DD43">
        <f t="shared" si="289"/>
        <v>2264</v>
      </c>
      <c r="DE43">
        <f t="shared" si="289"/>
        <v>2265</v>
      </c>
      <c r="DF43">
        <f t="shared" si="289"/>
        <v>2266</v>
      </c>
      <c r="DG43">
        <f t="shared" si="289"/>
        <v>0</v>
      </c>
      <c r="DH43">
        <f t="shared" si="289"/>
        <v>0</v>
      </c>
      <c r="DI43">
        <f t="shared" si="289"/>
        <v>2267</v>
      </c>
      <c r="DJ43">
        <f t="shared" si="289"/>
        <v>0</v>
      </c>
      <c r="DK43">
        <f t="shared" si="289"/>
        <v>0</v>
      </c>
      <c r="DL43">
        <f t="shared" si="289"/>
        <v>0</v>
      </c>
      <c r="DM43">
        <f t="shared" si="289"/>
        <v>2268</v>
      </c>
      <c r="DN43">
        <f t="shared" si="289"/>
        <v>2269</v>
      </c>
      <c r="DO43">
        <f t="shared" si="289"/>
        <v>0</v>
      </c>
      <c r="DP43">
        <f t="shared" si="289"/>
        <v>0</v>
      </c>
      <c r="DQ43">
        <f t="shared" si="289"/>
        <v>0</v>
      </c>
      <c r="DR43">
        <f t="shared" si="289"/>
        <v>0</v>
      </c>
      <c r="DS43">
        <f t="shared" si="289"/>
        <v>2272</v>
      </c>
      <c r="DT43">
        <f t="shared" si="289"/>
        <v>0</v>
      </c>
      <c r="DU43">
        <f>_xlfn.IFNA(MATCH($F43&amp;DU1,$C$2:$C$6339,0),0)</f>
        <v>2273</v>
      </c>
      <c r="DV43">
        <f t="shared" ref="DV43:DX43" si="290">_xlfn.IFNA(MATCH($F43&amp;DV1,$C$2:$C$6339,0),0)</f>
        <v>2274</v>
      </c>
      <c r="DW43">
        <f t="shared" si="290"/>
        <v>0</v>
      </c>
      <c r="DX43">
        <f t="shared" si="290"/>
        <v>0</v>
      </c>
      <c r="DY43">
        <f>_xlfn.IFNA(MATCH($F43&amp;DY1,$C$2:$C$6339,0),0)</f>
        <v>2275</v>
      </c>
      <c r="DZ43">
        <f t="shared" ref="DZ43" si="291">_xlfn.IFNA(MATCH($F43&amp;DZ1,$C$2:$C$6339,0),0)</f>
        <v>0</v>
      </c>
    </row>
    <row r="44" spans="1:130" x14ac:dyDescent="0.4">
      <c r="A44" t="s">
        <v>8</v>
      </c>
      <c r="B44" t="s">
        <v>42</v>
      </c>
      <c r="C44" t="str">
        <f t="shared" si="86"/>
        <v>AlgeriaPoland</v>
      </c>
      <c r="D44">
        <v>724026</v>
      </c>
      <c r="F44" t="s">
        <v>4</v>
      </c>
      <c r="G44">
        <f>_xlfn.IFNA(MATCH($F44&amp;G1,$C$2:$C$6339,0),0)</f>
        <v>2064</v>
      </c>
      <c r="H44">
        <f t="shared" ref="H44:AO44" si="292">_xlfn.IFNA(MATCH($F44&amp;H1,$C$2:$C$6339,0),0)</f>
        <v>0</v>
      </c>
      <c r="I44">
        <f t="shared" si="292"/>
        <v>0</v>
      </c>
      <c r="J44">
        <f t="shared" si="292"/>
        <v>2066</v>
      </c>
      <c r="K44">
        <f t="shared" si="292"/>
        <v>0</v>
      </c>
      <c r="L44">
        <f t="shared" si="292"/>
        <v>0</v>
      </c>
      <c r="M44">
        <f t="shared" si="292"/>
        <v>2067</v>
      </c>
      <c r="N44">
        <f t="shared" si="292"/>
        <v>2068</v>
      </c>
      <c r="O44">
        <f t="shared" si="292"/>
        <v>0</v>
      </c>
      <c r="P44">
        <f t="shared" si="292"/>
        <v>0</v>
      </c>
      <c r="Q44">
        <f t="shared" si="292"/>
        <v>2075</v>
      </c>
      <c r="R44">
        <f t="shared" si="292"/>
        <v>2069</v>
      </c>
      <c r="S44">
        <f t="shared" si="292"/>
        <v>0</v>
      </c>
      <c r="T44">
        <f t="shared" si="292"/>
        <v>0</v>
      </c>
      <c r="U44">
        <f t="shared" si="292"/>
        <v>2070</v>
      </c>
      <c r="V44">
        <f t="shared" si="292"/>
        <v>2071</v>
      </c>
      <c r="W44">
        <f t="shared" si="292"/>
        <v>0</v>
      </c>
      <c r="X44">
        <f t="shared" si="292"/>
        <v>2072</v>
      </c>
      <c r="Y44">
        <f t="shared" si="292"/>
        <v>2073</v>
      </c>
      <c r="Z44">
        <f t="shared" si="292"/>
        <v>2074</v>
      </c>
      <c r="AA44">
        <f t="shared" si="292"/>
        <v>0</v>
      </c>
      <c r="AB44">
        <f t="shared" si="292"/>
        <v>0</v>
      </c>
      <c r="AC44">
        <f t="shared" si="292"/>
        <v>2076</v>
      </c>
      <c r="AD44">
        <f t="shared" si="292"/>
        <v>2077</v>
      </c>
      <c r="AE44">
        <f t="shared" si="292"/>
        <v>2079</v>
      </c>
      <c r="AF44">
        <f t="shared" si="292"/>
        <v>2080</v>
      </c>
      <c r="AG44">
        <f t="shared" si="292"/>
        <v>2099</v>
      </c>
      <c r="AH44">
        <f t="shared" si="292"/>
        <v>2081</v>
      </c>
      <c r="AI44">
        <f t="shared" si="292"/>
        <v>0</v>
      </c>
      <c r="AJ44">
        <f t="shared" si="292"/>
        <v>2083</v>
      </c>
      <c r="AK44">
        <f t="shared" si="292"/>
        <v>2084</v>
      </c>
      <c r="AL44">
        <f t="shared" si="292"/>
        <v>2085</v>
      </c>
      <c r="AM44">
        <f t="shared" si="292"/>
        <v>2086</v>
      </c>
      <c r="AN44">
        <f t="shared" si="292"/>
        <v>2087</v>
      </c>
      <c r="AO44">
        <f t="shared" si="292"/>
        <v>0</v>
      </c>
      <c r="AP44">
        <f t="shared" ref="AP44:CM44" si="293">_xlfn.IFNA(MATCH($F44&amp;AP1,$C$2:$C$6339,0),0)</f>
        <v>2170</v>
      </c>
      <c r="AQ44">
        <f t="shared" si="293"/>
        <v>2088</v>
      </c>
      <c r="AR44">
        <f t="shared" si="293"/>
        <v>2090</v>
      </c>
      <c r="AS44">
        <f t="shared" si="293"/>
        <v>0</v>
      </c>
      <c r="AT44">
        <f t="shared" si="293"/>
        <v>2091</v>
      </c>
      <c r="AU44">
        <f t="shared" si="293"/>
        <v>2092</v>
      </c>
      <c r="AV44">
        <f t="shared" si="293"/>
        <v>2093</v>
      </c>
      <c r="AW44">
        <f t="shared" si="293"/>
        <v>0</v>
      </c>
      <c r="AX44">
        <f t="shared" si="293"/>
        <v>2095</v>
      </c>
      <c r="AY44">
        <f t="shared" si="293"/>
        <v>2096</v>
      </c>
      <c r="AZ44">
        <f t="shared" si="293"/>
        <v>0</v>
      </c>
      <c r="BA44">
        <f t="shared" si="293"/>
        <v>2098</v>
      </c>
      <c r="BB44">
        <f t="shared" si="293"/>
        <v>2100</v>
      </c>
      <c r="BC44">
        <f t="shared" si="293"/>
        <v>2101</v>
      </c>
      <c r="BD44">
        <f t="shared" si="293"/>
        <v>2152</v>
      </c>
      <c r="BE44">
        <f t="shared" si="293"/>
        <v>2102</v>
      </c>
      <c r="BF44">
        <f t="shared" si="293"/>
        <v>2105</v>
      </c>
      <c r="BG44">
        <f t="shared" si="293"/>
        <v>2106</v>
      </c>
      <c r="BH44">
        <f t="shared" si="293"/>
        <v>2107</v>
      </c>
      <c r="BI44">
        <f t="shared" si="293"/>
        <v>0</v>
      </c>
      <c r="BJ44">
        <f t="shared" si="293"/>
        <v>2108</v>
      </c>
      <c r="BK44">
        <f t="shared" si="293"/>
        <v>0</v>
      </c>
      <c r="BL44">
        <f t="shared" si="293"/>
        <v>0</v>
      </c>
      <c r="BM44">
        <f t="shared" si="293"/>
        <v>2109</v>
      </c>
      <c r="BN44">
        <f t="shared" si="293"/>
        <v>2112</v>
      </c>
      <c r="BO44">
        <f t="shared" si="293"/>
        <v>0</v>
      </c>
      <c r="BP44">
        <f t="shared" si="293"/>
        <v>2114</v>
      </c>
      <c r="BQ44">
        <f t="shared" si="293"/>
        <v>2115</v>
      </c>
      <c r="BR44">
        <f t="shared" si="293"/>
        <v>2116</v>
      </c>
      <c r="BS44">
        <f t="shared" si="293"/>
        <v>0</v>
      </c>
      <c r="BT44">
        <f t="shared" si="293"/>
        <v>2119</v>
      </c>
      <c r="BU44">
        <f t="shared" si="293"/>
        <v>2120</v>
      </c>
      <c r="BV44">
        <f t="shared" si="293"/>
        <v>0</v>
      </c>
      <c r="BW44">
        <f t="shared" si="293"/>
        <v>2122</v>
      </c>
      <c r="BX44">
        <f t="shared" si="293"/>
        <v>2123</v>
      </c>
      <c r="BY44">
        <f t="shared" si="293"/>
        <v>2127</v>
      </c>
      <c r="BZ44">
        <f t="shared" si="293"/>
        <v>2129</v>
      </c>
      <c r="CA44">
        <f t="shared" si="293"/>
        <v>0</v>
      </c>
      <c r="CB44">
        <f t="shared" si="293"/>
        <v>2131</v>
      </c>
      <c r="CC44">
        <f t="shared" si="293"/>
        <v>2132</v>
      </c>
      <c r="CD44">
        <f t="shared" si="293"/>
        <v>2133</v>
      </c>
      <c r="CE44">
        <f t="shared" si="293"/>
        <v>2135</v>
      </c>
      <c r="CF44">
        <f t="shared" si="293"/>
        <v>0</v>
      </c>
      <c r="CG44">
        <f t="shared" si="293"/>
        <v>0</v>
      </c>
      <c r="CH44">
        <f t="shared" si="293"/>
        <v>2136</v>
      </c>
      <c r="CI44">
        <f t="shared" si="293"/>
        <v>2130</v>
      </c>
      <c r="CJ44">
        <f t="shared" si="293"/>
        <v>2124</v>
      </c>
      <c r="CK44">
        <f t="shared" si="293"/>
        <v>2137</v>
      </c>
      <c r="CL44">
        <f t="shared" si="293"/>
        <v>0</v>
      </c>
      <c r="CM44">
        <f t="shared" si="293"/>
        <v>2139</v>
      </c>
      <c r="CN44">
        <f>_xlfn.IFNA(MATCH($F44&amp;CN1,$C$2:$C$6339,0),0)</f>
        <v>2140</v>
      </c>
      <c r="CO44">
        <f t="shared" ref="CO44:DT44" si="294">_xlfn.IFNA(MATCH($F44&amp;CO1,$C$2:$C$6339,0),0)</f>
        <v>2141</v>
      </c>
      <c r="CP44">
        <f t="shared" si="294"/>
        <v>2142</v>
      </c>
      <c r="CQ44">
        <f t="shared" si="294"/>
        <v>2143</v>
      </c>
      <c r="CR44">
        <f t="shared" si="294"/>
        <v>2111</v>
      </c>
      <c r="CS44">
        <f t="shared" si="294"/>
        <v>2126</v>
      </c>
      <c r="CT44">
        <f t="shared" si="294"/>
        <v>2145</v>
      </c>
      <c r="CU44">
        <f t="shared" si="294"/>
        <v>2146</v>
      </c>
      <c r="CV44">
        <f t="shared" si="294"/>
        <v>0</v>
      </c>
      <c r="CW44">
        <f t="shared" si="294"/>
        <v>0</v>
      </c>
      <c r="CX44">
        <f t="shared" si="294"/>
        <v>0</v>
      </c>
      <c r="CY44">
        <f t="shared" si="294"/>
        <v>0</v>
      </c>
      <c r="CZ44">
        <f t="shared" si="294"/>
        <v>0</v>
      </c>
      <c r="DA44">
        <f t="shared" si="294"/>
        <v>2150</v>
      </c>
      <c r="DB44">
        <f t="shared" si="294"/>
        <v>2151</v>
      </c>
      <c r="DC44">
        <f t="shared" si="294"/>
        <v>0</v>
      </c>
      <c r="DD44">
        <f t="shared" si="294"/>
        <v>2153</v>
      </c>
      <c r="DE44">
        <f t="shared" si="294"/>
        <v>2154</v>
      </c>
      <c r="DF44">
        <f t="shared" si="294"/>
        <v>2156</v>
      </c>
      <c r="DG44">
        <f t="shared" si="294"/>
        <v>0</v>
      </c>
      <c r="DH44">
        <f t="shared" si="294"/>
        <v>2157</v>
      </c>
      <c r="DI44">
        <f t="shared" si="294"/>
        <v>2159</v>
      </c>
      <c r="DJ44">
        <f t="shared" si="294"/>
        <v>2078</v>
      </c>
      <c r="DK44">
        <f t="shared" si="294"/>
        <v>0</v>
      </c>
      <c r="DL44">
        <f t="shared" si="294"/>
        <v>0</v>
      </c>
      <c r="DM44">
        <f t="shared" si="294"/>
        <v>2160</v>
      </c>
      <c r="DN44">
        <f t="shared" si="294"/>
        <v>2161</v>
      </c>
      <c r="DO44">
        <f t="shared" si="294"/>
        <v>2169</v>
      </c>
      <c r="DP44">
        <f t="shared" si="294"/>
        <v>0</v>
      </c>
      <c r="DQ44">
        <f t="shared" si="294"/>
        <v>2164</v>
      </c>
      <c r="DR44">
        <f t="shared" si="294"/>
        <v>2166</v>
      </c>
      <c r="DS44">
        <f t="shared" si="294"/>
        <v>2167</v>
      </c>
      <c r="DT44">
        <f t="shared" si="294"/>
        <v>0</v>
      </c>
      <c r="DU44">
        <f>_xlfn.IFNA(MATCH($F44&amp;DU1,$C$2:$C$6339,0),0)</f>
        <v>2168</v>
      </c>
      <c r="DV44">
        <f t="shared" ref="DV44:DX44" si="295">_xlfn.IFNA(MATCH($F44&amp;DV1,$C$2:$C$6339,0),0)</f>
        <v>2171</v>
      </c>
      <c r="DW44">
        <f t="shared" si="295"/>
        <v>0</v>
      </c>
      <c r="DX44">
        <f t="shared" si="295"/>
        <v>0</v>
      </c>
      <c r="DY44">
        <f>_xlfn.IFNA(MATCH($F44&amp;DY1,$C$2:$C$6339,0),0)</f>
        <v>2172</v>
      </c>
      <c r="DZ44">
        <f t="shared" ref="DZ44" si="296">_xlfn.IFNA(MATCH($F44&amp;DZ1,$C$2:$C$6339,0),0)</f>
        <v>0</v>
      </c>
    </row>
    <row r="45" spans="1:130" x14ac:dyDescent="0.4">
      <c r="A45" t="s">
        <v>8</v>
      </c>
      <c r="B45" t="s">
        <v>43</v>
      </c>
      <c r="C45" t="str">
        <f t="shared" si="86"/>
        <v>AlgeriaPortugal</v>
      </c>
      <c r="D45">
        <v>12263</v>
      </c>
      <c r="F45" t="s">
        <v>177</v>
      </c>
      <c r="G45">
        <f>_xlfn.IFNA(MATCH($F45&amp;G1,$C$2:$C$6339,0),0)</f>
        <v>0</v>
      </c>
      <c r="H45">
        <f t="shared" ref="H45:AO45" si="297">_xlfn.IFNA(MATCH($F45&amp;H1,$C$2:$C$6339,0),0)</f>
        <v>0</v>
      </c>
      <c r="I45">
        <f t="shared" si="297"/>
        <v>0</v>
      </c>
      <c r="J45">
        <f t="shared" si="297"/>
        <v>0</v>
      </c>
      <c r="K45">
        <f t="shared" si="297"/>
        <v>0</v>
      </c>
      <c r="L45">
        <f t="shared" si="297"/>
        <v>0</v>
      </c>
      <c r="M45">
        <f t="shared" si="297"/>
        <v>2276</v>
      </c>
      <c r="N45">
        <f t="shared" si="297"/>
        <v>2277</v>
      </c>
      <c r="O45">
        <f t="shared" si="297"/>
        <v>0</v>
      </c>
      <c r="P45">
        <f t="shared" si="297"/>
        <v>0</v>
      </c>
      <c r="Q45">
        <f t="shared" si="297"/>
        <v>0</v>
      </c>
      <c r="R45">
        <f t="shared" si="297"/>
        <v>2278</v>
      </c>
      <c r="S45">
        <f t="shared" si="297"/>
        <v>0</v>
      </c>
      <c r="T45">
        <f t="shared" si="297"/>
        <v>0</v>
      </c>
      <c r="U45">
        <f t="shared" si="297"/>
        <v>0</v>
      </c>
      <c r="V45">
        <f t="shared" si="297"/>
        <v>0</v>
      </c>
      <c r="W45">
        <f t="shared" si="297"/>
        <v>0</v>
      </c>
      <c r="X45">
        <f t="shared" si="297"/>
        <v>2279</v>
      </c>
      <c r="Y45">
        <f t="shared" si="297"/>
        <v>0</v>
      </c>
      <c r="Z45">
        <f t="shared" si="297"/>
        <v>0</v>
      </c>
      <c r="AA45">
        <f t="shared" si="297"/>
        <v>0</v>
      </c>
      <c r="AB45">
        <f t="shared" si="297"/>
        <v>0</v>
      </c>
      <c r="AC45">
        <f t="shared" si="297"/>
        <v>0</v>
      </c>
      <c r="AD45">
        <f t="shared" si="297"/>
        <v>2280</v>
      </c>
      <c r="AE45">
        <f t="shared" si="297"/>
        <v>0</v>
      </c>
      <c r="AF45">
        <f t="shared" si="297"/>
        <v>2281</v>
      </c>
      <c r="AG45">
        <f t="shared" si="297"/>
        <v>2287</v>
      </c>
      <c r="AH45">
        <f t="shared" si="297"/>
        <v>0</v>
      </c>
      <c r="AI45">
        <f t="shared" si="297"/>
        <v>0</v>
      </c>
      <c r="AJ45">
        <f t="shared" si="297"/>
        <v>0</v>
      </c>
      <c r="AK45">
        <f t="shared" si="297"/>
        <v>0</v>
      </c>
      <c r="AL45">
        <f t="shared" si="297"/>
        <v>0</v>
      </c>
      <c r="AM45">
        <f t="shared" si="297"/>
        <v>2282</v>
      </c>
      <c r="AN45">
        <f t="shared" si="297"/>
        <v>0</v>
      </c>
      <c r="AO45">
        <f t="shared" si="297"/>
        <v>0</v>
      </c>
      <c r="AP45">
        <f t="shared" ref="AP45:CM45" si="298">_xlfn.IFNA(MATCH($F45&amp;AP1,$C$2:$C$6339,0),0)</f>
        <v>2314</v>
      </c>
      <c r="AQ45">
        <f t="shared" si="298"/>
        <v>0</v>
      </c>
      <c r="AR45">
        <f t="shared" si="298"/>
        <v>0</v>
      </c>
      <c r="AS45">
        <f t="shared" si="298"/>
        <v>0</v>
      </c>
      <c r="AT45">
        <f t="shared" si="298"/>
        <v>2283</v>
      </c>
      <c r="AU45">
        <f t="shared" si="298"/>
        <v>2284</v>
      </c>
      <c r="AV45">
        <f t="shared" si="298"/>
        <v>0</v>
      </c>
      <c r="AW45">
        <f t="shared" si="298"/>
        <v>2285</v>
      </c>
      <c r="AX45">
        <f t="shared" si="298"/>
        <v>0</v>
      </c>
      <c r="AY45">
        <f t="shared" si="298"/>
        <v>2286</v>
      </c>
      <c r="AZ45">
        <f t="shared" si="298"/>
        <v>0</v>
      </c>
      <c r="BA45">
        <f t="shared" si="298"/>
        <v>0</v>
      </c>
      <c r="BB45">
        <f t="shared" si="298"/>
        <v>0</v>
      </c>
      <c r="BC45">
        <f t="shared" si="298"/>
        <v>0</v>
      </c>
      <c r="BD45">
        <f t="shared" si="298"/>
        <v>2305</v>
      </c>
      <c r="BE45">
        <f t="shared" si="298"/>
        <v>0</v>
      </c>
      <c r="BF45">
        <f t="shared" si="298"/>
        <v>2288</v>
      </c>
      <c r="BG45">
        <f t="shared" si="298"/>
        <v>2289</v>
      </c>
      <c r="BH45">
        <f t="shared" si="298"/>
        <v>2290</v>
      </c>
      <c r="BI45">
        <f t="shared" si="298"/>
        <v>0</v>
      </c>
      <c r="BJ45">
        <f t="shared" si="298"/>
        <v>2291</v>
      </c>
      <c r="BK45">
        <f t="shared" si="298"/>
        <v>0</v>
      </c>
      <c r="BL45">
        <f t="shared" si="298"/>
        <v>0</v>
      </c>
      <c r="BM45">
        <f t="shared" si="298"/>
        <v>0</v>
      </c>
      <c r="BN45">
        <f t="shared" si="298"/>
        <v>0</v>
      </c>
      <c r="BO45">
        <f t="shared" si="298"/>
        <v>0</v>
      </c>
      <c r="BP45">
        <f t="shared" si="298"/>
        <v>0</v>
      </c>
      <c r="BQ45">
        <f t="shared" si="298"/>
        <v>0</v>
      </c>
      <c r="BR45">
        <f t="shared" si="298"/>
        <v>2294</v>
      </c>
      <c r="BS45">
        <f t="shared" si="298"/>
        <v>0</v>
      </c>
      <c r="BT45">
        <f t="shared" si="298"/>
        <v>2295</v>
      </c>
      <c r="BU45">
        <f t="shared" si="298"/>
        <v>0</v>
      </c>
      <c r="BV45">
        <f t="shared" si="298"/>
        <v>0</v>
      </c>
      <c r="BW45">
        <f t="shared" si="298"/>
        <v>0</v>
      </c>
      <c r="BX45">
        <f t="shared" si="298"/>
        <v>0</v>
      </c>
      <c r="BY45">
        <f t="shared" si="298"/>
        <v>0</v>
      </c>
      <c r="BZ45">
        <f t="shared" si="298"/>
        <v>0</v>
      </c>
      <c r="CA45">
        <f t="shared" si="298"/>
        <v>0</v>
      </c>
      <c r="CB45">
        <f t="shared" si="298"/>
        <v>0</v>
      </c>
      <c r="CC45">
        <f t="shared" si="298"/>
        <v>0</v>
      </c>
      <c r="CD45">
        <f t="shared" si="298"/>
        <v>2298</v>
      </c>
      <c r="CE45">
        <f t="shared" si="298"/>
        <v>0</v>
      </c>
      <c r="CF45">
        <f t="shared" si="298"/>
        <v>0</v>
      </c>
      <c r="CG45">
        <f t="shared" si="298"/>
        <v>2299</v>
      </c>
      <c r="CH45">
        <f t="shared" si="298"/>
        <v>2300</v>
      </c>
      <c r="CI45">
        <f t="shared" si="298"/>
        <v>0</v>
      </c>
      <c r="CJ45">
        <f t="shared" si="298"/>
        <v>2296</v>
      </c>
      <c r="CK45">
        <f t="shared" si="298"/>
        <v>2301</v>
      </c>
      <c r="CL45">
        <f t="shared" si="298"/>
        <v>0</v>
      </c>
      <c r="CM45">
        <f t="shared" si="298"/>
        <v>0</v>
      </c>
      <c r="CN45">
        <f>_xlfn.IFNA(MATCH($F45&amp;CN1,$C$2:$C$6339,0),0)</f>
        <v>0</v>
      </c>
      <c r="CO45">
        <f t="shared" ref="CO45:DT45" si="299">_xlfn.IFNA(MATCH($F45&amp;CO1,$C$2:$C$6339,0),0)</f>
        <v>0</v>
      </c>
      <c r="CP45">
        <f t="shared" si="299"/>
        <v>2302</v>
      </c>
      <c r="CQ45">
        <f t="shared" si="299"/>
        <v>2303</v>
      </c>
      <c r="CR45">
        <f t="shared" si="299"/>
        <v>2292</v>
      </c>
      <c r="CS45">
        <f t="shared" si="299"/>
        <v>0</v>
      </c>
      <c r="CT45">
        <f t="shared" si="299"/>
        <v>0</v>
      </c>
      <c r="CU45">
        <f t="shared" si="299"/>
        <v>0</v>
      </c>
      <c r="CV45">
        <f t="shared" si="299"/>
        <v>0</v>
      </c>
      <c r="CW45">
        <f t="shared" si="299"/>
        <v>0</v>
      </c>
      <c r="CX45">
        <f t="shared" si="299"/>
        <v>0</v>
      </c>
      <c r="CY45">
        <f t="shared" si="299"/>
        <v>0</v>
      </c>
      <c r="CZ45">
        <f t="shared" si="299"/>
        <v>0</v>
      </c>
      <c r="DA45">
        <f t="shared" si="299"/>
        <v>0</v>
      </c>
      <c r="DB45">
        <f t="shared" si="299"/>
        <v>0</v>
      </c>
      <c r="DC45">
        <f t="shared" si="299"/>
        <v>0</v>
      </c>
      <c r="DD45">
        <f t="shared" si="299"/>
        <v>2306</v>
      </c>
      <c r="DE45">
        <f t="shared" si="299"/>
        <v>0</v>
      </c>
      <c r="DF45">
        <f t="shared" si="299"/>
        <v>0</v>
      </c>
      <c r="DG45">
        <f t="shared" si="299"/>
        <v>0</v>
      </c>
      <c r="DH45">
        <f t="shared" si="299"/>
        <v>2308</v>
      </c>
      <c r="DI45">
        <f t="shared" si="299"/>
        <v>2309</v>
      </c>
      <c r="DJ45">
        <f t="shared" si="299"/>
        <v>0</v>
      </c>
      <c r="DK45">
        <f t="shared" si="299"/>
        <v>0</v>
      </c>
      <c r="DL45">
        <f t="shared" si="299"/>
        <v>0</v>
      </c>
      <c r="DM45">
        <f t="shared" si="299"/>
        <v>2310</v>
      </c>
      <c r="DN45">
        <f t="shared" si="299"/>
        <v>2311</v>
      </c>
      <c r="DO45">
        <f t="shared" si="299"/>
        <v>0</v>
      </c>
      <c r="DP45">
        <f t="shared" si="299"/>
        <v>0</v>
      </c>
      <c r="DQ45">
        <f t="shared" si="299"/>
        <v>0</v>
      </c>
      <c r="DR45">
        <f t="shared" si="299"/>
        <v>0</v>
      </c>
      <c r="DS45">
        <f t="shared" si="299"/>
        <v>2313</v>
      </c>
      <c r="DT45">
        <f t="shared" si="299"/>
        <v>0</v>
      </c>
      <c r="DU45">
        <f>_xlfn.IFNA(MATCH($F45&amp;DU1,$C$2:$C$6339,0),0)</f>
        <v>0</v>
      </c>
      <c r="DV45">
        <f t="shared" ref="DV45:DX45" si="300">_xlfn.IFNA(MATCH($F45&amp;DV1,$C$2:$C$6339,0),0)</f>
        <v>2315</v>
      </c>
      <c r="DW45">
        <f t="shared" si="300"/>
        <v>0</v>
      </c>
      <c r="DX45">
        <f t="shared" si="300"/>
        <v>0</v>
      </c>
      <c r="DY45">
        <f>_xlfn.IFNA(MATCH($F45&amp;DY1,$C$2:$C$6339,0),0)</f>
        <v>2316</v>
      </c>
      <c r="DZ45">
        <f t="shared" ref="DZ45" si="301">_xlfn.IFNA(MATCH($F45&amp;DZ1,$C$2:$C$6339,0),0)</f>
        <v>0</v>
      </c>
    </row>
    <row r="46" spans="1:130" x14ac:dyDescent="0.4">
      <c r="A46" t="s">
        <v>8</v>
      </c>
      <c r="B46" t="s">
        <v>44</v>
      </c>
      <c r="C46" t="str">
        <f t="shared" si="86"/>
        <v>AlgeriaRomania</v>
      </c>
      <c r="D46">
        <v>50813</v>
      </c>
      <c r="F46" t="s">
        <v>5</v>
      </c>
      <c r="G46">
        <f>_xlfn.IFNA(MATCH($F46&amp;G1,$C$2:$C$6339,0),0)</f>
        <v>0</v>
      </c>
      <c r="H46">
        <f t="shared" ref="H46:AO46" si="302">_xlfn.IFNA(MATCH($F46&amp;H1,$C$2:$C$6339,0),0)</f>
        <v>0</v>
      </c>
      <c r="I46">
        <f t="shared" si="302"/>
        <v>0</v>
      </c>
      <c r="J46">
        <f t="shared" si="302"/>
        <v>0</v>
      </c>
      <c r="K46">
        <f t="shared" si="302"/>
        <v>0</v>
      </c>
      <c r="L46">
        <f t="shared" si="302"/>
        <v>0</v>
      </c>
      <c r="M46">
        <f t="shared" si="302"/>
        <v>2175</v>
      </c>
      <c r="N46">
        <f t="shared" si="302"/>
        <v>2176</v>
      </c>
      <c r="O46">
        <f t="shared" si="302"/>
        <v>0</v>
      </c>
      <c r="P46">
        <f t="shared" si="302"/>
        <v>0</v>
      </c>
      <c r="Q46">
        <f t="shared" si="302"/>
        <v>0</v>
      </c>
      <c r="R46">
        <f t="shared" si="302"/>
        <v>2177</v>
      </c>
      <c r="S46">
        <f t="shared" si="302"/>
        <v>0</v>
      </c>
      <c r="T46">
        <f t="shared" si="302"/>
        <v>0</v>
      </c>
      <c r="U46">
        <f t="shared" si="302"/>
        <v>0</v>
      </c>
      <c r="V46">
        <f t="shared" si="302"/>
        <v>0</v>
      </c>
      <c r="W46">
        <f t="shared" si="302"/>
        <v>0</v>
      </c>
      <c r="X46">
        <f t="shared" si="302"/>
        <v>0</v>
      </c>
      <c r="Y46">
        <f t="shared" si="302"/>
        <v>0</v>
      </c>
      <c r="Z46">
        <f t="shared" si="302"/>
        <v>2178</v>
      </c>
      <c r="AA46">
        <f t="shared" si="302"/>
        <v>0</v>
      </c>
      <c r="AB46">
        <f t="shared" si="302"/>
        <v>0</v>
      </c>
      <c r="AC46">
        <f t="shared" si="302"/>
        <v>0</v>
      </c>
      <c r="AD46">
        <f t="shared" si="302"/>
        <v>2180</v>
      </c>
      <c r="AE46">
        <f t="shared" si="302"/>
        <v>0</v>
      </c>
      <c r="AF46">
        <f t="shared" si="302"/>
        <v>2182</v>
      </c>
      <c r="AG46">
        <f t="shared" si="302"/>
        <v>2193</v>
      </c>
      <c r="AH46">
        <f t="shared" si="302"/>
        <v>0</v>
      </c>
      <c r="AI46">
        <f t="shared" si="302"/>
        <v>0</v>
      </c>
      <c r="AJ46">
        <f t="shared" si="302"/>
        <v>2184</v>
      </c>
      <c r="AK46">
        <f t="shared" si="302"/>
        <v>2185</v>
      </c>
      <c r="AL46">
        <f t="shared" si="302"/>
        <v>2186</v>
      </c>
      <c r="AM46">
        <f t="shared" si="302"/>
        <v>2187</v>
      </c>
      <c r="AN46">
        <f t="shared" si="302"/>
        <v>0</v>
      </c>
      <c r="AO46">
        <f t="shared" si="302"/>
        <v>0</v>
      </c>
      <c r="AP46">
        <f t="shared" ref="AP46:CM46" si="303">_xlfn.IFNA(MATCH($F46&amp;AP1,$C$2:$C$6339,0),0)</f>
        <v>0</v>
      </c>
      <c r="AQ46">
        <f t="shared" si="303"/>
        <v>0</v>
      </c>
      <c r="AR46">
        <f t="shared" si="303"/>
        <v>2188</v>
      </c>
      <c r="AS46">
        <f t="shared" si="303"/>
        <v>0</v>
      </c>
      <c r="AT46">
        <f t="shared" si="303"/>
        <v>2189</v>
      </c>
      <c r="AU46">
        <f t="shared" si="303"/>
        <v>2190</v>
      </c>
      <c r="AV46">
        <f t="shared" si="303"/>
        <v>0</v>
      </c>
      <c r="AW46">
        <f t="shared" si="303"/>
        <v>2191</v>
      </c>
      <c r="AX46">
        <f t="shared" si="303"/>
        <v>0</v>
      </c>
      <c r="AY46">
        <f t="shared" si="303"/>
        <v>0</v>
      </c>
      <c r="AZ46">
        <f t="shared" si="303"/>
        <v>0</v>
      </c>
      <c r="BA46">
        <f t="shared" si="303"/>
        <v>0</v>
      </c>
      <c r="BB46">
        <f t="shared" si="303"/>
        <v>2194</v>
      </c>
      <c r="BC46">
        <f t="shared" si="303"/>
        <v>0</v>
      </c>
      <c r="BD46">
        <f t="shared" si="303"/>
        <v>2217</v>
      </c>
      <c r="BE46">
        <f t="shared" si="303"/>
        <v>0</v>
      </c>
      <c r="BF46">
        <f t="shared" si="303"/>
        <v>2195</v>
      </c>
      <c r="BG46">
        <f t="shared" si="303"/>
        <v>2196</v>
      </c>
      <c r="BH46">
        <f t="shared" si="303"/>
        <v>2197</v>
      </c>
      <c r="BI46">
        <f t="shared" si="303"/>
        <v>0</v>
      </c>
      <c r="BJ46">
        <f t="shared" si="303"/>
        <v>2198</v>
      </c>
      <c r="BK46">
        <f t="shared" si="303"/>
        <v>0</v>
      </c>
      <c r="BL46">
        <f t="shared" si="303"/>
        <v>0</v>
      </c>
      <c r="BM46">
        <f t="shared" si="303"/>
        <v>0</v>
      </c>
      <c r="BN46">
        <f t="shared" si="303"/>
        <v>0</v>
      </c>
      <c r="BO46">
        <f t="shared" si="303"/>
        <v>0</v>
      </c>
      <c r="BP46">
        <f t="shared" si="303"/>
        <v>2201</v>
      </c>
      <c r="BQ46">
        <f t="shared" si="303"/>
        <v>2202</v>
      </c>
      <c r="BR46">
        <f t="shared" si="303"/>
        <v>2203</v>
      </c>
      <c r="BS46">
        <f t="shared" si="303"/>
        <v>0</v>
      </c>
      <c r="BT46">
        <f t="shared" si="303"/>
        <v>2204</v>
      </c>
      <c r="BU46">
        <f t="shared" si="303"/>
        <v>0</v>
      </c>
      <c r="BV46">
        <f t="shared" si="303"/>
        <v>0</v>
      </c>
      <c r="BW46">
        <f t="shared" si="303"/>
        <v>0</v>
      </c>
      <c r="BX46">
        <f t="shared" si="303"/>
        <v>2205</v>
      </c>
      <c r="BY46">
        <f t="shared" si="303"/>
        <v>0</v>
      </c>
      <c r="BZ46">
        <f t="shared" si="303"/>
        <v>0</v>
      </c>
      <c r="CA46">
        <f t="shared" si="303"/>
        <v>0</v>
      </c>
      <c r="CB46">
        <f t="shared" si="303"/>
        <v>0</v>
      </c>
      <c r="CC46">
        <f t="shared" si="303"/>
        <v>0</v>
      </c>
      <c r="CD46">
        <f t="shared" si="303"/>
        <v>2207</v>
      </c>
      <c r="CE46">
        <f t="shared" si="303"/>
        <v>2208</v>
      </c>
      <c r="CF46">
        <f t="shared" si="303"/>
        <v>0</v>
      </c>
      <c r="CG46">
        <f t="shared" si="303"/>
        <v>2209</v>
      </c>
      <c r="CH46">
        <f t="shared" si="303"/>
        <v>2210</v>
      </c>
      <c r="CI46">
        <f t="shared" si="303"/>
        <v>0</v>
      </c>
      <c r="CJ46">
        <f t="shared" si="303"/>
        <v>2206</v>
      </c>
      <c r="CK46">
        <f t="shared" si="303"/>
        <v>0</v>
      </c>
      <c r="CL46">
        <f t="shared" si="303"/>
        <v>0</v>
      </c>
      <c r="CM46">
        <f t="shared" si="303"/>
        <v>0</v>
      </c>
      <c r="CN46">
        <f>_xlfn.IFNA(MATCH($F46&amp;CN1,$C$2:$C$6339,0),0)</f>
        <v>0</v>
      </c>
      <c r="CO46">
        <f t="shared" ref="CO46:DT46" si="304">_xlfn.IFNA(MATCH($F46&amp;CO1,$C$2:$C$6339,0),0)</f>
        <v>2211</v>
      </c>
      <c r="CP46">
        <f t="shared" si="304"/>
        <v>2212</v>
      </c>
      <c r="CQ46">
        <f t="shared" si="304"/>
        <v>2213</v>
      </c>
      <c r="CR46">
        <f t="shared" si="304"/>
        <v>2199</v>
      </c>
      <c r="CS46">
        <f t="shared" si="304"/>
        <v>0</v>
      </c>
      <c r="CT46">
        <f t="shared" si="304"/>
        <v>2215</v>
      </c>
      <c r="CU46">
        <f t="shared" si="304"/>
        <v>0</v>
      </c>
      <c r="CV46">
        <f t="shared" si="304"/>
        <v>0</v>
      </c>
      <c r="CW46">
        <f t="shared" si="304"/>
        <v>0</v>
      </c>
      <c r="CX46">
        <f t="shared" si="304"/>
        <v>0</v>
      </c>
      <c r="CY46">
        <f t="shared" si="304"/>
        <v>0</v>
      </c>
      <c r="CZ46">
        <f t="shared" si="304"/>
        <v>0</v>
      </c>
      <c r="DA46">
        <f t="shared" si="304"/>
        <v>2216</v>
      </c>
      <c r="DB46">
        <f t="shared" si="304"/>
        <v>0</v>
      </c>
      <c r="DC46">
        <f t="shared" si="304"/>
        <v>0</v>
      </c>
      <c r="DD46">
        <f t="shared" si="304"/>
        <v>2218</v>
      </c>
      <c r="DE46">
        <f t="shared" si="304"/>
        <v>2219</v>
      </c>
      <c r="DF46">
        <f t="shared" si="304"/>
        <v>2221</v>
      </c>
      <c r="DG46">
        <f t="shared" si="304"/>
        <v>0</v>
      </c>
      <c r="DH46">
        <f t="shared" si="304"/>
        <v>2222</v>
      </c>
      <c r="DI46">
        <f t="shared" si="304"/>
        <v>2223</v>
      </c>
      <c r="DJ46">
        <f t="shared" si="304"/>
        <v>2181</v>
      </c>
      <c r="DK46">
        <f t="shared" si="304"/>
        <v>0</v>
      </c>
      <c r="DL46">
        <f t="shared" si="304"/>
        <v>0</v>
      </c>
      <c r="DM46">
        <f t="shared" si="304"/>
        <v>2224</v>
      </c>
      <c r="DN46">
        <f t="shared" si="304"/>
        <v>2225</v>
      </c>
      <c r="DO46">
        <f t="shared" si="304"/>
        <v>0</v>
      </c>
      <c r="DP46">
        <f t="shared" si="304"/>
        <v>0</v>
      </c>
      <c r="DQ46">
        <f t="shared" si="304"/>
        <v>0</v>
      </c>
      <c r="DR46">
        <f t="shared" si="304"/>
        <v>0</v>
      </c>
      <c r="DS46">
        <f t="shared" si="304"/>
        <v>2228</v>
      </c>
      <c r="DT46">
        <f t="shared" si="304"/>
        <v>0</v>
      </c>
      <c r="DU46">
        <f>_xlfn.IFNA(MATCH($F46&amp;DU1,$C$2:$C$6339,0),0)</f>
        <v>0</v>
      </c>
      <c r="DV46">
        <f t="shared" ref="DV46:DX46" si="305">_xlfn.IFNA(MATCH($F46&amp;DV1,$C$2:$C$6339,0),0)</f>
        <v>2229</v>
      </c>
      <c r="DW46">
        <f t="shared" si="305"/>
        <v>0</v>
      </c>
      <c r="DX46">
        <f t="shared" si="305"/>
        <v>0</v>
      </c>
      <c r="DY46">
        <f>_xlfn.IFNA(MATCH($F46&amp;DY1,$C$2:$C$6339,0),0)</f>
        <v>2230</v>
      </c>
      <c r="DZ46">
        <f t="shared" ref="DZ46" si="306">_xlfn.IFNA(MATCH($F46&amp;DZ1,$C$2:$C$6339,0),0)</f>
        <v>0</v>
      </c>
    </row>
    <row r="47" spans="1:130" x14ac:dyDescent="0.4">
      <c r="A47" t="s">
        <v>8</v>
      </c>
      <c r="B47" t="s">
        <v>45</v>
      </c>
      <c r="C47" t="str">
        <f t="shared" si="86"/>
        <v>AlgeriaRussian Federation</v>
      </c>
      <c r="D47">
        <v>333</v>
      </c>
      <c r="F47" t="s">
        <v>137</v>
      </c>
      <c r="G47">
        <f>_xlfn.IFNA(MATCH($F47&amp;G1,$C$2:$C$6339,0),0)</f>
        <v>0</v>
      </c>
      <c r="H47">
        <f t="shared" ref="H47:AO47" si="307">_xlfn.IFNA(MATCH($F47&amp;H1,$C$2:$C$6339,0),0)</f>
        <v>0</v>
      </c>
      <c r="I47">
        <f t="shared" si="307"/>
        <v>0</v>
      </c>
      <c r="J47">
        <f t="shared" si="307"/>
        <v>0</v>
      </c>
      <c r="K47">
        <f t="shared" si="307"/>
        <v>0</v>
      </c>
      <c r="L47">
        <f t="shared" si="307"/>
        <v>0</v>
      </c>
      <c r="M47">
        <f t="shared" si="307"/>
        <v>0</v>
      </c>
      <c r="N47">
        <f t="shared" si="307"/>
        <v>0</v>
      </c>
      <c r="O47">
        <f t="shared" si="307"/>
        <v>0</v>
      </c>
      <c r="P47">
        <f t="shared" si="307"/>
        <v>0</v>
      </c>
      <c r="Q47">
        <f t="shared" si="307"/>
        <v>0</v>
      </c>
      <c r="R47">
        <f t="shared" si="307"/>
        <v>0</v>
      </c>
      <c r="S47">
        <f t="shared" si="307"/>
        <v>0</v>
      </c>
      <c r="T47">
        <f t="shared" si="307"/>
        <v>0</v>
      </c>
      <c r="U47">
        <f t="shared" si="307"/>
        <v>0</v>
      </c>
      <c r="V47">
        <f t="shared" si="307"/>
        <v>0</v>
      </c>
      <c r="W47">
        <f t="shared" si="307"/>
        <v>0</v>
      </c>
      <c r="X47">
        <f t="shared" si="307"/>
        <v>0</v>
      </c>
      <c r="Y47">
        <f t="shared" si="307"/>
        <v>0</v>
      </c>
      <c r="Z47">
        <f t="shared" si="307"/>
        <v>0</v>
      </c>
      <c r="AA47">
        <f t="shared" si="307"/>
        <v>0</v>
      </c>
      <c r="AB47">
        <f t="shared" si="307"/>
        <v>0</v>
      </c>
      <c r="AC47">
        <f t="shared" si="307"/>
        <v>0</v>
      </c>
      <c r="AD47">
        <f t="shared" si="307"/>
        <v>2552</v>
      </c>
      <c r="AE47">
        <f t="shared" si="307"/>
        <v>0</v>
      </c>
      <c r="AF47">
        <f t="shared" si="307"/>
        <v>2553</v>
      </c>
      <c r="AG47">
        <f t="shared" si="307"/>
        <v>2555</v>
      </c>
      <c r="AH47">
        <f t="shared" si="307"/>
        <v>0</v>
      </c>
      <c r="AI47">
        <f t="shared" si="307"/>
        <v>0</v>
      </c>
      <c r="AJ47">
        <f t="shared" si="307"/>
        <v>0</v>
      </c>
      <c r="AK47">
        <f t="shared" si="307"/>
        <v>0</v>
      </c>
      <c r="AL47">
        <f t="shared" si="307"/>
        <v>0</v>
      </c>
      <c r="AM47">
        <f t="shared" si="307"/>
        <v>0</v>
      </c>
      <c r="AN47">
        <f t="shared" si="307"/>
        <v>0</v>
      </c>
      <c r="AO47">
        <f t="shared" si="307"/>
        <v>0</v>
      </c>
      <c r="AP47">
        <f t="shared" ref="AP47:CM47" si="308">_xlfn.IFNA(MATCH($F47&amp;AP1,$C$2:$C$6339,0),0)</f>
        <v>0</v>
      </c>
      <c r="AQ47">
        <f t="shared" si="308"/>
        <v>0</v>
      </c>
      <c r="AR47">
        <f t="shared" si="308"/>
        <v>0</v>
      </c>
      <c r="AS47">
        <f t="shared" si="308"/>
        <v>0</v>
      </c>
      <c r="AT47">
        <f t="shared" si="308"/>
        <v>0</v>
      </c>
      <c r="AU47">
        <f t="shared" si="308"/>
        <v>0</v>
      </c>
      <c r="AV47">
        <f t="shared" si="308"/>
        <v>0</v>
      </c>
      <c r="AW47">
        <f t="shared" si="308"/>
        <v>2554</v>
      </c>
      <c r="AX47">
        <f t="shared" si="308"/>
        <v>0</v>
      </c>
      <c r="AY47">
        <f t="shared" si="308"/>
        <v>0</v>
      </c>
      <c r="AZ47">
        <f t="shared" si="308"/>
        <v>0</v>
      </c>
      <c r="BA47">
        <f t="shared" si="308"/>
        <v>0</v>
      </c>
      <c r="BB47">
        <f t="shared" si="308"/>
        <v>0</v>
      </c>
      <c r="BC47">
        <f t="shared" si="308"/>
        <v>0</v>
      </c>
      <c r="BD47">
        <f t="shared" si="308"/>
        <v>2563</v>
      </c>
      <c r="BE47">
        <f t="shared" si="308"/>
        <v>2556</v>
      </c>
      <c r="BF47">
        <f t="shared" si="308"/>
        <v>0</v>
      </c>
      <c r="BG47">
        <f t="shared" si="308"/>
        <v>0</v>
      </c>
      <c r="BH47">
        <f t="shared" si="308"/>
        <v>0</v>
      </c>
      <c r="BI47">
        <f t="shared" si="308"/>
        <v>0</v>
      </c>
      <c r="BJ47">
        <f t="shared" si="308"/>
        <v>0</v>
      </c>
      <c r="BK47">
        <f t="shared" si="308"/>
        <v>0</v>
      </c>
      <c r="BL47">
        <f t="shared" si="308"/>
        <v>0</v>
      </c>
      <c r="BM47">
        <f t="shared" si="308"/>
        <v>0</v>
      </c>
      <c r="BN47">
        <f t="shared" si="308"/>
        <v>0</v>
      </c>
      <c r="BO47">
        <f t="shared" si="308"/>
        <v>0</v>
      </c>
      <c r="BP47">
        <f t="shared" si="308"/>
        <v>0</v>
      </c>
      <c r="BQ47">
        <f t="shared" si="308"/>
        <v>0</v>
      </c>
      <c r="BR47">
        <f t="shared" si="308"/>
        <v>0</v>
      </c>
      <c r="BS47">
        <f t="shared" si="308"/>
        <v>0</v>
      </c>
      <c r="BT47">
        <f t="shared" si="308"/>
        <v>2558</v>
      </c>
      <c r="BU47">
        <f t="shared" si="308"/>
        <v>0</v>
      </c>
      <c r="BV47">
        <f t="shared" si="308"/>
        <v>0</v>
      </c>
      <c r="BW47">
        <f t="shared" si="308"/>
        <v>0</v>
      </c>
      <c r="BX47">
        <f t="shared" si="308"/>
        <v>2559</v>
      </c>
      <c r="BY47">
        <f t="shared" si="308"/>
        <v>0</v>
      </c>
      <c r="BZ47">
        <f t="shared" si="308"/>
        <v>0</v>
      </c>
      <c r="CA47">
        <f t="shared" si="308"/>
        <v>0</v>
      </c>
      <c r="CB47">
        <f t="shared" si="308"/>
        <v>0</v>
      </c>
      <c r="CC47">
        <f t="shared" si="308"/>
        <v>0</v>
      </c>
      <c r="CD47">
        <f t="shared" si="308"/>
        <v>2561</v>
      </c>
      <c r="CE47">
        <f t="shared" si="308"/>
        <v>0</v>
      </c>
      <c r="CF47">
        <f t="shared" si="308"/>
        <v>0</v>
      </c>
      <c r="CG47">
        <f t="shared" si="308"/>
        <v>0</v>
      </c>
      <c r="CH47">
        <f t="shared" si="308"/>
        <v>0</v>
      </c>
      <c r="CI47">
        <f t="shared" si="308"/>
        <v>0</v>
      </c>
      <c r="CJ47">
        <f t="shared" si="308"/>
        <v>2560</v>
      </c>
      <c r="CK47">
        <f t="shared" si="308"/>
        <v>0</v>
      </c>
      <c r="CL47">
        <f t="shared" si="308"/>
        <v>0</v>
      </c>
      <c r="CM47">
        <f t="shared" si="308"/>
        <v>0</v>
      </c>
      <c r="CN47">
        <f>_xlfn.IFNA(MATCH($F47&amp;CN1,$C$2:$C$6339,0),0)</f>
        <v>0</v>
      </c>
      <c r="CO47">
        <f t="shared" ref="CO47:DT47" si="309">_xlfn.IFNA(MATCH($F47&amp;CO1,$C$2:$C$6339,0),0)</f>
        <v>0</v>
      </c>
      <c r="CP47">
        <f t="shared" si="309"/>
        <v>0</v>
      </c>
      <c r="CQ47">
        <f t="shared" si="309"/>
        <v>0</v>
      </c>
      <c r="CR47">
        <f t="shared" si="309"/>
        <v>2557</v>
      </c>
      <c r="CS47">
        <f t="shared" si="309"/>
        <v>0</v>
      </c>
      <c r="CT47">
        <f t="shared" si="309"/>
        <v>0</v>
      </c>
      <c r="CU47">
        <f t="shared" si="309"/>
        <v>0</v>
      </c>
      <c r="CV47">
        <f t="shared" si="309"/>
        <v>0</v>
      </c>
      <c r="CW47">
        <f t="shared" si="309"/>
        <v>0</v>
      </c>
      <c r="CX47">
        <f t="shared" si="309"/>
        <v>0</v>
      </c>
      <c r="CY47">
        <f t="shared" si="309"/>
        <v>0</v>
      </c>
      <c r="CZ47">
        <f t="shared" si="309"/>
        <v>0</v>
      </c>
      <c r="DA47">
        <f t="shared" si="309"/>
        <v>0</v>
      </c>
      <c r="DB47">
        <f t="shared" si="309"/>
        <v>0</v>
      </c>
      <c r="DC47">
        <f t="shared" si="309"/>
        <v>0</v>
      </c>
      <c r="DD47">
        <f t="shared" si="309"/>
        <v>0</v>
      </c>
      <c r="DE47">
        <f t="shared" si="309"/>
        <v>0</v>
      </c>
      <c r="DF47">
        <f t="shared" si="309"/>
        <v>0</v>
      </c>
      <c r="DG47">
        <f t="shared" si="309"/>
        <v>0</v>
      </c>
      <c r="DH47">
        <f t="shared" si="309"/>
        <v>0</v>
      </c>
      <c r="DI47">
        <f t="shared" si="309"/>
        <v>0</v>
      </c>
      <c r="DJ47">
        <f t="shared" si="309"/>
        <v>0</v>
      </c>
      <c r="DK47">
        <f t="shared" si="309"/>
        <v>0</v>
      </c>
      <c r="DL47">
        <f t="shared" si="309"/>
        <v>2564</v>
      </c>
      <c r="DM47">
        <f t="shared" si="309"/>
        <v>0</v>
      </c>
      <c r="DN47">
        <f t="shared" si="309"/>
        <v>0</v>
      </c>
      <c r="DO47">
        <f t="shared" si="309"/>
        <v>0</v>
      </c>
      <c r="DP47">
        <f t="shared" si="309"/>
        <v>0</v>
      </c>
      <c r="DQ47">
        <f t="shared" si="309"/>
        <v>0</v>
      </c>
      <c r="DR47">
        <f t="shared" si="309"/>
        <v>0</v>
      </c>
      <c r="DS47">
        <f t="shared" si="309"/>
        <v>0</v>
      </c>
      <c r="DT47">
        <f t="shared" si="309"/>
        <v>0</v>
      </c>
      <c r="DU47">
        <f>_xlfn.IFNA(MATCH($F47&amp;DU1,$C$2:$C$6339,0),0)</f>
        <v>0</v>
      </c>
      <c r="DV47">
        <f t="shared" ref="DV47:DX47" si="310">_xlfn.IFNA(MATCH($F47&amp;DV1,$C$2:$C$6339,0),0)</f>
        <v>2567</v>
      </c>
      <c r="DW47">
        <f t="shared" si="310"/>
        <v>0</v>
      </c>
      <c r="DX47">
        <f t="shared" si="310"/>
        <v>2569</v>
      </c>
      <c r="DY47">
        <f>_xlfn.IFNA(MATCH($F47&amp;DY1,$C$2:$C$6339,0),0)</f>
        <v>2568</v>
      </c>
      <c r="DZ47">
        <f t="shared" ref="DZ47" si="311">_xlfn.IFNA(MATCH($F47&amp;DZ1,$C$2:$C$6339,0),0)</f>
        <v>0</v>
      </c>
    </row>
    <row r="48" spans="1:130" x14ac:dyDescent="0.4">
      <c r="A48" t="s">
        <v>8</v>
      </c>
      <c r="B48" t="s">
        <v>46</v>
      </c>
      <c r="C48" t="str">
        <f t="shared" si="86"/>
        <v>AlgeriaSaudi Arabia</v>
      </c>
      <c r="D48">
        <v>11</v>
      </c>
      <c r="F48" t="s">
        <v>128</v>
      </c>
      <c r="G48">
        <f>_xlfn.IFNA(MATCH($F48&amp;G1,$C$2:$C$6339,0),0)</f>
        <v>0</v>
      </c>
      <c r="H48">
        <f t="shared" ref="H48:AO48" si="312">_xlfn.IFNA(MATCH($F48&amp;H1,$C$2:$C$6339,0),0)</f>
        <v>0</v>
      </c>
      <c r="I48">
        <f t="shared" si="312"/>
        <v>0</v>
      </c>
      <c r="J48">
        <f t="shared" si="312"/>
        <v>2317</v>
      </c>
      <c r="K48">
        <f t="shared" si="312"/>
        <v>0</v>
      </c>
      <c r="L48">
        <f t="shared" si="312"/>
        <v>0</v>
      </c>
      <c r="M48">
        <f t="shared" si="312"/>
        <v>2318</v>
      </c>
      <c r="N48">
        <f t="shared" si="312"/>
        <v>2319</v>
      </c>
      <c r="O48">
        <f t="shared" si="312"/>
        <v>0</v>
      </c>
      <c r="P48">
        <f t="shared" si="312"/>
        <v>0</v>
      </c>
      <c r="Q48">
        <f t="shared" si="312"/>
        <v>0</v>
      </c>
      <c r="R48">
        <f t="shared" si="312"/>
        <v>0</v>
      </c>
      <c r="S48">
        <f t="shared" si="312"/>
        <v>0</v>
      </c>
      <c r="T48">
        <f t="shared" si="312"/>
        <v>0</v>
      </c>
      <c r="U48">
        <f t="shared" si="312"/>
        <v>0</v>
      </c>
      <c r="V48">
        <f t="shared" si="312"/>
        <v>0</v>
      </c>
      <c r="W48">
        <f t="shared" si="312"/>
        <v>0</v>
      </c>
      <c r="X48">
        <f t="shared" si="312"/>
        <v>2320</v>
      </c>
      <c r="Y48">
        <f t="shared" si="312"/>
        <v>0</v>
      </c>
      <c r="Z48">
        <f t="shared" si="312"/>
        <v>2321</v>
      </c>
      <c r="AA48">
        <f t="shared" si="312"/>
        <v>0</v>
      </c>
      <c r="AB48">
        <f t="shared" si="312"/>
        <v>0</v>
      </c>
      <c r="AC48">
        <f t="shared" si="312"/>
        <v>0</v>
      </c>
      <c r="AD48">
        <f t="shared" si="312"/>
        <v>2322</v>
      </c>
      <c r="AE48">
        <f t="shared" si="312"/>
        <v>2323</v>
      </c>
      <c r="AF48">
        <f t="shared" si="312"/>
        <v>2324</v>
      </c>
      <c r="AG48">
        <f t="shared" si="312"/>
        <v>2335</v>
      </c>
      <c r="AH48">
        <f t="shared" si="312"/>
        <v>2325</v>
      </c>
      <c r="AI48">
        <f t="shared" si="312"/>
        <v>0</v>
      </c>
      <c r="AJ48">
        <f t="shared" si="312"/>
        <v>0</v>
      </c>
      <c r="AK48">
        <f t="shared" si="312"/>
        <v>0</v>
      </c>
      <c r="AL48">
        <f t="shared" si="312"/>
        <v>2327</v>
      </c>
      <c r="AM48">
        <f t="shared" si="312"/>
        <v>2328</v>
      </c>
      <c r="AN48">
        <f t="shared" si="312"/>
        <v>2329</v>
      </c>
      <c r="AO48">
        <f t="shared" si="312"/>
        <v>0</v>
      </c>
      <c r="AP48">
        <f t="shared" ref="AP48:CM48" si="313">_xlfn.IFNA(MATCH($F48&amp;AP1,$C$2:$C$6339,0),0)</f>
        <v>0</v>
      </c>
      <c r="AQ48">
        <f t="shared" si="313"/>
        <v>0</v>
      </c>
      <c r="AR48">
        <f t="shared" si="313"/>
        <v>2330</v>
      </c>
      <c r="AS48">
        <f t="shared" si="313"/>
        <v>0</v>
      </c>
      <c r="AT48">
        <f t="shared" si="313"/>
        <v>2331</v>
      </c>
      <c r="AU48">
        <f t="shared" si="313"/>
        <v>2332</v>
      </c>
      <c r="AV48">
        <f t="shared" si="313"/>
        <v>0</v>
      </c>
      <c r="AW48">
        <f t="shared" si="313"/>
        <v>2333</v>
      </c>
      <c r="AX48">
        <f t="shared" si="313"/>
        <v>0</v>
      </c>
      <c r="AY48">
        <f t="shared" si="313"/>
        <v>0</v>
      </c>
      <c r="AZ48">
        <f t="shared" si="313"/>
        <v>0</v>
      </c>
      <c r="BA48">
        <f t="shared" si="313"/>
        <v>0</v>
      </c>
      <c r="BB48">
        <f t="shared" si="313"/>
        <v>2336</v>
      </c>
      <c r="BC48">
        <f t="shared" si="313"/>
        <v>0</v>
      </c>
      <c r="BD48">
        <f t="shared" si="313"/>
        <v>2358</v>
      </c>
      <c r="BE48">
        <f t="shared" si="313"/>
        <v>2337</v>
      </c>
      <c r="BF48">
        <f t="shared" si="313"/>
        <v>2338</v>
      </c>
      <c r="BG48">
        <f t="shared" si="313"/>
        <v>2339</v>
      </c>
      <c r="BH48">
        <f t="shared" si="313"/>
        <v>2340</v>
      </c>
      <c r="BI48">
        <f t="shared" si="313"/>
        <v>0</v>
      </c>
      <c r="BJ48">
        <f t="shared" si="313"/>
        <v>2341</v>
      </c>
      <c r="BK48">
        <f t="shared" si="313"/>
        <v>0</v>
      </c>
      <c r="BL48">
        <f t="shared" si="313"/>
        <v>0</v>
      </c>
      <c r="BM48">
        <f t="shared" si="313"/>
        <v>0</v>
      </c>
      <c r="BN48">
        <f t="shared" si="313"/>
        <v>0</v>
      </c>
      <c r="BO48">
        <f t="shared" si="313"/>
        <v>0</v>
      </c>
      <c r="BP48">
        <f t="shared" si="313"/>
        <v>0</v>
      </c>
      <c r="BQ48">
        <f t="shared" si="313"/>
        <v>2344</v>
      </c>
      <c r="BR48">
        <f t="shared" si="313"/>
        <v>0</v>
      </c>
      <c r="BS48">
        <f t="shared" si="313"/>
        <v>0</v>
      </c>
      <c r="BT48">
        <f t="shared" si="313"/>
        <v>2345</v>
      </c>
      <c r="BU48">
        <f t="shared" si="313"/>
        <v>0</v>
      </c>
      <c r="BV48">
        <f t="shared" si="313"/>
        <v>0</v>
      </c>
      <c r="BW48">
        <f t="shared" si="313"/>
        <v>0</v>
      </c>
      <c r="BX48">
        <f t="shared" si="313"/>
        <v>2347</v>
      </c>
      <c r="BY48">
        <f t="shared" si="313"/>
        <v>0</v>
      </c>
      <c r="BZ48">
        <f t="shared" si="313"/>
        <v>0</v>
      </c>
      <c r="CA48">
        <f t="shared" si="313"/>
        <v>0</v>
      </c>
      <c r="CB48">
        <f t="shared" si="313"/>
        <v>0</v>
      </c>
      <c r="CC48">
        <f t="shared" si="313"/>
        <v>0</v>
      </c>
      <c r="CD48">
        <f t="shared" si="313"/>
        <v>2350</v>
      </c>
      <c r="CE48">
        <f t="shared" si="313"/>
        <v>0</v>
      </c>
      <c r="CF48">
        <f t="shared" si="313"/>
        <v>2351</v>
      </c>
      <c r="CG48">
        <f t="shared" si="313"/>
        <v>0</v>
      </c>
      <c r="CH48">
        <f t="shared" si="313"/>
        <v>2352</v>
      </c>
      <c r="CI48">
        <f t="shared" si="313"/>
        <v>0</v>
      </c>
      <c r="CJ48">
        <f t="shared" si="313"/>
        <v>2348</v>
      </c>
      <c r="CK48">
        <f t="shared" si="313"/>
        <v>0</v>
      </c>
      <c r="CL48">
        <f t="shared" si="313"/>
        <v>0</v>
      </c>
      <c r="CM48">
        <f t="shared" si="313"/>
        <v>0</v>
      </c>
      <c r="CN48">
        <f>_xlfn.IFNA(MATCH($F48&amp;CN1,$C$2:$C$6339,0),0)</f>
        <v>2354</v>
      </c>
      <c r="CO48">
        <f t="shared" ref="CO48:DT48" si="314">_xlfn.IFNA(MATCH($F48&amp;CO1,$C$2:$C$6339,0),0)</f>
        <v>2355</v>
      </c>
      <c r="CP48">
        <f t="shared" si="314"/>
        <v>2356</v>
      </c>
      <c r="CQ48">
        <f t="shared" si="314"/>
        <v>0</v>
      </c>
      <c r="CR48">
        <f t="shared" si="314"/>
        <v>2343</v>
      </c>
      <c r="CS48">
        <f t="shared" si="314"/>
        <v>0</v>
      </c>
      <c r="CT48">
        <f t="shared" si="314"/>
        <v>2357</v>
      </c>
      <c r="CU48">
        <f t="shared" si="314"/>
        <v>0</v>
      </c>
      <c r="CV48">
        <f t="shared" si="314"/>
        <v>0</v>
      </c>
      <c r="CW48">
        <f t="shared" si="314"/>
        <v>0</v>
      </c>
      <c r="CX48">
        <f t="shared" si="314"/>
        <v>0</v>
      </c>
      <c r="CY48">
        <f t="shared" si="314"/>
        <v>0</v>
      </c>
      <c r="CZ48">
        <f t="shared" si="314"/>
        <v>0</v>
      </c>
      <c r="DA48">
        <f t="shared" si="314"/>
        <v>0</v>
      </c>
      <c r="DB48">
        <f t="shared" si="314"/>
        <v>0</v>
      </c>
      <c r="DC48">
        <f t="shared" si="314"/>
        <v>0</v>
      </c>
      <c r="DD48">
        <f t="shared" si="314"/>
        <v>2359</v>
      </c>
      <c r="DE48">
        <f t="shared" si="314"/>
        <v>2360</v>
      </c>
      <c r="DF48">
        <f t="shared" si="314"/>
        <v>0</v>
      </c>
      <c r="DG48">
        <f t="shared" si="314"/>
        <v>0</v>
      </c>
      <c r="DH48">
        <f t="shared" si="314"/>
        <v>2363</v>
      </c>
      <c r="DI48">
        <f t="shared" si="314"/>
        <v>2364</v>
      </c>
      <c r="DJ48">
        <f t="shared" si="314"/>
        <v>0</v>
      </c>
      <c r="DK48">
        <f t="shared" si="314"/>
        <v>0</v>
      </c>
      <c r="DL48">
        <f t="shared" si="314"/>
        <v>0</v>
      </c>
      <c r="DM48">
        <f t="shared" si="314"/>
        <v>2366</v>
      </c>
      <c r="DN48">
        <f t="shared" si="314"/>
        <v>2367</v>
      </c>
      <c r="DO48">
        <f t="shared" si="314"/>
        <v>0</v>
      </c>
      <c r="DP48">
        <f t="shared" si="314"/>
        <v>0</v>
      </c>
      <c r="DQ48">
        <f t="shared" si="314"/>
        <v>0</v>
      </c>
      <c r="DR48">
        <f t="shared" si="314"/>
        <v>0</v>
      </c>
      <c r="DS48">
        <f t="shared" si="314"/>
        <v>0</v>
      </c>
      <c r="DT48">
        <f t="shared" si="314"/>
        <v>0</v>
      </c>
      <c r="DU48">
        <f>_xlfn.IFNA(MATCH($F48&amp;DU1,$C$2:$C$6339,0),0)</f>
        <v>0</v>
      </c>
      <c r="DV48">
        <f t="shared" ref="DV48:DX48" si="315">_xlfn.IFNA(MATCH($F48&amp;DV1,$C$2:$C$6339,0),0)</f>
        <v>2369</v>
      </c>
      <c r="DW48">
        <f t="shared" si="315"/>
        <v>0</v>
      </c>
      <c r="DX48">
        <f t="shared" si="315"/>
        <v>2371</v>
      </c>
      <c r="DY48">
        <f>_xlfn.IFNA(MATCH($F48&amp;DY1,$C$2:$C$6339,0),0)</f>
        <v>2370</v>
      </c>
      <c r="DZ48">
        <f t="shared" ref="DZ48" si="316">_xlfn.IFNA(MATCH($F48&amp;DZ1,$C$2:$C$6339,0),0)</f>
        <v>0</v>
      </c>
    </row>
    <row r="49" spans="1:130" x14ac:dyDescent="0.4">
      <c r="A49" t="s">
        <v>8</v>
      </c>
      <c r="B49" t="s">
        <v>47</v>
      </c>
      <c r="C49" t="str">
        <f t="shared" si="86"/>
        <v>AlgeriaIndia</v>
      </c>
      <c r="D49">
        <v>209431</v>
      </c>
      <c r="F49" t="s">
        <v>24</v>
      </c>
      <c r="G49">
        <f>_xlfn.IFNA(MATCH($F49&amp;G1,$C$2:$C$6339,0),0)</f>
        <v>0</v>
      </c>
      <c r="H49">
        <f t="shared" ref="H49:AO49" si="317">_xlfn.IFNA(MATCH($F49&amp;H1,$C$2:$C$6339,0),0)</f>
        <v>0</v>
      </c>
      <c r="I49">
        <f t="shared" si="317"/>
        <v>0</v>
      </c>
      <c r="J49">
        <f t="shared" si="317"/>
        <v>0</v>
      </c>
      <c r="K49">
        <f t="shared" si="317"/>
        <v>0</v>
      </c>
      <c r="L49">
        <f t="shared" si="317"/>
        <v>0</v>
      </c>
      <c r="M49">
        <f t="shared" si="317"/>
        <v>2373</v>
      </c>
      <c r="N49">
        <f t="shared" si="317"/>
        <v>2374</v>
      </c>
      <c r="O49">
        <f t="shared" si="317"/>
        <v>0</v>
      </c>
      <c r="P49">
        <f t="shared" si="317"/>
        <v>0</v>
      </c>
      <c r="Q49">
        <f t="shared" si="317"/>
        <v>0</v>
      </c>
      <c r="R49">
        <f t="shared" si="317"/>
        <v>2376</v>
      </c>
      <c r="S49">
        <f t="shared" si="317"/>
        <v>0</v>
      </c>
      <c r="T49">
        <f t="shared" si="317"/>
        <v>0</v>
      </c>
      <c r="U49">
        <f t="shared" si="317"/>
        <v>0</v>
      </c>
      <c r="V49">
        <f t="shared" si="317"/>
        <v>2377</v>
      </c>
      <c r="W49">
        <f t="shared" si="317"/>
        <v>0</v>
      </c>
      <c r="X49">
        <f t="shared" si="317"/>
        <v>2378</v>
      </c>
      <c r="Y49">
        <f t="shared" si="317"/>
        <v>0</v>
      </c>
      <c r="Z49">
        <f t="shared" si="317"/>
        <v>2379</v>
      </c>
      <c r="AA49">
        <f t="shared" si="317"/>
        <v>0</v>
      </c>
      <c r="AB49">
        <f t="shared" si="317"/>
        <v>0</v>
      </c>
      <c r="AC49">
        <f t="shared" si="317"/>
        <v>0</v>
      </c>
      <c r="AD49">
        <f t="shared" si="317"/>
        <v>2380</v>
      </c>
      <c r="AE49">
        <f t="shared" si="317"/>
        <v>0</v>
      </c>
      <c r="AF49">
        <f t="shared" si="317"/>
        <v>2383</v>
      </c>
      <c r="AG49">
        <f t="shared" si="317"/>
        <v>2394</v>
      </c>
      <c r="AH49">
        <f t="shared" si="317"/>
        <v>0</v>
      </c>
      <c r="AI49">
        <f t="shared" si="317"/>
        <v>0</v>
      </c>
      <c r="AJ49">
        <f t="shared" si="317"/>
        <v>2385</v>
      </c>
      <c r="AK49">
        <f t="shared" si="317"/>
        <v>2386</v>
      </c>
      <c r="AL49">
        <f t="shared" si="317"/>
        <v>2387</v>
      </c>
      <c r="AM49">
        <f t="shared" si="317"/>
        <v>2388</v>
      </c>
      <c r="AN49">
        <f t="shared" si="317"/>
        <v>0</v>
      </c>
      <c r="AO49">
        <f t="shared" si="317"/>
        <v>0</v>
      </c>
      <c r="AP49">
        <f t="shared" ref="AP49:CM49" si="318">_xlfn.IFNA(MATCH($F49&amp;AP1,$C$2:$C$6339,0),0)</f>
        <v>2436</v>
      </c>
      <c r="AQ49">
        <f t="shared" si="318"/>
        <v>0</v>
      </c>
      <c r="AR49">
        <f t="shared" si="318"/>
        <v>2389</v>
      </c>
      <c r="AS49">
        <f t="shared" si="318"/>
        <v>0</v>
      </c>
      <c r="AT49">
        <f t="shared" si="318"/>
        <v>2390</v>
      </c>
      <c r="AU49">
        <f t="shared" si="318"/>
        <v>2391</v>
      </c>
      <c r="AV49">
        <f t="shared" si="318"/>
        <v>0</v>
      </c>
      <c r="AW49">
        <f t="shared" si="318"/>
        <v>2392</v>
      </c>
      <c r="AX49">
        <f t="shared" si="318"/>
        <v>0</v>
      </c>
      <c r="AY49">
        <f t="shared" si="318"/>
        <v>2393</v>
      </c>
      <c r="AZ49">
        <f t="shared" si="318"/>
        <v>0</v>
      </c>
      <c r="BA49">
        <f t="shared" si="318"/>
        <v>0</v>
      </c>
      <c r="BB49">
        <f t="shared" si="318"/>
        <v>0</v>
      </c>
      <c r="BC49">
        <f t="shared" si="318"/>
        <v>2395</v>
      </c>
      <c r="BD49">
        <f t="shared" si="318"/>
        <v>2421</v>
      </c>
      <c r="BE49">
        <f t="shared" si="318"/>
        <v>2396</v>
      </c>
      <c r="BF49">
        <f t="shared" si="318"/>
        <v>2397</v>
      </c>
      <c r="BG49">
        <f t="shared" si="318"/>
        <v>2398</v>
      </c>
      <c r="BH49">
        <f t="shared" si="318"/>
        <v>2399</v>
      </c>
      <c r="BI49">
        <f t="shared" si="318"/>
        <v>0</v>
      </c>
      <c r="BJ49">
        <f t="shared" si="318"/>
        <v>2400</v>
      </c>
      <c r="BK49">
        <f t="shared" si="318"/>
        <v>0</v>
      </c>
      <c r="BL49">
        <f t="shared" si="318"/>
        <v>0</v>
      </c>
      <c r="BM49">
        <f t="shared" si="318"/>
        <v>2401</v>
      </c>
      <c r="BN49">
        <f t="shared" si="318"/>
        <v>0</v>
      </c>
      <c r="BO49">
        <f t="shared" si="318"/>
        <v>0</v>
      </c>
      <c r="BP49">
        <f t="shared" si="318"/>
        <v>2403</v>
      </c>
      <c r="BQ49">
        <f t="shared" si="318"/>
        <v>2404</v>
      </c>
      <c r="BR49">
        <f t="shared" si="318"/>
        <v>2405</v>
      </c>
      <c r="BS49">
        <f t="shared" si="318"/>
        <v>0</v>
      </c>
      <c r="BT49">
        <f t="shared" si="318"/>
        <v>2406</v>
      </c>
      <c r="BU49">
        <f t="shared" si="318"/>
        <v>0</v>
      </c>
      <c r="BV49">
        <f t="shared" si="318"/>
        <v>0</v>
      </c>
      <c r="BW49">
        <f t="shared" si="318"/>
        <v>2408</v>
      </c>
      <c r="BX49">
        <f t="shared" si="318"/>
        <v>2409</v>
      </c>
      <c r="BY49">
        <f t="shared" si="318"/>
        <v>0</v>
      </c>
      <c r="BZ49">
        <f t="shared" si="318"/>
        <v>0</v>
      </c>
      <c r="CA49">
        <f t="shared" si="318"/>
        <v>0</v>
      </c>
      <c r="CB49">
        <f t="shared" si="318"/>
        <v>0</v>
      </c>
      <c r="CC49">
        <f t="shared" si="318"/>
        <v>0</v>
      </c>
      <c r="CD49">
        <f t="shared" si="318"/>
        <v>2412</v>
      </c>
      <c r="CE49">
        <f t="shared" si="318"/>
        <v>2413</v>
      </c>
      <c r="CF49">
        <f t="shared" si="318"/>
        <v>0</v>
      </c>
      <c r="CG49">
        <f t="shared" si="318"/>
        <v>0</v>
      </c>
      <c r="CH49">
        <f t="shared" si="318"/>
        <v>2414</v>
      </c>
      <c r="CI49">
        <f t="shared" si="318"/>
        <v>0</v>
      </c>
      <c r="CJ49">
        <f t="shared" si="318"/>
        <v>2410</v>
      </c>
      <c r="CK49">
        <f t="shared" si="318"/>
        <v>0</v>
      </c>
      <c r="CL49">
        <f t="shared" si="318"/>
        <v>0</v>
      </c>
      <c r="CM49">
        <f t="shared" si="318"/>
        <v>0</v>
      </c>
      <c r="CN49">
        <f>_xlfn.IFNA(MATCH($F49&amp;CN1,$C$2:$C$6339,0),0)</f>
        <v>0</v>
      </c>
      <c r="CO49">
        <f t="shared" ref="CO49:DT49" si="319">_xlfn.IFNA(MATCH($F49&amp;CO1,$C$2:$C$6339,0),0)</f>
        <v>2415</v>
      </c>
      <c r="CP49">
        <f t="shared" si="319"/>
        <v>2416</v>
      </c>
      <c r="CQ49">
        <f t="shared" si="319"/>
        <v>2417</v>
      </c>
      <c r="CR49">
        <f t="shared" si="319"/>
        <v>2402</v>
      </c>
      <c r="CS49">
        <f t="shared" si="319"/>
        <v>0</v>
      </c>
      <c r="CT49">
        <f t="shared" si="319"/>
        <v>2418</v>
      </c>
      <c r="CU49">
        <f t="shared" si="319"/>
        <v>2419</v>
      </c>
      <c r="CV49">
        <f t="shared" si="319"/>
        <v>0</v>
      </c>
      <c r="CW49">
        <f t="shared" si="319"/>
        <v>0</v>
      </c>
      <c r="CX49">
        <f t="shared" si="319"/>
        <v>0</v>
      </c>
      <c r="CY49">
        <f t="shared" si="319"/>
        <v>0</v>
      </c>
      <c r="CZ49">
        <f t="shared" si="319"/>
        <v>0</v>
      </c>
      <c r="DA49">
        <f t="shared" si="319"/>
        <v>2420</v>
      </c>
      <c r="DB49">
        <f t="shared" si="319"/>
        <v>0</v>
      </c>
      <c r="DC49">
        <f t="shared" si="319"/>
        <v>0</v>
      </c>
      <c r="DD49">
        <f t="shared" si="319"/>
        <v>2422</v>
      </c>
      <c r="DE49">
        <f t="shared" si="319"/>
        <v>2423</v>
      </c>
      <c r="DF49">
        <f t="shared" si="319"/>
        <v>2425</v>
      </c>
      <c r="DG49">
        <f t="shared" si="319"/>
        <v>0</v>
      </c>
      <c r="DH49">
        <f t="shared" si="319"/>
        <v>2426</v>
      </c>
      <c r="DI49">
        <f t="shared" si="319"/>
        <v>2427</v>
      </c>
      <c r="DJ49">
        <f t="shared" si="319"/>
        <v>2382</v>
      </c>
      <c r="DK49">
        <f t="shared" si="319"/>
        <v>0</v>
      </c>
      <c r="DL49">
        <f t="shared" si="319"/>
        <v>0</v>
      </c>
      <c r="DM49">
        <f t="shared" si="319"/>
        <v>2428</v>
      </c>
      <c r="DN49">
        <f t="shared" si="319"/>
        <v>2429</v>
      </c>
      <c r="DO49">
        <f t="shared" si="319"/>
        <v>2435</v>
      </c>
      <c r="DP49">
        <f t="shared" si="319"/>
        <v>0</v>
      </c>
      <c r="DQ49">
        <f t="shared" si="319"/>
        <v>0</v>
      </c>
      <c r="DR49">
        <f t="shared" si="319"/>
        <v>2432</v>
      </c>
      <c r="DS49">
        <f t="shared" si="319"/>
        <v>2433</v>
      </c>
      <c r="DT49">
        <f t="shared" si="319"/>
        <v>0</v>
      </c>
      <c r="DU49">
        <f>_xlfn.IFNA(MATCH($F49&amp;DU1,$C$2:$C$6339,0),0)</f>
        <v>2434</v>
      </c>
      <c r="DV49">
        <f t="shared" ref="DV49:DX49" si="320">_xlfn.IFNA(MATCH($F49&amp;DV1,$C$2:$C$6339,0),0)</f>
        <v>2437</v>
      </c>
      <c r="DW49">
        <f t="shared" si="320"/>
        <v>0</v>
      </c>
      <c r="DX49">
        <f t="shared" si="320"/>
        <v>0</v>
      </c>
      <c r="DY49">
        <f>_xlfn.IFNA(MATCH($F49&amp;DY1,$C$2:$C$6339,0),0)</f>
        <v>2438</v>
      </c>
      <c r="DZ49">
        <f t="shared" ref="DZ49" si="321">_xlfn.IFNA(MATCH($F49&amp;DZ1,$C$2:$C$6339,0),0)</f>
        <v>0</v>
      </c>
    </row>
    <row r="50" spans="1:130" x14ac:dyDescent="0.4">
      <c r="A50" t="s">
        <v>8</v>
      </c>
      <c r="B50" t="s">
        <v>48</v>
      </c>
      <c r="C50" t="str">
        <f t="shared" si="86"/>
        <v>AlgeriaSingapore</v>
      </c>
      <c r="D50">
        <v>2044531</v>
      </c>
      <c r="F50" t="s">
        <v>72</v>
      </c>
      <c r="G50">
        <f>_xlfn.IFNA(MATCH($F50&amp;G1,$C$2:$C$6339,0),0)</f>
        <v>0</v>
      </c>
      <c r="H50">
        <f t="shared" ref="H50:AO50" si="322">_xlfn.IFNA(MATCH($F50&amp;H1,$C$2:$C$6339,0),0)</f>
        <v>0</v>
      </c>
      <c r="I50">
        <f t="shared" si="322"/>
        <v>0</v>
      </c>
      <c r="J50">
        <f t="shared" si="322"/>
        <v>0</v>
      </c>
      <c r="K50">
        <f t="shared" si="322"/>
        <v>0</v>
      </c>
      <c r="L50">
        <f t="shared" si="322"/>
        <v>0</v>
      </c>
      <c r="M50">
        <f t="shared" si="322"/>
        <v>0</v>
      </c>
      <c r="N50">
        <f t="shared" si="322"/>
        <v>2439</v>
      </c>
      <c r="O50">
        <f t="shared" si="322"/>
        <v>0</v>
      </c>
      <c r="P50">
        <f t="shared" si="322"/>
        <v>0</v>
      </c>
      <c r="Q50">
        <f t="shared" si="322"/>
        <v>0</v>
      </c>
      <c r="R50">
        <f t="shared" si="322"/>
        <v>2440</v>
      </c>
      <c r="S50">
        <f t="shared" si="322"/>
        <v>0</v>
      </c>
      <c r="T50">
        <f t="shared" si="322"/>
        <v>0</v>
      </c>
      <c r="U50">
        <f t="shared" si="322"/>
        <v>0</v>
      </c>
      <c r="V50">
        <f t="shared" si="322"/>
        <v>0</v>
      </c>
      <c r="W50">
        <f t="shared" si="322"/>
        <v>0</v>
      </c>
      <c r="X50">
        <f t="shared" si="322"/>
        <v>0</v>
      </c>
      <c r="Y50">
        <f t="shared" si="322"/>
        <v>0</v>
      </c>
      <c r="Z50">
        <f t="shared" si="322"/>
        <v>2441</v>
      </c>
      <c r="AA50">
        <f t="shared" si="322"/>
        <v>0</v>
      </c>
      <c r="AB50">
        <f t="shared" si="322"/>
        <v>0</v>
      </c>
      <c r="AC50">
        <f t="shared" si="322"/>
        <v>0</v>
      </c>
      <c r="AD50">
        <f t="shared" si="322"/>
        <v>2442</v>
      </c>
      <c r="AE50">
        <f t="shared" si="322"/>
        <v>0</v>
      </c>
      <c r="AF50">
        <f t="shared" si="322"/>
        <v>2443</v>
      </c>
      <c r="AG50">
        <f t="shared" si="322"/>
        <v>2451</v>
      </c>
      <c r="AH50">
        <f t="shared" si="322"/>
        <v>0</v>
      </c>
      <c r="AI50">
        <f t="shared" si="322"/>
        <v>0</v>
      </c>
      <c r="AJ50">
        <f t="shared" si="322"/>
        <v>2445</v>
      </c>
      <c r="AK50">
        <f t="shared" si="322"/>
        <v>0</v>
      </c>
      <c r="AL50">
        <f t="shared" si="322"/>
        <v>2446</v>
      </c>
      <c r="AM50">
        <f t="shared" si="322"/>
        <v>2447</v>
      </c>
      <c r="AN50">
        <f t="shared" si="322"/>
        <v>0</v>
      </c>
      <c r="AO50">
        <f t="shared" si="322"/>
        <v>0</v>
      </c>
      <c r="AP50">
        <f t="shared" ref="AP50:CM50" si="323">_xlfn.IFNA(MATCH($F50&amp;AP1,$C$2:$C$6339,0),0)</f>
        <v>0</v>
      </c>
      <c r="AQ50">
        <f t="shared" si="323"/>
        <v>0</v>
      </c>
      <c r="AR50">
        <f t="shared" si="323"/>
        <v>2448</v>
      </c>
      <c r="AS50">
        <f t="shared" si="323"/>
        <v>0</v>
      </c>
      <c r="AT50">
        <f t="shared" si="323"/>
        <v>0</v>
      </c>
      <c r="AU50">
        <f t="shared" si="323"/>
        <v>2449</v>
      </c>
      <c r="AV50">
        <f t="shared" si="323"/>
        <v>0</v>
      </c>
      <c r="AW50">
        <f t="shared" si="323"/>
        <v>2450</v>
      </c>
      <c r="AX50">
        <f t="shared" si="323"/>
        <v>0</v>
      </c>
      <c r="AY50">
        <f t="shared" si="323"/>
        <v>0</v>
      </c>
      <c r="AZ50">
        <f t="shared" si="323"/>
        <v>0</v>
      </c>
      <c r="BA50">
        <f t="shared" si="323"/>
        <v>0</v>
      </c>
      <c r="BB50">
        <f t="shared" si="323"/>
        <v>2452</v>
      </c>
      <c r="BC50">
        <f t="shared" si="323"/>
        <v>0</v>
      </c>
      <c r="BD50">
        <f t="shared" si="323"/>
        <v>2469</v>
      </c>
      <c r="BE50">
        <f t="shared" si="323"/>
        <v>2453</v>
      </c>
      <c r="BF50">
        <f t="shared" si="323"/>
        <v>2454</v>
      </c>
      <c r="BG50">
        <f t="shared" si="323"/>
        <v>0</v>
      </c>
      <c r="BH50">
        <f t="shared" si="323"/>
        <v>2455</v>
      </c>
      <c r="BI50">
        <f t="shared" si="323"/>
        <v>0</v>
      </c>
      <c r="BJ50">
        <f t="shared" si="323"/>
        <v>2456</v>
      </c>
      <c r="BK50">
        <f t="shared" si="323"/>
        <v>0</v>
      </c>
      <c r="BL50">
        <f t="shared" si="323"/>
        <v>0</v>
      </c>
      <c r="BM50">
        <f t="shared" si="323"/>
        <v>0</v>
      </c>
      <c r="BN50">
        <f t="shared" si="323"/>
        <v>0</v>
      </c>
      <c r="BO50">
        <f t="shared" si="323"/>
        <v>0</v>
      </c>
      <c r="BP50">
        <f t="shared" si="323"/>
        <v>2458</v>
      </c>
      <c r="BQ50">
        <f t="shared" si="323"/>
        <v>0</v>
      </c>
      <c r="BR50">
        <f t="shared" si="323"/>
        <v>0</v>
      </c>
      <c r="BS50">
        <f t="shared" si="323"/>
        <v>0</v>
      </c>
      <c r="BT50">
        <f t="shared" si="323"/>
        <v>2459</v>
      </c>
      <c r="BU50">
        <f t="shared" si="323"/>
        <v>0</v>
      </c>
      <c r="BV50">
        <f t="shared" si="323"/>
        <v>0</v>
      </c>
      <c r="BW50">
        <f t="shared" si="323"/>
        <v>0</v>
      </c>
      <c r="BX50">
        <f t="shared" si="323"/>
        <v>2460</v>
      </c>
      <c r="BY50">
        <f t="shared" si="323"/>
        <v>0</v>
      </c>
      <c r="BZ50">
        <f t="shared" si="323"/>
        <v>0</v>
      </c>
      <c r="CA50">
        <f t="shared" si="323"/>
        <v>0</v>
      </c>
      <c r="CB50">
        <f t="shared" si="323"/>
        <v>0</v>
      </c>
      <c r="CC50">
        <f t="shared" si="323"/>
        <v>0</v>
      </c>
      <c r="CD50">
        <f t="shared" si="323"/>
        <v>2463</v>
      </c>
      <c r="CE50">
        <f t="shared" si="323"/>
        <v>2464</v>
      </c>
      <c r="CF50">
        <f t="shared" si="323"/>
        <v>0</v>
      </c>
      <c r="CG50">
        <f t="shared" si="323"/>
        <v>0</v>
      </c>
      <c r="CH50">
        <f t="shared" si="323"/>
        <v>2465</v>
      </c>
      <c r="CI50">
        <f t="shared" si="323"/>
        <v>0</v>
      </c>
      <c r="CJ50">
        <f t="shared" si="323"/>
        <v>2461</v>
      </c>
      <c r="CK50">
        <f t="shared" si="323"/>
        <v>0</v>
      </c>
      <c r="CL50">
        <f t="shared" si="323"/>
        <v>0</v>
      </c>
      <c r="CM50">
        <f t="shared" si="323"/>
        <v>0</v>
      </c>
      <c r="CN50">
        <f>_xlfn.IFNA(MATCH($F50&amp;CN1,$C$2:$C$6339,0),0)</f>
        <v>0</v>
      </c>
      <c r="CO50">
        <f t="shared" ref="CO50:DT50" si="324">_xlfn.IFNA(MATCH($F50&amp;CO1,$C$2:$C$6339,0),0)</f>
        <v>2466</v>
      </c>
      <c r="CP50">
        <f t="shared" si="324"/>
        <v>2467</v>
      </c>
      <c r="CQ50">
        <f t="shared" si="324"/>
        <v>2468</v>
      </c>
      <c r="CR50">
        <f t="shared" si="324"/>
        <v>2457</v>
      </c>
      <c r="CS50">
        <f t="shared" si="324"/>
        <v>0</v>
      </c>
      <c r="CT50">
        <f t="shared" si="324"/>
        <v>0</v>
      </c>
      <c r="CU50">
        <f t="shared" si="324"/>
        <v>0</v>
      </c>
      <c r="CV50">
        <f t="shared" si="324"/>
        <v>0</v>
      </c>
      <c r="CW50">
        <f t="shared" si="324"/>
        <v>0</v>
      </c>
      <c r="CX50">
        <f t="shared" si="324"/>
        <v>0</v>
      </c>
      <c r="CY50">
        <f t="shared" si="324"/>
        <v>0</v>
      </c>
      <c r="CZ50">
        <f t="shared" si="324"/>
        <v>0</v>
      </c>
      <c r="DA50">
        <f t="shared" si="324"/>
        <v>0</v>
      </c>
      <c r="DB50">
        <f t="shared" si="324"/>
        <v>0</v>
      </c>
      <c r="DC50">
        <f t="shared" si="324"/>
        <v>0</v>
      </c>
      <c r="DD50">
        <f t="shared" si="324"/>
        <v>2470</v>
      </c>
      <c r="DE50">
        <f t="shared" si="324"/>
        <v>2471</v>
      </c>
      <c r="DF50">
        <f t="shared" si="324"/>
        <v>2473</v>
      </c>
      <c r="DG50">
        <f t="shared" si="324"/>
        <v>0</v>
      </c>
      <c r="DH50">
        <f t="shared" si="324"/>
        <v>0</v>
      </c>
      <c r="DI50">
        <f t="shared" si="324"/>
        <v>2474</v>
      </c>
      <c r="DJ50">
        <f t="shared" si="324"/>
        <v>0</v>
      </c>
      <c r="DK50">
        <f t="shared" si="324"/>
        <v>0</v>
      </c>
      <c r="DL50">
        <f t="shared" si="324"/>
        <v>0</v>
      </c>
      <c r="DM50">
        <f t="shared" si="324"/>
        <v>2475</v>
      </c>
      <c r="DN50">
        <f t="shared" si="324"/>
        <v>2476</v>
      </c>
      <c r="DO50">
        <f t="shared" si="324"/>
        <v>0</v>
      </c>
      <c r="DP50">
        <f t="shared" si="324"/>
        <v>0</v>
      </c>
      <c r="DQ50">
        <f t="shared" si="324"/>
        <v>0</v>
      </c>
      <c r="DR50">
        <f t="shared" si="324"/>
        <v>0</v>
      </c>
      <c r="DS50">
        <f t="shared" si="324"/>
        <v>2478</v>
      </c>
      <c r="DT50">
        <f t="shared" si="324"/>
        <v>0</v>
      </c>
      <c r="DU50">
        <f>_xlfn.IFNA(MATCH($F50&amp;DU1,$C$2:$C$6339,0),0)</f>
        <v>0</v>
      </c>
      <c r="DV50">
        <f t="shared" ref="DV50:DX50" si="325">_xlfn.IFNA(MATCH($F50&amp;DV1,$C$2:$C$6339,0),0)</f>
        <v>2479</v>
      </c>
      <c r="DW50">
        <f t="shared" si="325"/>
        <v>0</v>
      </c>
      <c r="DX50">
        <f t="shared" si="325"/>
        <v>0</v>
      </c>
      <c r="DY50">
        <f>_xlfn.IFNA(MATCH($F50&amp;DY1,$C$2:$C$6339,0),0)</f>
        <v>2480</v>
      </c>
      <c r="DZ50">
        <f t="shared" ref="DZ50" si="326">_xlfn.IFNA(MATCH($F50&amp;DZ1,$C$2:$C$6339,0),0)</f>
        <v>0</v>
      </c>
    </row>
    <row r="51" spans="1:130" x14ac:dyDescent="0.4">
      <c r="A51" t="s">
        <v>8</v>
      </c>
      <c r="B51" t="s">
        <v>49</v>
      </c>
      <c r="C51" t="str">
        <f t="shared" si="86"/>
        <v>AlgeriaSlovakia</v>
      </c>
      <c r="D51">
        <v>200065</v>
      </c>
      <c r="F51" t="s">
        <v>47</v>
      </c>
      <c r="G51">
        <f>_xlfn.IFNA(MATCH($F51&amp;G1,$C$2:$C$6339,0),0)</f>
        <v>0</v>
      </c>
      <c r="H51">
        <f t="shared" ref="H51:AO51" si="327">_xlfn.IFNA(MATCH($F51&amp;H1,$C$2:$C$6339,0),0)</f>
        <v>0</v>
      </c>
      <c r="I51">
        <f t="shared" si="327"/>
        <v>2481</v>
      </c>
      <c r="J51">
        <f t="shared" si="327"/>
        <v>0</v>
      </c>
      <c r="K51">
        <f t="shared" si="327"/>
        <v>0</v>
      </c>
      <c r="L51">
        <f t="shared" si="327"/>
        <v>0</v>
      </c>
      <c r="M51">
        <f t="shared" si="327"/>
        <v>2482</v>
      </c>
      <c r="N51">
        <f t="shared" si="327"/>
        <v>2483</v>
      </c>
      <c r="O51">
        <f t="shared" si="327"/>
        <v>0</v>
      </c>
      <c r="P51">
        <f t="shared" si="327"/>
        <v>0</v>
      </c>
      <c r="Q51">
        <f t="shared" si="327"/>
        <v>2487</v>
      </c>
      <c r="R51">
        <f t="shared" si="327"/>
        <v>2484</v>
      </c>
      <c r="S51">
        <f t="shared" si="327"/>
        <v>0</v>
      </c>
      <c r="T51">
        <f t="shared" si="327"/>
        <v>0</v>
      </c>
      <c r="U51">
        <f t="shared" si="327"/>
        <v>0</v>
      </c>
      <c r="V51">
        <f t="shared" si="327"/>
        <v>0</v>
      </c>
      <c r="W51">
        <f t="shared" si="327"/>
        <v>0</v>
      </c>
      <c r="X51">
        <f t="shared" si="327"/>
        <v>2485</v>
      </c>
      <c r="Y51">
        <f t="shared" si="327"/>
        <v>0</v>
      </c>
      <c r="Z51">
        <f t="shared" si="327"/>
        <v>2486</v>
      </c>
      <c r="AA51">
        <f t="shared" si="327"/>
        <v>0</v>
      </c>
      <c r="AB51">
        <f t="shared" si="327"/>
        <v>0</v>
      </c>
      <c r="AC51">
        <f t="shared" si="327"/>
        <v>0</v>
      </c>
      <c r="AD51">
        <f t="shared" si="327"/>
        <v>2488</v>
      </c>
      <c r="AE51">
        <f t="shared" si="327"/>
        <v>2491</v>
      </c>
      <c r="AF51">
        <f t="shared" si="327"/>
        <v>2492</v>
      </c>
      <c r="AG51">
        <f t="shared" si="327"/>
        <v>2505</v>
      </c>
      <c r="AH51">
        <f t="shared" si="327"/>
        <v>2493</v>
      </c>
      <c r="AI51">
        <f t="shared" si="327"/>
        <v>0</v>
      </c>
      <c r="AJ51">
        <f t="shared" si="327"/>
        <v>2495</v>
      </c>
      <c r="AK51">
        <f t="shared" si="327"/>
        <v>2496</v>
      </c>
      <c r="AL51">
        <f t="shared" si="327"/>
        <v>2497</v>
      </c>
      <c r="AM51">
        <f t="shared" si="327"/>
        <v>2498</v>
      </c>
      <c r="AN51">
        <f t="shared" si="327"/>
        <v>0</v>
      </c>
      <c r="AO51">
        <f t="shared" si="327"/>
        <v>0</v>
      </c>
      <c r="AP51">
        <f t="shared" ref="AP51:CM51" si="328">_xlfn.IFNA(MATCH($F51&amp;AP1,$C$2:$C$6339,0),0)</f>
        <v>0</v>
      </c>
      <c r="AQ51">
        <f t="shared" si="328"/>
        <v>2499</v>
      </c>
      <c r="AR51">
        <f t="shared" si="328"/>
        <v>2500</v>
      </c>
      <c r="AS51">
        <f t="shared" si="328"/>
        <v>0</v>
      </c>
      <c r="AT51">
        <f t="shared" si="328"/>
        <v>2501</v>
      </c>
      <c r="AU51">
        <f t="shared" si="328"/>
        <v>2502</v>
      </c>
      <c r="AV51">
        <f t="shared" si="328"/>
        <v>0</v>
      </c>
      <c r="AW51">
        <f t="shared" si="328"/>
        <v>2503</v>
      </c>
      <c r="AX51">
        <f t="shared" si="328"/>
        <v>0</v>
      </c>
      <c r="AY51">
        <f t="shared" si="328"/>
        <v>0</v>
      </c>
      <c r="AZ51">
        <f t="shared" si="328"/>
        <v>0</v>
      </c>
      <c r="BA51">
        <f t="shared" si="328"/>
        <v>0</v>
      </c>
      <c r="BB51">
        <f t="shared" si="328"/>
        <v>2506</v>
      </c>
      <c r="BC51">
        <f t="shared" si="328"/>
        <v>0</v>
      </c>
      <c r="BD51">
        <f t="shared" si="328"/>
        <v>0</v>
      </c>
      <c r="BE51">
        <f t="shared" si="328"/>
        <v>2507</v>
      </c>
      <c r="BF51">
        <f t="shared" si="328"/>
        <v>2508</v>
      </c>
      <c r="BG51">
        <f t="shared" si="328"/>
        <v>2509</v>
      </c>
      <c r="BH51">
        <f t="shared" si="328"/>
        <v>2510</v>
      </c>
      <c r="BI51">
        <f t="shared" si="328"/>
        <v>0</v>
      </c>
      <c r="BJ51">
        <f t="shared" si="328"/>
        <v>2511</v>
      </c>
      <c r="BK51">
        <f t="shared" si="328"/>
        <v>0</v>
      </c>
      <c r="BL51">
        <f t="shared" si="328"/>
        <v>0</v>
      </c>
      <c r="BM51">
        <f t="shared" si="328"/>
        <v>0</v>
      </c>
      <c r="BN51">
        <f t="shared" si="328"/>
        <v>0</v>
      </c>
      <c r="BO51">
        <f t="shared" si="328"/>
        <v>0</v>
      </c>
      <c r="BP51">
        <f t="shared" si="328"/>
        <v>2514</v>
      </c>
      <c r="BQ51">
        <f t="shared" si="328"/>
        <v>2515</v>
      </c>
      <c r="BR51">
        <f t="shared" si="328"/>
        <v>2516</v>
      </c>
      <c r="BS51">
        <f t="shared" si="328"/>
        <v>0</v>
      </c>
      <c r="BT51">
        <f t="shared" si="328"/>
        <v>2517</v>
      </c>
      <c r="BU51">
        <f t="shared" si="328"/>
        <v>0</v>
      </c>
      <c r="BV51">
        <f t="shared" si="328"/>
        <v>0</v>
      </c>
      <c r="BW51">
        <f t="shared" si="328"/>
        <v>2519</v>
      </c>
      <c r="BX51">
        <f t="shared" si="328"/>
        <v>2520</v>
      </c>
      <c r="BY51">
        <f t="shared" si="328"/>
        <v>0</v>
      </c>
      <c r="BZ51">
        <f t="shared" si="328"/>
        <v>0</v>
      </c>
      <c r="CA51">
        <f t="shared" si="328"/>
        <v>0</v>
      </c>
      <c r="CB51">
        <f t="shared" si="328"/>
        <v>2523</v>
      </c>
      <c r="CC51">
        <f t="shared" si="328"/>
        <v>0</v>
      </c>
      <c r="CD51">
        <f t="shared" si="328"/>
        <v>2524</v>
      </c>
      <c r="CE51">
        <f t="shared" si="328"/>
        <v>2526</v>
      </c>
      <c r="CF51">
        <f t="shared" si="328"/>
        <v>0</v>
      </c>
      <c r="CG51">
        <f t="shared" si="328"/>
        <v>0</v>
      </c>
      <c r="CH51">
        <f t="shared" si="328"/>
        <v>2528</v>
      </c>
      <c r="CI51">
        <f t="shared" si="328"/>
        <v>0</v>
      </c>
      <c r="CJ51">
        <f t="shared" si="328"/>
        <v>2521</v>
      </c>
      <c r="CK51">
        <f t="shared" si="328"/>
        <v>0</v>
      </c>
      <c r="CL51">
        <f t="shared" si="328"/>
        <v>0</v>
      </c>
      <c r="CM51">
        <f t="shared" si="328"/>
        <v>0</v>
      </c>
      <c r="CN51">
        <f>_xlfn.IFNA(MATCH($F51&amp;CN1,$C$2:$C$6339,0),0)</f>
        <v>0</v>
      </c>
      <c r="CO51">
        <f t="shared" ref="CO51:DT51" si="329">_xlfn.IFNA(MATCH($F51&amp;CO1,$C$2:$C$6339,0),0)</f>
        <v>2529</v>
      </c>
      <c r="CP51">
        <f t="shared" si="329"/>
        <v>2530</v>
      </c>
      <c r="CQ51">
        <f t="shared" si="329"/>
        <v>2531</v>
      </c>
      <c r="CR51">
        <f t="shared" si="329"/>
        <v>2513</v>
      </c>
      <c r="CS51">
        <f t="shared" si="329"/>
        <v>0</v>
      </c>
      <c r="CT51">
        <f t="shared" si="329"/>
        <v>2532</v>
      </c>
      <c r="CU51">
        <f t="shared" si="329"/>
        <v>2533</v>
      </c>
      <c r="CV51">
        <f t="shared" si="329"/>
        <v>0</v>
      </c>
      <c r="CW51">
        <f t="shared" si="329"/>
        <v>0</v>
      </c>
      <c r="CX51">
        <f t="shared" si="329"/>
        <v>0</v>
      </c>
      <c r="CY51">
        <f t="shared" si="329"/>
        <v>0</v>
      </c>
      <c r="CZ51">
        <f t="shared" si="329"/>
        <v>2535</v>
      </c>
      <c r="DA51">
        <f t="shared" si="329"/>
        <v>0</v>
      </c>
      <c r="DB51">
        <f t="shared" si="329"/>
        <v>0</v>
      </c>
      <c r="DC51">
        <f t="shared" si="329"/>
        <v>0</v>
      </c>
      <c r="DD51">
        <f t="shared" si="329"/>
        <v>2536</v>
      </c>
      <c r="DE51">
        <f t="shared" si="329"/>
        <v>2537</v>
      </c>
      <c r="DF51">
        <f t="shared" si="329"/>
        <v>2539</v>
      </c>
      <c r="DG51">
        <f t="shared" si="329"/>
        <v>0</v>
      </c>
      <c r="DH51">
        <f t="shared" si="329"/>
        <v>2540</v>
      </c>
      <c r="DI51">
        <f t="shared" si="329"/>
        <v>2541</v>
      </c>
      <c r="DJ51">
        <f t="shared" si="329"/>
        <v>2489</v>
      </c>
      <c r="DK51">
        <f t="shared" si="329"/>
        <v>0</v>
      </c>
      <c r="DL51">
        <f t="shared" si="329"/>
        <v>0</v>
      </c>
      <c r="DM51">
        <f t="shared" si="329"/>
        <v>2543</v>
      </c>
      <c r="DN51">
        <f t="shared" si="329"/>
        <v>2544</v>
      </c>
      <c r="DO51">
        <f t="shared" si="329"/>
        <v>0</v>
      </c>
      <c r="DP51">
        <f t="shared" si="329"/>
        <v>0</v>
      </c>
      <c r="DQ51">
        <f t="shared" si="329"/>
        <v>0</v>
      </c>
      <c r="DR51">
        <f t="shared" si="329"/>
        <v>0</v>
      </c>
      <c r="DS51">
        <f t="shared" si="329"/>
        <v>2547</v>
      </c>
      <c r="DT51">
        <f t="shared" si="329"/>
        <v>0</v>
      </c>
      <c r="DU51">
        <f>_xlfn.IFNA(MATCH($F51&amp;DU1,$C$2:$C$6339,0),0)</f>
        <v>2548</v>
      </c>
      <c r="DV51">
        <f t="shared" ref="DV51:DX51" si="330">_xlfn.IFNA(MATCH($F51&amp;DV1,$C$2:$C$6339,0),0)</f>
        <v>2549</v>
      </c>
      <c r="DW51">
        <f t="shared" si="330"/>
        <v>0</v>
      </c>
      <c r="DX51">
        <f t="shared" si="330"/>
        <v>0</v>
      </c>
      <c r="DY51">
        <f>_xlfn.IFNA(MATCH($F51&amp;DY1,$C$2:$C$6339,0),0)</f>
        <v>2550</v>
      </c>
      <c r="DZ51">
        <f t="shared" ref="DZ51" si="331">_xlfn.IFNA(MATCH($F51&amp;DZ1,$C$2:$C$6339,0),0)</f>
        <v>0</v>
      </c>
    </row>
    <row r="52" spans="1:130" x14ac:dyDescent="0.4">
      <c r="A52" t="s">
        <v>8</v>
      </c>
      <c r="B52" t="s">
        <v>50</v>
      </c>
      <c r="C52" t="str">
        <f t="shared" si="86"/>
        <v>AlgeriaViet Nam</v>
      </c>
      <c r="D52">
        <v>15524294</v>
      </c>
      <c r="F52" t="s">
        <v>25</v>
      </c>
      <c r="G52">
        <f>_xlfn.IFNA(MATCH($F52&amp;G1,$C$2:$C$6339,0),0)</f>
        <v>0</v>
      </c>
      <c r="H52">
        <f t="shared" ref="H52:AO52" si="332">_xlfn.IFNA(MATCH($F52&amp;H1,$C$2:$C$6339,0),0)</f>
        <v>0</v>
      </c>
      <c r="I52">
        <f t="shared" si="332"/>
        <v>0</v>
      </c>
      <c r="J52">
        <f t="shared" si="332"/>
        <v>2571</v>
      </c>
      <c r="K52">
        <f t="shared" si="332"/>
        <v>0</v>
      </c>
      <c r="L52">
        <f t="shared" si="332"/>
        <v>0</v>
      </c>
      <c r="M52">
        <f t="shared" si="332"/>
        <v>2572</v>
      </c>
      <c r="N52">
        <f t="shared" si="332"/>
        <v>2573</v>
      </c>
      <c r="O52">
        <f t="shared" si="332"/>
        <v>0</v>
      </c>
      <c r="P52">
        <f t="shared" si="332"/>
        <v>2574</v>
      </c>
      <c r="Q52">
        <f t="shared" si="332"/>
        <v>0</v>
      </c>
      <c r="R52">
        <f t="shared" si="332"/>
        <v>2575</v>
      </c>
      <c r="S52">
        <f t="shared" si="332"/>
        <v>0</v>
      </c>
      <c r="T52">
        <f t="shared" si="332"/>
        <v>0</v>
      </c>
      <c r="U52">
        <f t="shared" si="332"/>
        <v>0</v>
      </c>
      <c r="V52">
        <f t="shared" si="332"/>
        <v>0</v>
      </c>
      <c r="W52">
        <f t="shared" si="332"/>
        <v>0</v>
      </c>
      <c r="X52">
        <f t="shared" si="332"/>
        <v>2576</v>
      </c>
      <c r="Y52">
        <f t="shared" si="332"/>
        <v>0</v>
      </c>
      <c r="Z52">
        <f t="shared" si="332"/>
        <v>2577</v>
      </c>
      <c r="AA52">
        <f t="shared" si="332"/>
        <v>0</v>
      </c>
      <c r="AB52">
        <f t="shared" si="332"/>
        <v>0</v>
      </c>
      <c r="AC52">
        <f t="shared" si="332"/>
        <v>0</v>
      </c>
      <c r="AD52">
        <f t="shared" si="332"/>
        <v>2579</v>
      </c>
      <c r="AE52">
        <f t="shared" si="332"/>
        <v>0</v>
      </c>
      <c r="AF52">
        <f t="shared" si="332"/>
        <v>2581</v>
      </c>
      <c r="AG52">
        <f t="shared" si="332"/>
        <v>2595</v>
      </c>
      <c r="AH52">
        <f t="shared" si="332"/>
        <v>0</v>
      </c>
      <c r="AI52">
        <f t="shared" si="332"/>
        <v>0</v>
      </c>
      <c r="AJ52">
        <f t="shared" si="332"/>
        <v>2583</v>
      </c>
      <c r="AK52">
        <f t="shared" si="332"/>
        <v>0</v>
      </c>
      <c r="AL52">
        <f t="shared" si="332"/>
        <v>2584</v>
      </c>
      <c r="AM52">
        <f t="shared" si="332"/>
        <v>2585</v>
      </c>
      <c r="AN52">
        <f t="shared" si="332"/>
        <v>0</v>
      </c>
      <c r="AO52">
        <f t="shared" si="332"/>
        <v>0</v>
      </c>
      <c r="AP52">
        <f t="shared" ref="AP52:CM52" si="333">_xlfn.IFNA(MATCH($F52&amp;AP1,$C$2:$C$6339,0),0)</f>
        <v>0</v>
      </c>
      <c r="AQ52">
        <f t="shared" si="333"/>
        <v>2586</v>
      </c>
      <c r="AR52">
        <f t="shared" si="333"/>
        <v>2587</v>
      </c>
      <c r="AS52">
        <f t="shared" si="333"/>
        <v>0</v>
      </c>
      <c r="AT52">
        <f t="shared" si="333"/>
        <v>2588</v>
      </c>
      <c r="AU52">
        <f t="shared" si="333"/>
        <v>2589</v>
      </c>
      <c r="AV52">
        <f t="shared" si="333"/>
        <v>2591</v>
      </c>
      <c r="AW52">
        <f t="shared" si="333"/>
        <v>2592</v>
      </c>
      <c r="AX52">
        <f t="shared" si="333"/>
        <v>0</v>
      </c>
      <c r="AY52">
        <f t="shared" si="333"/>
        <v>2593</v>
      </c>
      <c r="AZ52">
        <f t="shared" si="333"/>
        <v>0</v>
      </c>
      <c r="BA52">
        <f t="shared" si="333"/>
        <v>2594</v>
      </c>
      <c r="BB52">
        <f t="shared" si="333"/>
        <v>2596</v>
      </c>
      <c r="BC52">
        <f t="shared" si="333"/>
        <v>2597</v>
      </c>
      <c r="BD52">
        <f t="shared" si="333"/>
        <v>2623</v>
      </c>
      <c r="BE52">
        <f t="shared" si="333"/>
        <v>2598</v>
      </c>
      <c r="BF52">
        <f t="shared" si="333"/>
        <v>2600</v>
      </c>
      <c r="BG52">
        <f t="shared" si="333"/>
        <v>2601</v>
      </c>
      <c r="BH52">
        <f t="shared" si="333"/>
        <v>2602</v>
      </c>
      <c r="BI52">
        <f t="shared" si="333"/>
        <v>0</v>
      </c>
      <c r="BJ52">
        <f t="shared" si="333"/>
        <v>2603</v>
      </c>
      <c r="BK52">
        <f t="shared" si="333"/>
        <v>0</v>
      </c>
      <c r="BL52">
        <f t="shared" si="333"/>
        <v>0</v>
      </c>
      <c r="BM52">
        <f t="shared" si="333"/>
        <v>2604</v>
      </c>
      <c r="BN52">
        <f t="shared" si="333"/>
        <v>0</v>
      </c>
      <c r="BO52">
        <f t="shared" si="333"/>
        <v>0</v>
      </c>
      <c r="BP52">
        <f t="shared" si="333"/>
        <v>0</v>
      </c>
      <c r="BQ52">
        <f t="shared" si="333"/>
        <v>0</v>
      </c>
      <c r="BR52">
        <f t="shared" si="333"/>
        <v>0</v>
      </c>
      <c r="BS52">
        <f t="shared" si="333"/>
        <v>0</v>
      </c>
      <c r="BT52">
        <f t="shared" si="333"/>
        <v>2607</v>
      </c>
      <c r="BU52">
        <f t="shared" si="333"/>
        <v>0</v>
      </c>
      <c r="BV52">
        <f t="shared" si="333"/>
        <v>0</v>
      </c>
      <c r="BW52">
        <f t="shared" si="333"/>
        <v>0</v>
      </c>
      <c r="BX52">
        <f t="shared" si="333"/>
        <v>2609</v>
      </c>
      <c r="BY52">
        <f t="shared" si="333"/>
        <v>0</v>
      </c>
      <c r="BZ52">
        <f t="shared" si="333"/>
        <v>0</v>
      </c>
      <c r="CA52">
        <f t="shared" si="333"/>
        <v>0</v>
      </c>
      <c r="CB52">
        <f t="shared" si="333"/>
        <v>2612</v>
      </c>
      <c r="CC52">
        <f t="shared" si="333"/>
        <v>0</v>
      </c>
      <c r="CD52">
        <f t="shared" si="333"/>
        <v>2613</v>
      </c>
      <c r="CE52">
        <f t="shared" si="333"/>
        <v>2614</v>
      </c>
      <c r="CF52">
        <f t="shared" si="333"/>
        <v>0</v>
      </c>
      <c r="CG52">
        <f t="shared" si="333"/>
        <v>0</v>
      </c>
      <c r="CH52">
        <f t="shared" si="333"/>
        <v>2615</v>
      </c>
      <c r="CI52">
        <f t="shared" si="333"/>
        <v>0</v>
      </c>
      <c r="CJ52">
        <f t="shared" si="333"/>
        <v>2610</v>
      </c>
      <c r="CK52">
        <f t="shared" si="333"/>
        <v>2616</v>
      </c>
      <c r="CL52">
        <f t="shared" si="333"/>
        <v>0</v>
      </c>
      <c r="CM52">
        <f t="shared" si="333"/>
        <v>0</v>
      </c>
      <c r="CN52">
        <f>_xlfn.IFNA(MATCH($F52&amp;CN1,$C$2:$C$6339,0),0)</f>
        <v>0</v>
      </c>
      <c r="CO52">
        <f t="shared" ref="CO52:DT52" si="334">_xlfn.IFNA(MATCH($F52&amp;CO1,$C$2:$C$6339,0),0)</f>
        <v>2617</v>
      </c>
      <c r="CP52">
        <f t="shared" si="334"/>
        <v>2618</v>
      </c>
      <c r="CQ52">
        <f t="shared" si="334"/>
        <v>2619</v>
      </c>
      <c r="CR52">
        <f t="shared" si="334"/>
        <v>2606</v>
      </c>
      <c r="CS52">
        <f t="shared" si="334"/>
        <v>0</v>
      </c>
      <c r="CT52">
        <f t="shared" si="334"/>
        <v>2620</v>
      </c>
      <c r="CU52">
        <f t="shared" si="334"/>
        <v>2621</v>
      </c>
      <c r="CV52">
        <f t="shared" si="334"/>
        <v>0</v>
      </c>
      <c r="CW52">
        <f t="shared" si="334"/>
        <v>0</v>
      </c>
      <c r="CX52">
        <f t="shared" si="334"/>
        <v>2639</v>
      </c>
      <c r="CY52">
        <f t="shared" si="334"/>
        <v>0</v>
      </c>
      <c r="CZ52">
        <f t="shared" si="334"/>
        <v>0</v>
      </c>
      <c r="DA52">
        <f t="shared" si="334"/>
        <v>0</v>
      </c>
      <c r="DB52">
        <f t="shared" si="334"/>
        <v>0</v>
      </c>
      <c r="DC52">
        <f t="shared" si="334"/>
        <v>0</v>
      </c>
      <c r="DD52">
        <f t="shared" si="334"/>
        <v>2624</v>
      </c>
      <c r="DE52">
        <f t="shared" si="334"/>
        <v>2625</v>
      </c>
      <c r="DF52">
        <f t="shared" si="334"/>
        <v>2627</v>
      </c>
      <c r="DG52">
        <f t="shared" si="334"/>
        <v>0</v>
      </c>
      <c r="DH52">
        <f t="shared" si="334"/>
        <v>2628</v>
      </c>
      <c r="DI52">
        <f t="shared" si="334"/>
        <v>2629</v>
      </c>
      <c r="DJ52">
        <f t="shared" si="334"/>
        <v>2580</v>
      </c>
      <c r="DK52">
        <f t="shared" si="334"/>
        <v>0</v>
      </c>
      <c r="DL52">
        <f t="shared" si="334"/>
        <v>0</v>
      </c>
      <c r="DM52">
        <f t="shared" si="334"/>
        <v>2631</v>
      </c>
      <c r="DN52">
        <f t="shared" si="334"/>
        <v>2632</v>
      </c>
      <c r="DO52">
        <f t="shared" si="334"/>
        <v>0</v>
      </c>
      <c r="DP52">
        <f t="shared" si="334"/>
        <v>0</v>
      </c>
      <c r="DQ52">
        <f t="shared" si="334"/>
        <v>0</v>
      </c>
      <c r="DR52">
        <f t="shared" si="334"/>
        <v>0</v>
      </c>
      <c r="DS52">
        <f t="shared" si="334"/>
        <v>2635</v>
      </c>
      <c r="DT52">
        <f t="shared" si="334"/>
        <v>0</v>
      </c>
      <c r="DU52">
        <f>_xlfn.IFNA(MATCH($F52&amp;DU1,$C$2:$C$6339,0),0)</f>
        <v>2636</v>
      </c>
      <c r="DV52">
        <f t="shared" ref="DV52:DX52" si="335">_xlfn.IFNA(MATCH($F52&amp;DV1,$C$2:$C$6339,0),0)</f>
        <v>2637</v>
      </c>
      <c r="DW52">
        <f t="shared" si="335"/>
        <v>0</v>
      </c>
      <c r="DX52">
        <f t="shared" si="335"/>
        <v>0</v>
      </c>
      <c r="DY52">
        <f>_xlfn.IFNA(MATCH($F52&amp;DY1,$C$2:$C$6339,0),0)</f>
        <v>2638</v>
      </c>
      <c r="DZ52">
        <f t="shared" ref="DZ52" si="336">_xlfn.IFNA(MATCH($F52&amp;DZ1,$C$2:$C$6339,0),0)</f>
        <v>0</v>
      </c>
    </row>
    <row r="53" spans="1:130" x14ac:dyDescent="0.4">
      <c r="A53" t="s">
        <v>8</v>
      </c>
      <c r="B53" t="s">
        <v>51</v>
      </c>
      <c r="C53" t="str">
        <f t="shared" si="86"/>
        <v>AlgeriaSlovenia</v>
      </c>
      <c r="D53">
        <v>4577</v>
      </c>
      <c r="F53" t="s">
        <v>26</v>
      </c>
      <c r="G53">
        <f>_xlfn.IFNA(MATCH($F53&amp;G1,$C$2:$C$6339,0),0)</f>
        <v>2640</v>
      </c>
      <c r="H53">
        <f t="shared" ref="H53:AO53" si="337">_xlfn.IFNA(MATCH($F53&amp;H1,$C$2:$C$6339,0),0)</f>
        <v>0</v>
      </c>
      <c r="I53">
        <f t="shared" si="337"/>
        <v>0</v>
      </c>
      <c r="J53">
        <f t="shared" si="337"/>
        <v>0</v>
      </c>
      <c r="K53">
        <f t="shared" si="337"/>
        <v>0</v>
      </c>
      <c r="L53">
        <f t="shared" si="337"/>
        <v>0</v>
      </c>
      <c r="M53">
        <f t="shared" si="337"/>
        <v>2641</v>
      </c>
      <c r="N53">
        <f t="shared" si="337"/>
        <v>2642</v>
      </c>
      <c r="O53">
        <f t="shared" si="337"/>
        <v>0</v>
      </c>
      <c r="P53">
        <f t="shared" si="337"/>
        <v>0</v>
      </c>
      <c r="Q53">
        <f t="shared" si="337"/>
        <v>0</v>
      </c>
      <c r="R53">
        <f t="shared" si="337"/>
        <v>2643</v>
      </c>
      <c r="S53">
        <f t="shared" si="337"/>
        <v>0</v>
      </c>
      <c r="T53">
        <f t="shared" si="337"/>
        <v>0</v>
      </c>
      <c r="U53">
        <f t="shared" si="337"/>
        <v>0</v>
      </c>
      <c r="V53">
        <f t="shared" si="337"/>
        <v>0</v>
      </c>
      <c r="W53">
        <f t="shared" si="337"/>
        <v>0</v>
      </c>
      <c r="X53">
        <f t="shared" si="337"/>
        <v>2644</v>
      </c>
      <c r="Y53">
        <f t="shared" si="337"/>
        <v>0</v>
      </c>
      <c r="Z53">
        <f t="shared" si="337"/>
        <v>2646</v>
      </c>
      <c r="AA53">
        <f t="shared" si="337"/>
        <v>0</v>
      </c>
      <c r="AB53">
        <f t="shared" si="337"/>
        <v>0</v>
      </c>
      <c r="AC53">
        <f t="shared" si="337"/>
        <v>0</v>
      </c>
      <c r="AD53">
        <f t="shared" si="337"/>
        <v>2647</v>
      </c>
      <c r="AE53">
        <f t="shared" si="337"/>
        <v>0</v>
      </c>
      <c r="AF53">
        <f t="shared" si="337"/>
        <v>2649</v>
      </c>
      <c r="AG53">
        <f t="shared" si="337"/>
        <v>2658</v>
      </c>
      <c r="AH53">
        <f t="shared" si="337"/>
        <v>0</v>
      </c>
      <c r="AI53">
        <f t="shared" si="337"/>
        <v>0</v>
      </c>
      <c r="AJ53">
        <f t="shared" si="337"/>
        <v>0</v>
      </c>
      <c r="AK53">
        <f t="shared" si="337"/>
        <v>0</v>
      </c>
      <c r="AL53">
        <f t="shared" si="337"/>
        <v>2652</v>
      </c>
      <c r="AM53">
        <f t="shared" si="337"/>
        <v>2653</v>
      </c>
      <c r="AN53">
        <f t="shared" si="337"/>
        <v>0</v>
      </c>
      <c r="AO53">
        <f t="shared" si="337"/>
        <v>0</v>
      </c>
      <c r="AP53">
        <f t="shared" ref="AP53:CM53" si="338">_xlfn.IFNA(MATCH($F53&amp;AP1,$C$2:$C$6339,0),0)</f>
        <v>0</v>
      </c>
      <c r="AQ53">
        <f t="shared" si="338"/>
        <v>0</v>
      </c>
      <c r="AR53">
        <f t="shared" si="338"/>
        <v>0</v>
      </c>
      <c r="AS53">
        <f t="shared" si="338"/>
        <v>0</v>
      </c>
      <c r="AT53">
        <f t="shared" si="338"/>
        <v>2654</v>
      </c>
      <c r="AU53">
        <f t="shared" si="338"/>
        <v>2655</v>
      </c>
      <c r="AV53">
        <f t="shared" si="338"/>
        <v>0</v>
      </c>
      <c r="AW53">
        <f t="shared" si="338"/>
        <v>2657</v>
      </c>
      <c r="AX53">
        <f t="shared" si="338"/>
        <v>0</v>
      </c>
      <c r="AY53">
        <f t="shared" si="338"/>
        <v>0</v>
      </c>
      <c r="AZ53">
        <f t="shared" si="338"/>
        <v>0</v>
      </c>
      <c r="BA53">
        <f t="shared" si="338"/>
        <v>0</v>
      </c>
      <c r="BB53">
        <f t="shared" si="338"/>
        <v>2659</v>
      </c>
      <c r="BC53">
        <f t="shared" si="338"/>
        <v>2660</v>
      </c>
      <c r="BD53">
        <f t="shared" si="338"/>
        <v>2685</v>
      </c>
      <c r="BE53">
        <f t="shared" si="338"/>
        <v>2661</v>
      </c>
      <c r="BF53">
        <f t="shared" si="338"/>
        <v>2663</v>
      </c>
      <c r="BG53">
        <f t="shared" si="338"/>
        <v>2664</v>
      </c>
      <c r="BH53">
        <f t="shared" si="338"/>
        <v>2665</v>
      </c>
      <c r="BI53">
        <f t="shared" si="338"/>
        <v>0</v>
      </c>
      <c r="BJ53">
        <f t="shared" si="338"/>
        <v>2666</v>
      </c>
      <c r="BK53">
        <f t="shared" si="338"/>
        <v>0</v>
      </c>
      <c r="BL53">
        <f t="shared" si="338"/>
        <v>0</v>
      </c>
      <c r="BM53">
        <f t="shared" si="338"/>
        <v>0</v>
      </c>
      <c r="BN53">
        <f t="shared" si="338"/>
        <v>0</v>
      </c>
      <c r="BO53">
        <f t="shared" si="338"/>
        <v>0</v>
      </c>
      <c r="BP53">
        <f t="shared" si="338"/>
        <v>0</v>
      </c>
      <c r="BQ53">
        <f t="shared" si="338"/>
        <v>0</v>
      </c>
      <c r="BR53">
        <f t="shared" si="338"/>
        <v>2669</v>
      </c>
      <c r="BS53">
        <f t="shared" si="338"/>
        <v>0</v>
      </c>
      <c r="BT53">
        <f t="shared" si="338"/>
        <v>2670</v>
      </c>
      <c r="BU53">
        <f t="shared" si="338"/>
        <v>2671</v>
      </c>
      <c r="BV53">
        <f t="shared" si="338"/>
        <v>0</v>
      </c>
      <c r="BW53">
        <f t="shared" si="338"/>
        <v>0</v>
      </c>
      <c r="BX53">
        <f t="shared" si="338"/>
        <v>2673</v>
      </c>
      <c r="BY53">
        <f t="shared" si="338"/>
        <v>0</v>
      </c>
      <c r="BZ53">
        <f t="shared" si="338"/>
        <v>0</v>
      </c>
      <c r="CA53">
        <f t="shared" si="338"/>
        <v>0</v>
      </c>
      <c r="CB53">
        <f t="shared" si="338"/>
        <v>0</v>
      </c>
      <c r="CC53">
        <f t="shared" si="338"/>
        <v>0</v>
      </c>
      <c r="CD53">
        <f t="shared" si="338"/>
        <v>2677</v>
      </c>
      <c r="CE53">
        <f t="shared" si="338"/>
        <v>2678</v>
      </c>
      <c r="CF53">
        <f t="shared" si="338"/>
        <v>0</v>
      </c>
      <c r="CG53">
        <f t="shared" si="338"/>
        <v>0</v>
      </c>
      <c r="CH53">
        <f t="shared" si="338"/>
        <v>2679</v>
      </c>
      <c r="CI53">
        <f t="shared" si="338"/>
        <v>2676</v>
      </c>
      <c r="CJ53">
        <f t="shared" si="338"/>
        <v>2674</v>
      </c>
      <c r="CK53">
        <f t="shared" si="338"/>
        <v>0</v>
      </c>
      <c r="CL53">
        <f t="shared" si="338"/>
        <v>0</v>
      </c>
      <c r="CM53">
        <f t="shared" si="338"/>
        <v>0</v>
      </c>
      <c r="CN53">
        <f>_xlfn.IFNA(MATCH($F53&amp;CN1,$C$2:$C$6339,0),0)</f>
        <v>0</v>
      </c>
      <c r="CO53">
        <f t="shared" ref="CO53:DT53" si="339">_xlfn.IFNA(MATCH($F53&amp;CO1,$C$2:$C$6339,0),0)</f>
        <v>2680</v>
      </c>
      <c r="CP53">
        <f t="shared" si="339"/>
        <v>2681</v>
      </c>
      <c r="CQ53">
        <f t="shared" si="339"/>
        <v>0</v>
      </c>
      <c r="CR53">
        <f t="shared" si="339"/>
        <v>2667</v>
      </c>
      <c r="CS53">
        <f t="shared" si="339"/>
        <v>0</v>
      </c>
      <c r="CT53">
        <f t="shared" si="339"/>
        <v>2683</v>
      </c>
      <c r="CU53">
        <f t="shared" si="339"/>
        <v>2684</v>
      </c>
      <c r="CV53">
        <f t="shared" si="339"/>
        <v>0</v>
      </c>
      <c r="CW53">
        <f t="shared" si="339"/>
        <v>0</v>
      </c>
      <c r="CX53">
        <f t="shared" si="339"/>
        <v>0</v>
      </c>
      <c r="CY53">
        <f t="shared" si="339"/>
        <v>0</v>
      </c>
      <c r="CZ53">
        <f t="shared" si="339"/>
        <v>0</v>
      </c>
      <c r="DA53">
        <f t="shared" si="339"/>
        <v>0</v>
      </c>
      <c r="DB53">
        <f t="shared" si="339"/>
        <v>0</v>
      </c>
      <c r="DC53">
        <f t="shared" si="339"/>
        <v>0</v>
      </c>
      <c r="DD53">
        <f t="shared" si="339"/>
        <v>2686</v>
      </c>
      <c r="DE53">
        <f t="shared" si="339"/>
        <v>2687</v>
      </c>
      <c r="DF53">
        <f t="shared" si="339"/>
        <v>2689</v>
      </c>
      <c r="DG53">
        <f t="shared" si="339"/>
        <v>0</v>
      </c>
      <c r="DH53">
        <f t="shared" si="339"/>
        <v>2690</v>
      </c>
      <c r="DI53">
        <f t="shared" si="339"/>
        <v>2691</v>
      </c>
      <c r="DJ53">
        <f t="shared" si="339"/>
        <v>0</v>
      </c>
      <c r="DK53">
        <f t="shared" si="339"/>
        <v>0</v>
      </c>
      <c r="DL53">
        <f t="shared" si="339"/>
        <v>0</v>
      </c>
      <c r="DM53">
        <f t="shared" si="339"/>
        <v>2692</v>
      </c>
      <c r="DN53">
        <f t="shared" si="339"/>
        <v>2693</v>
      </c>
      <c r="DO53">
        <f t="shared" si="339"/>
        <v>0</v>
      </c>
      <c r="DP53">
        <f t="shared" si="339"/>
        <v>0</v>
      </c>
      <c r="DQ53">
        <f t="shared" si="339"/>
        <v>0</v>
      </c>
      <c r="DR53">
        <f t="shared" si="339"/>
        <v>0</v>
      </c>
      <c r="DS53">
        <f t="shared" si="339"/>
        <v>2697</v>
      </c>
      <c r="DT53">
        <f t="shared" si="339"/>
        <v>0</v>
      </c>
      <c r="DU53">
        <f>_xlfn.IFNA(MATCH($F53&amp;DU1,$C$2:$C$6339,0),0)</f>
        <v>2698</v>
      </c>
      <c r="DV53">
        <f t="shared" ref="DV53:DX53" si="340">_xlfn.IFNA(MATCH($F53&amp;DV1,$C$2:$C$6339,0),0)</f>
        <v>2699</v>
      </c>
      <c r="DW53">
        <f t="shared" si="340"/>
        <v>0</v>
      </c>
      <c r="DX53">
        <f t="shared" si="340"/>
        <v>0</v>
      </c>
      <c r="DY53">
        <f>_xlfn.IFNA(MATCH($F53&amp;DY1,$C$2:$C$6339,0),0)</f>
        <v>2700</v>
      </c>
      <c r="DZ53">
        <f t="shared" ref="DZ53" si="341">_xlfn.IFNA(MATCH($F53&amp;DZ1,$C$2:$C$6339,0),0)</f>
        <v>0</v>
      </c>
    </row>
    <row r="54" spans="1:130" x14ac:dyDescent="0.4">
      <c r="A54" t="s">
        <v>8</v>
      </c>
      <c r="B54" t="s">
        <v>52</v>
      </c>
      <c r="C54" t="str">
        <f t="shared" si="86"/>
        <v>AlgeriaSouth Africa</v>
      </c>
      <c r="D54">
        <v>1978</v>
      </c>
      <c r="F54" t="s">
        <v>73</v>
      </c>
      <c r="G54">
        <f>_xlfn.IFNA(MATCH($F54&amp;G1,$C$2:$C$6339,0),0)</f>
        <v>0</v>
      </c>
      <c r="H54">
        <f t="shared" ref="H54:AO54" si="342">_xlfn.IFNA(MATCH($F54&amp;H1,$C$2:$C$6339,0),0)</f>
        <v>0</v>
      </c>
      <c r="I54">
        <f t="shared" si="342"/>
        <v>0</v>
      </c>
      <c r="J54">
        <f t="shared" si="342"/>
        <v>0</v>
      </c>
      <c r="K54">
        <f t="shared" si="342"/>
        <v>0</v>
      </c>
      <c r="L54">
        <f t="shared" si="342"/>
        <v>0</v>
      </c>
      <c r="M54">
        <f t="shared" si="342"/>
        <v>2702</v>
      </c>
      <c r="N54">
        <f t="shared" si="342"/>
        <v>2703</v>
      </c>
      <c r="O54">
        <f t="shared" si="342"/>
        <v>0</v>
      </c>
      <c r="P54">
        <f t="shared" si="342"/>
        <v>0</v>
      </c>
      <c r="Q54">
        <f t="shared" si="342"/>
        <v>0</v>
      </c>
      <c r="R54">
        <f t="shared" si="342"/>
        <v>2704</v>
      </c>
      <c r="S54">
        <f t="shared" si="342"/>
        <v>0</v>
      </c>
      <c r="T54">
        <f t="shared" si="342"/>
        <v>0</v>
      </c>
      <c r="U54">
        <f t="shared" si="342"/>
        <v>0</v>
      </c>
      <c r="V54">
        <f t="shared" si="342"/>
        <v>0</v>
      </c>
      <c r="W54">
        <f t="shared" si="342"/>
        <v>0</v>
      </c>
      <c r="X54">
        <f t="shared" si="342"/>
        <v>2705</v>
      </c>
      <c r="Y54">
        <f t="shared" si="342"/>
        <v>0</v>
      </c>
      <c r="Z54">
        <f t="shared" si="342"/>
        <v>2706</v>
      </c>
      <c r="AA54">
        <f t="shared" si="342"/>
        <v>0</v>
      </c>
      <c r="AB54">
        <f t="shared" si="342"/>
        <v>0</v>
      </c>
      <c r="AC54">
        <f t="shared" si="342"/>
        <v>0</v>
      </c>
      <c r="AD54">
        <f t="shared" si="342"/>
        <v>2707</v>
      </c>
      <c r="AE54">
        <f t="shared" si="342"/>
        <v>0</v>
      </c>
      <c r="AF54">
        <f t="shared" si="342"/>
        <v>2708</v>
      </c>
      <c r="AG54">
        <f t="shared" si="342"/>
        <v>2719</v>
      </c>
      <c r="AH54">
        <f t="shared" si="342"/>
        <v>2709</v>
      </c>
      <c r="AI54">
        <f t="shared" si="342"/>
        <v>0</v>
      </c>
      <c r="AJ54">
        <f t="shared" si="342"/>
        <v>2711</v>
      </c>
      <c r="AK54">
        <f t="shared" si="342"/>
        <v>2712</v>
      </c>
      <c r="AL54">
        <f t="shared" si="342"/>
        <v>2713</v>
      </c>
      <c r="AM54">
        <f t="shared" si="342"/>
        <v>2714</v>
      </c>
      <c r="AN54">
        <f t="shared" si="342"/>
        <v>0</v>
      </c>
      <c r="AO54">
        <f t="shared" si="342"/>
        <v>0</v>
      </c>
      <c r="AP54">
        <f t="shared" ref="AP54:CM54" si="343">_xlfn.IFNA(MATCH($F54&amp;AP1,$C$2:$C$6339,0),0)</f>
        <v>0</v>
      </c>
      <c r="AQ54">
        <f t="shared" si="343"/>
        <v>0</v>
      </c>
      <c r="AR54">
        <f t="shared" si="343"/>
        <v>0</v>
      </c>
      <c r="AS54">
        <f t="shared" si="343"/>
        <v>0</v>
      </c>
      <c r="AT54">
        <f t="shared" si="343"/>
        <v>2715</v>
      </c>
      <c r="AU54">
        <f t="shared" si="343"/>
        <v>2716</v>
      </c>
      <c r="AV54">
        <f t="shared" si="343"/>
        <v>0</v>
      </c>
      <c r="AW54">
        <f t="shared" si="343"/>
        <v>2717</v>
      </c>
      <c r="AX54">
        <f t="shared" si="343"/>
        <v>0</v>
      </c>
      <c r="AY54">
        <f t="shared" si="343"/>
        <v>2718</v>
      </c>
      <c r="AZ54">
        <f t="shared" si="343"/>
        <v>0</v>
      </c>
      <c r="BA54">
        <f t="shared" si="343"/>
        <v>0</v>
      </c>
      <c r="BB54">
        <f t="shared" si="343"/>
        <v>2720</v>
      </c>
      <c r="BC54">
        <f t="shared" si="343"/>
        <v>0</v>
      </c>
      <c r="BD54">
        <f t="shared" si="343"/>
        <v>2741</v>
      </c>
      <c r="BE54">
        <f t="shared" si="343"/>
        <v>2721</v>
      </c>
      <c r="BF54">
        <f t="shared" si="343"/>
        <v>2722</v>
      </c>
      <c r="BG54">
        <f t="shared" si="343"/>
        <v>0</v>
      </c>
      <c r="BH54">
        <f t="shared" si="343"/>
        <v>2723</v>
      </c>
      <c r="BI54">
        <f t="shared" si="343"/>
        <v>0</v>
      </c>
      <c r="BJ54">
        <f t="shared" si="343"/>
        <v>2724</v>
      </c>
      <c r="BK54">
        <f t="shared" si="343"/>
        <v>2725</v>
      </c>
      <c r="BL54">
        <f t="shared" si="343"/>
        <v>0</v>
      </c>
      <c r="BM54">
        <f t="shared" si="343"/>
        <v>0</v>
      </c>
      <c r="BN54">
        <f t="shared" si="343"/>
        <v>0</v>
      </c>
      <c r="BO54">
        <f t="shared" si="343"/>
        <v>0</v>
      </c>
      <c r="BP54">
        <f t="shared" si="343"/>
        <v>0</v>
      </c>
      <c r="BQ54">
        <f t="shared" si="343"/>
        <v>2727</v>
      </c>
      <c r="BR54">
        <f t="shared" si="343"/>
        <v>2728</v>
      </c>
      <c r="BS54">
        <f t="shared" si="343"/>
        <v>0</v>
      </c>
      <c r="BT54">
        <f t="shared" si="343"/>
        <v>2729</v>
      </c>
      <c r="BU54">
        <f t="shared" si="343"/>
        <v>0</v>
      </c>
      <c r="BV54">
        <f t="shared" si="343"/>
        <v>0</v>
      </c>
      <c r="BW54">
        <f t="shared" si="343"/>
        <v>0</v>
      </c>
      <c r="BX54">
        <f t="shared" si="343"/>
        <v>2731</v>
      </c>
      <c r="BY54">
        <f t="shared" si="343"/>
        <v>0</v>
      </c>
      <c r="BZ54">
        <f t="shared" si="343"/>
        <v>0</v>
      </c>
      <c r="CA54">
        <f t="shared" si="343"/>
        <v>0</v>
      </c>
      <c r="CB54">
        <f t="shared" si="343"/>
        <v>0</v>
      </c>
      <c r="CC54">
        <f t="shared" si="343"/>
        <v>0</v>
      </c>
      <c r="CD54">
        <f t="shared" si="343"/>
        <v>2733</v>
      </c>
      <c r="CE54">
        <f t="shared" si="343"/>
        <v>0</v>
      </c>
      <c r="CF54">
        <f t="shared" si="343"/>
        <v>0</v>
      </c>
      <c r="CG54">
        <f t="shared" si="343"/>
        <v>0</v>
      </c>
      <c r="CH54">
        <f t="shared" si="343"/>
        <v>2734</v>
      </c>
      <c r="CI54">
        <f t="shared" si="343"/>
        <v>0</v>
      </c>
      <c r="CJ54">
        <f t="shared" si="343"/>
        <v>2732</v>
      </c>
      <c r="CK54">
        <f t="shared" si="343"/>
        <v>0</v>
      </c>
      <c r="CL54">
        <f t="shared" si="343"/>
        <v>0</v>
      </c>
      <c r="CM54">
        <f t="shared" si="343"/>
        <v>0</v>
      </c>
      <c r="CN54">
        <f>_xlfn.IFNA(MATCH($F54&amp;CN1,$C$2:$C$6339,0),0)</f>
        <v>0</v>
      </c>
      <c r="CO54">
        <f t="shared" ref="CO54:DT54" si="344">_xlfn.IFNA(MATCH($F54&amp;CO1,$C$2:$C$6339,0),0)</f>
        <v>2735</v>
      </c>
      <c r="CP54">
        <f t="shared" si="344"/>
        <v>2736</v>
      </c>
      <c r="CQ54">
        <f t="shared" si="344"/>
        <v>2737</v>
      </c>
      <c r="CR54">
        <f t="shared" si="344"/>
        <v>2726</v>
      </c>
      <c r="CS54">
        <f t="shared" si="344"/>
        <v>0</v>
      </c>
      <c r="CT54">
        <f t="shared" si="344"/>
        <v>2738</v>
      </c>
      <c r="CU54">
        <f t="shared" si="344"/>
        <v>2739</v>
      </c>
      <c r="CV54">
        <f t="shared" si="344"/>
        <v>0</v>
      </c>
      <c r="CW54">
        <f t="shared" si="344"/>
        <v>0</v>
      </c>
      <c r="CX54">
        <f t="shared" si="344"/>
        <v>0</v>
      </c>
      <c r="CY54">
        <f t="shared" si="344"/>
        <v>0</v>
      </c>
      <c r="CZ54">
        <f t="shared" si="344"/>
        <v>0</v>
      </c>
      <c r="DA54">
        <f t="shared" si="344"/>
        <v>2740</v>
      </c>
      <c r="DB54">
        <f t="shared" si="344"/>
        <v>0</v>
      </c>
      <c r="DC54">
        <f t="shared" si="344"/>
        <v>0</v>
      </c>
      <c r="DD54">
        <f t="shared" si="344"/>
        <v>2742</v>
      </c>
      <c r="DE54">
        <f t="shared" si="344"/>
        <v>2743</v>
      </c>
      <c r="DF54">
        <f t="shared" si="344"/>
        <v>2745</v>
      </c>
      <c r="DG54">
        <f t="shared" si="344"/>
        <v>0</v>
      </c>
      <c r="DH54">
        <f t="shared" si="344"/>
        <v>2746</v>
      </c>
      <c r="DI54">
        <f t="shared" si="344"/>
        <v>2747</v>
      </c>
      <c r="DJ54">
        <f t="shared" si="344"/>
        <v>0</v>
      </c>
      <c r="DK54">
        <f t="shared" si="344"/>
        <v>0</v>
      </c>
      <c r="DL54">
        <f t="shared" si="344"/>
        <v>0</v>
      </c>
      <c r="DM54">
        <f t="shared" si="344"/>
        <v>2748</v>
      </c>
      <c r="DN54">
        <f t="shared" si="344"/>
        <v>2749</v>
      </c>
      <c r="DO54">
        <f t="shared" si="344"/>
        <v>0</v>
      </c>
      <c r="DP54">
        <f t="shared" si="344"/>
        <v>0</v>
      </c>
      <c r="DQ54">
        <f t="shared" si="344"/>
        <v>0</v>
      </c>
      <c r="DR54">
        <f t="shared" si="344"/>
        <v>0</v>
      </c>
      <c r="DS54">
        <f t="shared" si="344"/>
        <v>2751</v>
      </c>
      <c r="DT54">
        <f t="shared" si="344"/>
        <v>0</v>
      </c>
      <c r="DU54">
        <f>_xlfn.IFNA(MATCH($F54&amp;DU1,$C$2:$C$6339,0),0)</f>
        <v>2752</v>
      </c>
      <c r="DV54">
        <f t="shared" ref="DV54:DX54" si="345">_xlfn.IFNA(MATCH($F54&amp;DV1,$C$2:$C$6339,0),0)</f>
        <v>2753</v>
      </c>
      <c r="DW54">
        <f t="shared" si="345"/>
        <v>0</v>
      </c>
      <c r="DX54">
        <f t="shared" si="345"/>
        <v>2755</v>
      </c>
      <c r="DY54">
        <f>_xlfn.IFNA(MATCH($F54&amp;DY1,$C$2:$C$6339,0),0)</f>
        <v>2754</v>
      </c>
      <c r="DZ54">
        <f t="shared" ref="DZ54" si="346">_xlfn.IFNA(MATCH($F54&amp;DZ1,$C$2:$C$6339,0),0)</f>
        <v>0</v>
      </c>
    </row>
    <row r="55" spans="1:130" x14ac:dyDescent="0.4">
      <c r="A55" t="s">
        <v>8</v>
      </c>
      <c r="B55" t="s">
        <v>53</v>
      </c>
      <c r="C55" t="str">
        <f t="shared" si="86"/>
        <v>AlgeriaSpain</v>
      </c>
      <c r="D55">
        <v>2248733</v>
      </c>
      <c r="F55" t="s">
        <v>6</v>
      </c>
      <c r="G55">
        <f>_xlfn.IFNA(MATCH($F55&amp;G1,$C$2:$C$6339,0),0)</f>
        <v>2756</v>
      </c>
      <c r="H55">
        <f t="shared" ref="H55:AO55" si="347">_xlfn.IFNA(MATCH($F55&amp;H1,$C$2:$C$6339,0),0)</f>
        <v>0</v>
      </c>
      <c r="I55">
        <f t="shared" si="347"/>
        <v>0</v>
      </c>
      <c r="J55">
        <f t="shared" si="347"/>
        <v>0</v>
      </c>
      <c r="K55">
        <f t="shared" si="347"/>
        <v>0</v>
      </c>
      <c r="L55">
        <f t="shared" si="347"/>
        <v>0</v>
      </c>
      <c r="M55">
        <f t="shared" si="347"/>
        <v>2757</v>
      </c>
      <c r="N55">
        <f t="shared" si="347"/>
        <v>2758</v>
      </c>
      <c r="O55">
        <f t="shared" si="347"/>
        <v>0</v>
      </c>
      <c r="P55">
        <f t="shared" si="347"/>
        <v>0</v>
      </c>
      <c r="Q55">
        <f t="shared" si="347"/>
        <v>2762</v>
      </c>
      <c r="R55">
        <f t="shared" si="347"/>
        <v>2759</v>
      </c>
      <c r="S55">
        <f t="shared" si="347"/>
        <v>0</v>
      </c>
      <c r="T55">
        <f t="shared" si="347"/>
        <v>0</v>
      </c>
      <c r="U55">
        <f t="shared" si="347"/>
        <v>0</v>
      </c>
      <c r="V55">
        <f t="shared" si="347"/>
        <v>0</v>
      </c>
      <c r="W55">
        <f t="shared" si="347"/>
        <v>0</v>
      </c>
      <c r="X55">
        <f t="shared" si="347"/>
        <v>2760</v>
      </c>
      <c r="Y55">
        <f t="shared" si="347"/>
        <v>0</v>
      </c>
      <c r="Z55">
        <f t="shared" si="347"/>
        <v>2761</v>
      </c>
      <c r="AA55">
        <f t="shared" si="347"/>
        <v>0</v>
      </c>
      <c r="AB55">
        <f t="shared" si="347"/>
        <v>0</v>
      </c>
      <c r="AC55">
        <f t="shared" si="347"/>
        <v>0</v>
      </c>
      <c r="AD55">
        <f t="shared" si="347"/>
        <v>2763</v>
      </c>
      <c r="AE55">
        <f t="shared" si="347"/>
        <v>2765</v>
      </c>
      <c r="AF55">
        <f t="shared" si="347"/>
        <v>2766</v>
      </c>
      <c r="AG55">
        <f t="shared" si="347"/>
        <v>2780</v>
      </c>
      <c r="AH55">
        <f t="shared" si="347"/>
        <v>2767</v>
      </c>
      <c r="AI55">
        <f t="shared" si="347"/>
        <v>0</v>
      </c>
      <c r="AJ55">
        <f t="shared" si="347"/>
        <v>2769</v>
      </c>
      <c r="AK55">
        <f t="shared" si="347"/>
        <v>2770</v>
      </c>
      <c r="AL55">
        <f t="shared" si="347"/>
        <v>2771</v>
      </c>
      <c r="AM55">
        <f t="shared" si="347"/>
        <v>2772</v>
      </c>
      <c r="AN55">
        <f t="shared" si="347"/>
        <v>0</v>
      </c>
      <c r="AO55">
        <f t="shared" si="347"/>
        <v>0</v>
      </c>
      <c r="AP55">
        <f t="shared" ref="AP55:CM55" si="348">_xlfn.IFNA(MATCH($F55&amp;AP1,$C$2:$C$6339,0),0)</f>
        <v>2831</v>
      </c>
      <c r="AQ55">
        <f t="shared" si="348"/>
        <v>0</v>
      </c>
      <c r="AR55">
        <f t="shared" si="348"/>
        <v>2774</v>
      </c>
      <c r="AS55">
        <f t="shared" si="348"/>
        <v>0</v>
      </c>
      <c r="AT55">
        <f t="shared" si="348"/>
        <v>2775</v>
      </c>
      <c r="AU55">
        <f t="shared" si="348"/>
        <v>2776</v>
      </c>
      <c r="AV55">
        <f t="shared" si="348"/>
        <v>0</v>
      </c>
      <c r="AW55">
        <f t="shared" si="348"/>
        <v>2778</v>
      </c>
      <c r="AX55">
        <f t="shared" si="348"/>
        <v>0</v>
      </c>
      <c r="AY55">
        <f t="shared" si="348"/>
        <v>2779</v>
      </c>
      <c r="AZ55">
        <f t="shared" si="348"/>
        <v>0</v>
      </c>
      <c r="BA55">
        <f t="shared" si="348"/>
        <v>0</v>
      </c>
      <c r="BB55">
        <f t="shared" si="348"/>
        <v>2781</v>
      </c>
      <c r="BC55">
        <f t="shared" si="348"/>
        <v>2782</v>
      </c>
      <c r="BD55">
        <f t="shared" si="348"/>
        <v>2816</v>
      </c>
      <c r="BE55">
        <f t="shared" si="348"/>
        <v>2783</v>
      </c>
      <c r="BF55">
        <f t="shared" si="348"/>
        <v>2785</v>
      </c>
      <c r="BG55">
        <f t="shared" si="348"/>
        <v>2786</v>
      </c>
      <c r="BH55">
        <f t="shared" si="348"/>
        <v>0</v>
      </c>
      <c r="BI55">
        <f t="shared" si="348"/>
        <v>0</v>
      </c>
      <c r="BJ55">
        <f t="shared" si="348"/>
        <v>2787</v>
      </c>
      <c r="BK55">
        <f t="shared" si="348"/>
        <v>2788</v>
      </c>
      <c r="BL55">
        <f t="shared" si="348"/>
        <v>0</v>
      </c>
      <c r="BM55">
        <f t="shared" si="348"/>
        <v>0</v>
      </c>
      <c r="BN55">
        <f t="shared" si="348"/>
        <v>0</v>
      </c>
      <c r="BO55">
        <f t="shared" si="348"/>
        <v>0</v>
      </c>
      <c r="BP55">
        <f t="shared" si="348"/>
        <v>2790</v>
      </c>
      <c r="BQ55">
        <f t="shared" si="348"/>
        <v>2791</v>
      </c>
      <c r="BR55">
        <f t="shared" si="348"/>
        <v>2792</v>
      </c>
      <c r="BS55">
        <f t="shared" si="348"/>
        <v>0</v>
      </c>
      <c r="BT55">
        <f t="shared" si="348"/>
        <v>2794</v>
      </c>
      <c r="BU55">
        <f t="shared" si="348"/>
        <v>2795</v>
      </c>
      <c r="BV55">
        <f t="shared" si="348"/>
        <v>0</v>
      </c>
      <c r="BW55">
        <f t="shared" si="348"/>
        <v>0</v>
      </c>
      <c r="BX55">
        <f t="shared" si="348"/>
        <v>2797</v>
      </c>
      <c r="BY55">
        <f t="shared" si="348"/>
        <v>0</v>
      </c>
      <c r="BZ55">
        <f t="shared" si="348"/>
        <v>0</v>
      </c>
      <c r="CA55">
        <f t="shared" si="348"/>
        <v>0</v>
      </c>
      <c r="CB55">
        <f t="shared" si="348"/>
        <v>0</v>
      </c>
      <c r="CC55">
        <f t="shared" si="348"/>
        <v>0</v>
      </c>
      <c r="CD55">
        <f t="shared" si="348"/>
        <v>2800</v>
      </c>
      <c r="CE55">
        <f t="shared" si="348"/>
        <v>2801</v>
      </c>
      <c r="CF55">
        <f t="shared" si="348"/>
        <v>2802</v>
      </c>
      <c r="CG55">
        <f t="shared" si="348"/>
        <v>2803</v>
      </c>
      <c r="CH55">
        <f t="shared" si="348"/>
        <v>2804</v>
      </c>
      <c r="CI55">
        <f t="shared" si="348"/>
        <v>0</v>
      </c>
      <c r="CJ55">
        <f t="shared" si="348"/>
        <v>2798</v>
      </c>
      <c r="CK55">
        <f t="shared" si="348"/>
        <v>0</v>
      </c>
      <c r="CL55">
        <f t="shared" si="348"/>
        <v>0</v>
      </c>
      <c r="CM55">
        <f t="shared" si="348"/>
        <v>0</v>
      </c>
      <c r="CN55">
        <f>_xlfn.IFNA(MATCH($F55&amp;CN1,$C$2:$C$6339,0),0)</f>
        <v>0</v>
      </c>
      <c r="CO55">
        <f t="shared" ref="CO55:DT55" si="349">_xlfn.IFNA(MATCH($F55&amp;CO1,$C$2:$C$6339,0),0)</f>
        <v>2806</v>
      </c>
      <c r="CP55">
        <f t="shared" si="349"/>
        <v>2807</v>
      </c>
      <c r="CQ55">
        <f t="shared" si="349"/>
        <v>2808</v>
      </c>
      <c r="CR55">
        <f t="shared" si="349"/>
        <v>2789</v>
      </c>
      <c r="CS55">
        <f t="shared" si="349"/>
        <v>0</v>
      </c>
      <c r="CT55">
        <f t="shared" si="349"/>
        <v>2811</v>
      </c>
      <c r="CU55">
        <f t="shared" si="349"/>
        <v>2812</v>
      </c>
      <c r="CV55">
        <f t="shared" si="349"/>
        <v>0</v>
      </c>
      <c r="CW55">
        <f t="shared" si="349"/>
        <v>0</v>
      </c>
      <c r="CX55">
        <f t="shared" si="349"/>
        <v>0</v>
      </c>
      <c r="CY55">
        <f t="shared" si="349"/>
        <v>0</v>
      </c>
      <c r="CZ55">
        <f t="shared" si="349"/>
        <v>0</v>
      </c>
      <c r="DA55">
        <f t="shared" si="349"/>
        <v>2814</v>
      </c>
      <c r="DB55">
        <f t="shared" si="349"/>
        <v>0</v>
      </c>
      <c r="DC55">
        <f t="shared" si="349"/>
        <v>2815</v>
      </c>
      <c r="DD55">
        <f t="shared" si="349"/>
        <v>2817</v>
      </c>
      <c r="DE55">
        <f t="shared" si="349"/>
        <v>2818</v>
      </c>
      <c r="DF55">
        <f t="shared" si="349"/>
        <v>2820</v>
      </c>
      <c r="DG55">
        <f t="shared" si="349"/>
        <v>0</v>
      </c>
      <c r="DH55">
        <f t="shared" si="349"/>
        <v>2821</v>
      </c>
      <c r="DI55">
        <f t="shared" si="349"/>
        <v>2822</v>
      </c>
      <c r="DJ55">
        <f t="shared" si="349"/>
        <v>2764</v>
      </c>
      <c r="DK55">
        <f t="shared" si="349"/>
        <v>0</v>
      </c>
      <c r="DL55">
        <f t="shared" si="349"/>
        <v>0</v>
      </c>
      <c r="DM55">
        <f t="shared" si="349"/>
        <v>2823</v>
      </c>
      <c r="DN55">
        <f t="shared" si="349"/>
        <v>2824</v>
      </c>
      <c r="DO55">
        <f t="shared" si="349"/>
        <v>0</v>
      </c>
      <c r="DP55">
        <f t="shared" si="349"/>
        <v>2809</v>
      </c>
      <c r="DQ55">
        <f t="shared" si="349"/>
        <v>0</v>
      </c>
      <c r="DR55">
        <f t="shared" si="349"/>
        <v>2828</v>
      </c>
      <c r="DS55">
        <f t="shared" si="349"/>
        <v>2829</v>
      </c>
      <c r="DT55">
        <f t="shared" si="349"/>
        <v>0</v>
      </c>
      <c r="DU55">
        <f>_xlfn.IFNA(MATCH($F55&amp;DU1,$C$2:$C$6339,0),0)</f>
        <v>2830</v>
      </c>
      <c r="DV55">
        <f t="shared" ref="DV55:DX55" si="350">_xlfn.IFNA(MATCH($F55&amp;DV1,$C$2:$C$6339,0),0)</f>
        <v>2832</v>
      </c>
      <c r="DW55">
        <f t="shared" si="350"/>
        <v>0</v>
      </c>
      <c r="DX55">
        <f t="shared" si="350"/>
        <v>0</v>
      </c>
      <c r="DY55">
        <f>_xlfn.IFNA(MATCH($F55&amp;DY1,$C$2:$C$6339,0),0)</f>
        <v>2833</v>
      </c>
      <c r="DZ55">
        <f t="shared" ref="DZ55" si="351">_xlfn.IFNA(MATCH($F55&amp;DZ1,$C$2:$C$6339,0),0)</f>
        <v>0</v>
      </c>
    </row>
    <row r="56" spans="1:130" x14ac:dyDescent="0.4">
      <c r="A56" t="s">
        <v>8</v>
      </c>
      <c r="B56" t="s">
        <v>54</v>
      </c>
      <c r="C56" t="str">
        <f t="shared" si="86"/>
        <v>AlgeriaSwaziland</v>
      </c>
      <c r="D56">
        <v>18</v>
      </c>
      <c r="F56" t="s">
        <v>77</v>
      </c>
      <c r="G56">
        <f>_xlfn.IFNA(MATCH($F56&amp;G1,$C$2:$C$6339,0),0)</f>
        <v>0</v>
      </c>
      <c r="H56">
        <f t="shared" ref="H56:AO56" si="352">_xlfn.IFNA(MATCH($F56&amp;H1,$C$2:$C$6339,0),0)</f>
        <v>0</v>
      </c>
      <c r="I56">
        <f t="shared" si="352"/>
        <v>0</v>
      </c>
      <c r="J56">
        <f t="shared" si="352"/>
        <v>2835</v>
      </c>
      <c r="K56">
        <f t="shared" si="352"/>
        <v>0</v>
      </c>
      <c r="L56">
        <f t="shared" si="352"/>
        <v>0</v>
      </c>
      <c r="M56">
        <f t="shared" si="352"/>
        <v>0</v>
      </c>
      <c r="N56">
        <f t="shared" si="352"/>
        <v>0</v>
      </c>
      <c r="O56">
        <f t="shared" si="352"/>
        <v>0</v>
      </c>
      <c r="P56">
        <f t="shared" si="352"/>
        <v>0</v>
      </c>
      <c r="Q56">
        <f t="shared" si="352"/>
        <v>0</v>
      </c>
      <c r="R56">
        <f t="shared" si="352"/>
        <v>0</v>
      </c>
      <c r="S56">
        <f t="shared" si="352"/>
        <v>0</v>
      </c>
      <c r="T56">
        <f t="shared" si="352"/>
        <v>0</v>
      </c>
      <c r="U56">
        <f t="shared" si="352"/>
        <v>0</v>
      </c>
      <c r="V56">
        <f t="shared" si="352"/>
        <v>0</v>
      </c>
      <c r="W56">
        <f t="shared" si="352"/>
        <v>0</v>
      </c>
      <c r="X56">
        <f t="shared" si="352"/>
        <v>0</v>
      </c>
      <c r="Y56">
        <f t="shared" si="352"/>
        <v>0</v>
      </c>
      <c r="Z56">
        <f t="shared" si="352"/>
        <v>2836</v>
      </c>
      <c r="AA56">
        <f t="shared" si="352"/>
        <v>0</v>
      </c>
      <c r="AB56">
        <f t="shared" si="352"/>
        <v>0</v>
      </c>
      <c r="AC56">
        <f t="shared" si="352"/>
        <v>0</v>
      </c>
      <c r="AD56">
        <f t="shared" si="352"/>
        <v>2837</v>
      </c>
      <c r="AE56">
        <f t="shared" si="352"/>
        <v>0</v>
      </c>
      <c r="AF56">
        <f t="shared" si="352"/>
        <v>2838</v>
      </c>
      <c r="AG56">
        <f t="shared" si="352"/>
        <v>2843</v>
      </c>
      <c r="AH56">
        <f t="shared" si="352"/>
        <v>0</v>
      </c>
      <c r="AI56">
        <f t="shared" si="352"/>
        <v>0</v>
      </c>
      <c r="AJ56">
        <f t="shared" si="352"/>
        <v>0</v>
      </c>
      <c r="AK56">
        <f t="shared" si="352"/>
        <v>0</v>
      </c>
      <c r="AL56">
        <f t="shared" si="352"/>
        <v>0</v>
      </c>
      <c r="AM56">
        <f t="shared" si="352"/>
        <v>0</v>
      </c>
      <c r="AN56">
        <f t="shared" si="352"/>
        <v>2840</v>
      </c>
      <c r="AO56">
        <f t="shared" si="352"/>
        <v>0</v>
      </c>
      <c r="AP56">
        <f t="shared" ref="AP56:CM56" si="353">_xlfn.IFNA(MATCH($F56&amp;AP1,$C$2:$C$6339,0),0)</f>
        <v>0</v>
      </c>
      <c r="AQ56">
        <f t="shared" si="353"/>
        <v>0</v>
      </c>
      <c r="AR56">
        <f t="shared" si="353"/>
        <v>0</v>
      </c>
      <c r="AS56">
        <f t="shared" si="353"/>
        <v>0</v>
      </c>
      <c r="AT56">
        <f t="shared" si="353"/>
        <v>0</v>
      </c>
      <c r="AU56">
        <f t="shared" si="353"/>
        <v>2841</v>
      </c>
      <c r="AV56">
        <f t="shared" si="353"/>
        <v>0</v>
      </c>
      <c r="AW56">
        <f t="shared" si="353"/>
        <v>2842</v>
      </c>
      <c r="AX56">
        <f t="shared" si="353"/>
        <v>0</v>
      </c>
      <c r="AY56">
        <f t="shared" si="353"/>
        <v>0</v>
      </c>
      <c r="AZ56">
        <f t="shared" si="353"/>
        <v>0</v>
      </c>
      <c r="BA56">
        <f t="shared" si="353"/>
        <v>0</v>
      </c>
      <c r="BB56">
        <f t="shared" si="353"/>
        <v>0</v>
      </c>
      <c r="BC56">
        <f t="shared" si="353"/>
        <v>0</v>
      </c>
      <c r="BD56">
        <f t="shared" si="353"/>
        <v>0</v>
      </c>
      <c r="BE56">
        <f t="shared" si="353"/>
        <v>0</v>
      </c>
      <c r="BF56">
        <f t="shared" si="353"/>
        <v>0</v>
      </c>
      <c r="BG56">
        <f t="shared" si="353"/>
        <v>0</v>
      </c>
      <c r="BH56">
        <f t="shared" si="353"/>
        <v>2844</v>
      </c>
      <c r="BI56">
        <f t="shared" si="353"/>
        <v>0</v>
      </c>
      <c r="BJ56">
        <f t="shared" si="353"/>
        <v>2845</v>
      </c>
      <c r="BK56">
        <f t="shared" si="353"/>
        <v>0</v>
      </c>
      <c r="BL56">
        <f t="shared" si="353"/>
        <v>0</v>
      </c>
      <c r="BM56">
        <f t="shared" si="353"/>
        <v>0</v>
      </c>
      <c r="BN56">
        <f t="shared" si="353"/>
        <v>0</v>
      </c>
      <c r="BO56">
        <f t="shared" si="353"/>
        <v>0</v>
      </c>
      <c r="BP56">
        <f t="shared" si="353"/>
        <v>2847</v>
      </c>
      <c r="BQ56">
        <f t="shared" si="353"/>
        <v>0</v>
      </c>
      <c r="BR56">
        <f t="shared" si="353"/>
        <v>0</v>
      </c>
      <c r="BS56">
        <f t="shared" si="353"/>
        <v>0</v>
      </c>
      <c r="BT56">
        <f t="shared" si="353"/>
        <v>2848</v>
      </c>
      <c r="BU56">
        <f t="shared" si="353"/>
        <v>0</v>
      </c>
      <c r="BV56">
        <f t="shared" si="353"/>
        <v>0</v>
      </c>
      <c r="BW56">
        <f t="shared" si="353"/>
        <v>0</v>
      </c>
      <c r="BX56">
        <f t="shared" si="353"/>
        <v>2849</v>
      </c>
      <c r="BY56">
        <f t="shared" si="353"/>
        <v>0</v>
      </c>
      <c r="BZ56">
        <f t="shared" si="353"/>
        <v>0</v>
      </c>
      <c r="CA56">
        <f t="shared" si="353"/>
        <v>0</v>
      </c>
      <c r="CB56">
        <f t="shared" si="353"/>
        <v>0</v>
      </c>
      <c r="CC56">
        <f t="shared" si="353"/>
        <v>0</v>
      </c>
      <c r="CD56">
        <f t="shared" si="353"/>
        <v>0</v>
      </c>
      <c r="CE56">
        <f t="shared" si="353"/>
        <v>2851</v>
      </c>
      <c r="CF56">
        <f t="shared" si="353"/>
        <v>0</v>
      </c>
      <c r="CG56">
        <f t="shared" si="353"/>
        <v>0</v>
      </c>
      <c r="CH56">
        <f t="shared" si="353"/>
        <v>0</v>
      </c>
      <c r="CI56">
        <f t="shared" si="353"/>
        <v>0</v>
      </c>
      <c r="CJ56">
        <f t="shared" si="353"/>
        <v>2850</v>
      </c>
      <c r="CK56">
        <f t="shared" si="353"/>
        <v>0</v>
      </c>
      <c r="CL56">
        <f t="shared" si="353"/>
        <v>0</v>
      </c>
      <c r="CM56">
        <f t="shared" si="353"/>
        <v>0</v>
      </c>
      <c r="CN56">
        <f>_xlfn.IFNA(MATCH($F56&amp;CN1,$C$2:$C$6339,0),0)</f>
        <v>0</v>
      </c>
      <c r="CO56">
        <f t="shared" ref="CO56:DT56" si="354">_xlfn.IFNA(MATCH($F56&amp;CO1,$C$2:$C$6339,0),0)</f>
        <v>0</v>
      </c>
      <c r="CP56">
        <f t="shared" si="354"/>
        <v>0</v>
      </c>
      <c r="CQ56">
        <f t="shared" si="354"/>
        <v>0</v>
      </c>
      <c r="CR56">
        <f t="shared" si="354"/>
        <v>2846</v>
      </c>
      <c r="CS56">
        <f t="shared" si="354"/>
        <v>0</v>
      </c>
      <c r="CT56">
        <f t="shared" si="354"/>
        <v>0</v>
      </c>
      <c r="CU56">
        <f t="shared" si="354"/>
        <v>0</v>
      </c>
      <c r="CV56">
        <f t="shared" si="354"/>
        <v>0</v>
      </c>
      <c r="CW56">
        <f t="shared" si="354"/>
        <v>0</v>
      </c>
      <c r="CX56">
        <f t="shared" si="354"/>
        <v>0</v>
      </c>
      <c r="CY56">
        <f t="shared" si="354"/>
        <v>0</v>
      </c>
      <c r="CZ56">
        <f t="shared" si="354"/>
        <v>0</v>
      </c>
      <c r="DA56">
        <f t="shared" si="354"/>
        <v>0</v>
      </c>
      <c r="DB56">
        <f t="shared" si="354"/>
        <v>0</v>
      </c>
      <c r="DC56">
        <f t="shared" si="354"/>
        <v>0</v>
      </c>
      <c r="DD56">
        <f t="shared" si="354"/>
        <v>0</v>
      </c>
      <c r="DE56">
        <f t="shared" si="354"/>
        <v>0</v>
      </c>
      <c r="DF56">
        <f t="shared" si="354"/>
        <v>0</v>
      </c>
      <c r="DG56">
        <f t="shared" si="354"/>
        <v>0</v>
      </c>
      <c r="DH56">
        <f t="shared" si="354"/>
        <v>0</v>
      </c>
      <c r="DI56">
        <f t="shared" si="354"/>
        <v>2853</v>
      </c>
      <c r="DJ56">
        <f t="shared" si="354"/>
        <v>0</v>
      </c>
      <c r="DK56">
        <f t="shared" si="354"/>
        <v>0</v>
      </c>
      <c r="DL56">
        <f t="shared" si="354"/>
        <v>0</v>
      </c>
      <c r="DM56">
        <f t="shared" si="354"/>
        <v>2854</v>
      </c>
      <c r="DN56">
        <f t="shared" si="354"/>
        <v>2855</v>
      </c>
      <c r="DO56">
        <f t="shared" si="354"/>
        <v>0</v>
      </c>
      <c r="DP56">
        <f t="shared" si="354"/>
        <v>0</v>
      </c>
      <c r="DQ56">
        <f t="shared" si="354"/>
        <v>0</v>
      </c>
      <c r="DR56">
        <f t="shared" si="354"/>
        <v>0</v>
      </c>
      <c r="DS56">
        <f t="shared" si="354"/>
        <v>0</v>
      </c>
      <c r="DT56">
        <f t="shared" si="354"/>
        <v>0</v>
      </c>
      <c r="DU56">
        <f>_xlfn.IFNA(MATCH($F56&amp;DU1,$C$2:$C$6339,0),0)</f>
        <v>0</v>
      </c>
      <c r="DV56">
        <f t="shared" ref="DV56:DX56" si="355">_xlfn.IFNA(MATCH($F56&amp;DV1,$C$2:$C$6339,0),0)</f>
        <v>0</v>
      </c>
      <c r="DW56">
        <f t="shared" si="355"/>
        <v>0</v>
      </c>
      <c r="DX56">
        <f t="shared" si="355"/>
        <v>0</v>
      </c>
      <c r="DY56">
        <f>_xlfn.IFNA(MATCH($F56&amp;DY1,$C$2:$C$6339,0),0)</f>
        <v>2857</v>
      </c>
      <c r="DZ56">
        <f t="shared" ref="DZ56" si="356">_xlfn.IFNA(MATCH($F56&amp;DZ1,$C$2:$C$6339,0),0)</f>
        <v>0</v>
      </c>
    </row>
    <row r="57" spans="1:130" x14ac:dyDescent="0.4">
      <c r="A57" t="s">
        <v>8</v>
      </c>
      <c r="B57" t="s">
        <v>55</v>
      </c>
      <c r="C57" t="str">
        <f t="shared" si="86"/>
        <v>AlgeriaSweden</v>
      </c>
      <c r="D57">
        <v>234737</v>
      </c>
      <c r="F57" t="s">
        <v>27</v>
      </c>
      <c r="G57">
        <f>_xlfn.IFNA(MATCH($F57&amp;G1,$C$2:$C$6339,0),0)</f>
        <v>0</v>
      </c>
      <c r="H57">
        <f t="shared" ref="H57:AO57" si="357">_xlfn.IFNA(MATCH($F57&amp;H1,$C$2:$C$6339,0),0)</f>
        <v>0</v>
      </c>
      <c r="I57">
        <f t="shared" si="357"/>
        <v>0</v>
      </c>
      <c r="J57">
        <f t="shared" si="357"/>
        <v>0</v>
      </c>
      <c r="K57">
        <f t="shared" si="357"/>
        <v>0</v>
      </c>
      <c r="L57">
        <f t="shared" si="357"/>
        <v>0</v>
      </c>
      <c r="M57">
        <f t="shared" si="357"/>
        <v>2858</v>
      </c>
      <c r="N57">
        <f t="shared" si="357"/>
        <v>2859</v>
      </c>
      <c r="O57">
        <f t="shared" si="357"/>
        <v>0</v>
      </c>
      <c r="P57">
        <f t="shared" si="357"/>
        <v>0</v>
      </c>
      <c r="Q57">
        <f t="shared" si="357"/>
        <v>0</v>
      </c>
      <c r="R57">
        <f t="shared" si="357"/>
        <v>2860</v>
      </c>
      <c r="S57">
        <f t="shared" si="357"/>
        <v>0</v>
      </c>
      <c r="T57">
        <f t="shared" si="357"/>
        <v>0</v>
      </c>
      <c r="U57">
        <f t="shared" si="357"/>
        <v>0</v>
      </c>
      <c r="V57">
        <f t="shared" si="357"/>
        <v>0</v>
      </c>
      <c r="W57">
        <f t="shared" si="357"/>
        <v>0</v>
      </c>
      <c r="X57">
        <f t="shared" si="357"/>
        <v>2861</v>
      </c>
      <c r="Y57">
        <f t="shared" si="357"/>
        <v>0</v>
      </c>
      <c r="Z57">
        <f t="shared" si="357"/>
        <v>2862</v>
      </c>
      <c r="AA57">
        <f t="shared" si="357"/>
        <v>0</v>
      </c>
      <c r="AB57">
        <f t="shared" si="357"/>
        <v>0</v>
      </c>
      <c r="AC57">
        <f t="shared" si="357"/>
        <v>2863</v>
      </c>
      <c r="AD57">
        <f t="shared" si="357"/>
        <v>2864</v>
      </c>
      <c r="AE57">
        <f t="shared" si="357"/>
        <v>0</v>
      </c>
      <c r="AF57">
        <f t="shared" si="357"/>
        <v>2865</v>
      </c>
      <c r="AG57">
        <f t="shared" si="357"/>
        <v>2873</v>
      </c>
      <c r="AH57">
        <f t="shared" si="357"/>
        <v>0</v>
      </c>
      <c r="AI57">
        <f t="shared" si="357"/>
        <v>0</v>
      </c>
      <c r="AJ57">
        <f t="shared" si="357"/>
        <v>0</v>
      </c>
      <c r="AK57">
        <f t="shared" si="357"/>
        <v>0</v>
      </c>
      <c r="AL57">
        <f t="shared" si="357"/>
        <v>2867</v>
      </c>
      <c r="AM57">
        <f t="shared" si="357"/>
        <v>2868</v>
      </c>
      <c r="AN57">
        <f t="shared" si="357"/>
        <v>0</v>
      </c>
      <c r="AO57">
        <f t="shared" si="357"/>
        <v>0</v>
      </c>
      <c r="AP57">
        <f t="shared" ref="AP57:CM57" si="358">_xlfn.IFNA(MATCH($F57&amp;AP1,$C$2:$C$6339,0),0)</f>
        <v>0</v>
      </c>
      <c r="AQ57">
        <f t="shared" si="358"/>
        <v>0</v>
      </c>
      <c r="AR57">
        <f t="shared" si="358"/>
        <v>0</v>
      </c>
      <c r="AS57">
        <f t="shared" si="358"/>
        <v>0</v>
      </c>
      <c r="AT57">
        <f t="shared" si="358"/>
        <v>2869</v>
      </c>
      <c r="AU57">
        <f t="shared" si="358"/>
        <v>2870</v>
      </c>
      <c r="AV57">
        <f t="shared" si="358"/>
        <v>0</v>
      </c>
      <c r="AW57">
        <f t="shared" si="358"/>
        <v>2871</v>
      </c>
      <c r="AX57">
        <f t="shared" si="358"/>
        <v>0</v>
      </c>
      <c r="AY57">
        <f t="shared" si="358"/>
        <v>2872</v>
      </c>
      <c r="AZ57">
        <f t="shared" si="358"/>
        <v>0</v>
      </c>
      <c r="BA57">
        <f t="shared" si="358"/>
        <v>0</v>
      </c>
      <c r="BB57">
        <f t="shared" si="358"/>
        <v>2874</v>
      </c>
      <c r="BC57">
        <f t="shared" si="358"/>
        <v>0</v>
      </c>
      <c r="BD57">
        <f t="shared" si="358"/>
        <v>2903</v>
      </c>
      <c r="BE57">
        <f t="shared" si="358"/>
        <v>2875</v>
      </c>
      <c r="BF57">
        <f t="shared" si="358"/>
        <v>2876</v>
      </c>
      <c r="BG57">
        <f t="shared" si="358"/>
        <v>2877</v>
      </c>
      <c r="BH57">
        <f t="shared" si="358"/>
        <v>2878</v>
      </c>
      <c r="BI57">
        <f t="shared" si="358"/>
        <v>0</v>
      </c>
      <c r="BJ57">
        <f t="shared" si="358"/>
        <v>0</v>
      </c>
      <c r="BK57">
        <f t="shared" si="358"/>
        <v>0</v>
      </c>
      <c r="BL57">
        <f t="shared" si="358"/>
        <v>0</v>
      </c>
      <c r="BM57">
        <f t="shared" si="358"/>
        <v>0</v>
      </c>
      <c r="BN57">
        <f t="shared" si="358"/>
        <v>0</v>
      </c>
      <c r="BO57">
        <f t="shared" si="358"/>
        <v>0</v>
      </c>
      <c r="BP57">
        <f t="shared" si="358"/>
        <v>2880</v>
      </c>
      <c r="BQ57">
        <f t="shared" si="358"/>
        <v>2881</v>
      </c>
      <c r="BR57">
        <f t="shared" si="358"/>
        <v>0</v>
      </c>
      <c r="BS57">
        <f t="shared" si="358"/>
        <v>0</v>
      </c>
      <c r="BT57">
        <f t="shared" si="358"/>
        <v>2883</v>
      </c>
      <c r="BU57">
        <f t="shared" si="358"/>
        <v>0</v>
      </c>
      <c r="BV57">
        <f t="shared" si="358"/>
        <v>0</v>
      </c>
      <c r="BW57">
        <f t="shared" si="358"/>
        <v>2885</v>
      </c>
      <c r="BX57">
        <f t="shared" si="358"/>
        <v>2886</v>
      </c>
      <c r="BY57">
        <f t="shared" si="358"/>
        <v>2888</v>
      </c>
      <c r="BZ57">
        <f t="shared" si="358"/>
        <v>0</v>
      </c>
      <c r="CA57">
        <f t="shared" si="358"/>
        <v>0</v>
      </c>
      <c r="CB57">
        <f t="shared" si="358"/>
        <v>2890</v>
      </c>
      <c r="CC57">
        <f t="shared" si="358"/>
        <v>0</v>
      </c>
      <c r="CD57">
        <f t="shared" si="358"/>
        <v>2891</v>
      </c>
      <c r="CE57">
        <f t="shared" si="358"/>
        <v>2893</v>
      </c>
      <c r="CF57">
        <f t="shared" si="358"/>
        <v>0</v>
      </c>
      <c r="CG57">
        <f t="shared" si="358"/>
        <v>0</v>
      </c>
      <c r="CH57">
        <f t="shared" si="358"/>
        <v>2894</v>
      </c>
      <c r="CI57">
        <f t="shared" si="358"/>
        <v>0</v>
      </c>
      <c r="CJ57">
        <f t="shared" si="358"/>
        <v>2887</v>
      </c>
      <c r="CK57">
        <f t="shared" si="358"/>
        <v>0</v>
      </c>
      <c r="CL57">
        <f t="shared" si="358"/>
        <v>0</v>
      </c>
      <c r="CM57">
        <f t="shared" si="358"/>
        <v>0</v>
      </c>
      <c r="CN57">
        <f>_xlfn.IFNA(MATCH($F57&amp;CN1,$C$2:$C$6339,0),0)</f>
        <v>2896</v>
      </c>
      <c r="CO57">
        <f t="shared" ref="CO57:DT57" si="359">_xlfn.IFNA(MATCH($F57&amp;CO1,$C$2:$C$6339,0),0)</f>
        <v>2897</v>
      </c>
      <c r="CP57">
        <f t="shared" si="359"/>
        <v>2898</v>
      </c>
      <c r="CQ57">
        <f t="shared" si="359"/>
        <v>2899</v>
      </c>
      <c r="CR57">
        <f t="shared" si="359"/>
        <v>2879</v>
      </c>
      <c r="CS57">
        <f t="shared" si="359"/>
        <v>0</v>
      </c>
      <c r="CT57">
        <f t="shared" si="359"/>
        <v>0</v>
      </c>
      <c r="CU57">
        <f t="shared" si="359"/>
        <v>2901</v>
      </c>
      <c r="CV57">
        <f t="shared" si="359"/>
        <v>0</v>
      </c>
      <c r="CW57">
        <f t="shared" si="359"/>
        <v>0</v>
      </c>
      <c r="CX57">
        <f t="shared" si="359"/>
        <v>0</v>
      </c>
      <c r="CY57">
        <f t="shared" si="359"/>
        <v>0</v>
      </c>
      <c r="CZ57">
        <f t="shared" si="359"/>
        <v>2902</v>
      </c>
      <c r="DA57">
        <f t="shared" si="359"/>
        <v>0</v>
      </c>
      <c r="DB57">
        <f t="shared" si="359"/>
        <v>0</v>
      </c>
      <c r="DC57">
        <f t="shared" si="359"/>
        <v>0</v>
      </c>
      <c r="DD57">
        <f t="shared" si="359"/>
        <v>2904</v>
      </c>
      <c r="DE57">
        <f t="shared" si="359"/>
        <v>2905</v>
      </c>
      <c r="DF57">
        <f t="shared" si="359"/>
        <v>2907</v>
      </c>
      <c r="DG57">
        <f t="shared" si="359"/>
        <v>0</v>
      </c>
      <c r="DH57">
        <f t="shared" si="359"/>
        <v>2908</v>
      </c>
      <c r="DI57">
        <f t="shared" si="359"/>
        <v>2909</v>
      </c>
      <c r="DJ57">
        <f t="shared" si="359"/>
        <v>0</v>
      </c>
      <c r="DK57">
        <f t="shared" si="359"/>
        <v>0</v>
      </c>
      <c r="DL57">
        <f t="shared" si="359"/>
        <v>0</v>
      </c>
      <c r="DM57">
        <f t="shared" si="359"/>
        <v>2910</v>
      </c>
      <c r="DN57">
        <f t="shared" si="359"/>
        <v>2911</v>
      </c>
      <c r="DO57">
        <f t="shared" si="359"/>
        <v>0</v>
      </c>
      <c r="DP57">
        <f t="shared" si="359"/>
        <v>0</v>
      </c>
      <c r="DQ57">
        <f t="shared" si="359"/>
        <v>0</v>
      </c>
      <c r="DR57">
        <f t="shared" si="359"/>
        <v>2913</v>
      </c>
      <c r="DS57">
        <f t="shared" si="359"/>
        <v>2914</v>
      </c>
      <c r="DT57">
        <f t="shared" si="359"/>
        <v>2915</v>
      </c>
      <c r="DU57">
        <f>_xlfn.IFNA(MATCH($F57&amp;DU1,$C$2:$C$6339,0),0)</f>
        <v>2916</v>
      </c>
      <c r="DV57">
        <f t="shared" ref="DV57:DX57" si="360">_xlfn.IFNA(MATCH($F57&amp;DV1,$C$2:$C$6339,0),0)</f>
        <v>2917</v>
      </c>
      <c r="DW57">
        <f t="shared" si="360"/>
        <v>0</v>
      </c>
      <c r="DX57">
        <f t="shared" si="360"/>
        <v>0</v>
      </c>
      <c r="DY57">
        <f>_xlfn.IFNA(MATCH($F57&amp;DY1,$C$2:$C$6339,0),0)</f>
        <v>2918</v>
      </c>
      <c r="DZ57">
        <f t="shared" ref="DZ57" si="361">_xlfn.IFNA(MATCH($F57&amp;DZ1,$C$2:$C$6339,0),0)</f>
        <v>0</v>
      </c>
    </row>
    <row r="58" spans="1:130" x14ac:dyDescent="0.4">
      <c r="A58" t="s">
        <v>8</v>
      </c>
      <c r="B58" t="s">
        <v>56</v>
      </c>
      <c r="C58" t="str">
        <f t="shared" si="86"/>
        <v>AlgeriaSwitzerland</v>
      </c>
      <c r="D58">
        <v>369046</v>
      </c>
      <c r="F58" t="s">
        <v>28</v>
      </c>
      <c r="G58">
        <f>_xlfn.IFNA(MATCH($F58&amp;G1,$C$2:$C$6339,0),0)</f>
        <v>0</v>
      </c>
      <c r="H58">
        <f t="shared" ref="H58:AO58" si="362">_xlfn.IFNA(MATCH($F58&amp;H1,$C$2:$C$6339,0),0)</f>
        <v>0</v>
      </c>
      <c r="I58">
        <f t="shared" si="362"/>
        <v>0</v>
      </c>
      <c r="J58">
        <f t="shared" si="362"/>
        <v>0</v>
      </c>
      <c r="K58">
        <f t="shared" si="362"/>
        <v>0</v>
      </c>
      <c r="L58">
        <f t="shared" si="362"/>
        <v>0</v>
      </c>
      <c r="M58">
        <f t="shared" si="362"/>
        <v>0</v>
      </c>
      <c r="N58">
        <f t="shared" si="362"/>
        <v>2971</v>
      </c>
      <c r="O58">
        <f t="shared" si="362"/>
        <v>0</v>
      </c>
      <c r="P58">
        <f t="shared" si="362"/>
        <v>0</v>
      </c>
      <c r="Q58">
        <f t="shared" si="362"/>
        <v>0</v>
      </c>
      <c r="R58">
        <f t="shared" si="362"/>
        <v>0</v>
      </c>
      <c r="S58">
        <f t="shared" si="362"/>
        <v>0</v>
      </c>
      <c r="T58">
        <f t="shared" si="362"/>
        <v>0</v>
      </c>
      <c r="U58">
        <f t="shared" si="362"/>
        <v>0</v>
      </c>
      <c r="V58">
        <f t="shared" si="362"/>
        <v>0</v>
      </c>
      <c r="W58">
        <f t="shared" si="362"/>
        <v>0</v>
      </c>
      <c r="X58">
        <f t="shared" si="362"/>
        <v>0</v>
      </c>
      <c r="Y58">
        <f t="shared" si="362"/>
        <v>0</v>
      </c>
      <c r="Z58">
        <f t="shared" si="362"/>
        <v>0</v>
      </c>
      <c r="AA58">
        <f t="shared" si="362"/>
        <v>0</v>
      </c>
      <c r="AB58">
        <f t="shared" si="362"/>
        <v>0</v>
      </c>
      <c r="AC58">
        <f t="shared" si="362"/>
        <v>0</v>
      </c>
      <c r="AD58">
        <f t="shared" si="362"/>
        <v>0</v>
      </c>
      <c r="AE58">
        <f t="shared" si="362"/>
        <v>0</v>
      </c>
      <c r="AF58">
        <f t="shared" si="362"/>
        <v>2972</v>
      </c>
      <c r="AG58">
        <f t="shared" si="362"/>
        <v>2979</v>
      </c>
      <c r="AH58">
        <f t="shared" si="362"/>
        <v>2973</v>
      </c>
      <c r="AI58">
        <f t="shared" si="362"/>
        <v>0</v>
      </c>
      <c r="AJ58">
        <f t="shared" si="362"/>
        <v>0</v>
      </c>
      <c r="AK58">
        <f t="shared" si="362"/>
        <v>0</v>
      </c>
      <c r="AL58">
        <f t="shared" si="362"/>
        <v>2975</v>
      </c>
      <c r="AM58">
        <f t="shared" si="362"/>
        <v>0</v>
      </c>
      <c r="AN58">
        <f t="shared" si="362"/>
        <v>0</v>
      </c>
      <c r="AO58">
        <f t="shared" si="362"/>
        <v>0</v>
      </c>
      <c r="AP58">
        <f t="shared" ref="AP58:CM58" si="363">_xlfn.IFNA(MATCH($F58&amp;AP1,$C$2:$C$6339,0),0)</f>
        <v>0</v>
      </c>
      <c r="AQ58">
        <f t="shared" si="363"/>
        <v>0</v>
      </c>
      <c r="AR58">
        <f t="shared" si="363"/>
        <v>0</v>
      </c>
      <c r="AS58">
        <f t="shared" si="363"/>
        <v>0</v>
      </c>
      <c r="AT58">
        <f t="shared" si="363"/>
        <v>2976</v>
      </c>
      <c r="AU58">
        <f t="shared" si="363"/>
        <v>2977</v>
      </c>
      <c r="AV58">
        <f t="shared" si="363"/>
        <v>0</v>
      </c>
      <c r="AW58">
        <f t="shared" si="363"/>
        <v>2978</v>
      </c>
      <c r="AX58">
        <f t="shared" si="363"/>
        <v>0</v>
      </c>
      <c r="AY58">
        <f t="shared" si="363"/>
        <v>0</v>
      </c>
      <c r="AZ58">
        <f t="shared" si="363"/>
        <v>0</v>
      </c>
      <c r="BA58">
        <f t="shared" si="363"/>
        <v>0</v>
      </c>
      <c r="BB58">
        <f t="shared" si="363"/>
        <v>2980</v>
      </c>
      <c r="BC58">
        <f t="shared" si="363"/>
        <v>0</v>
      </c>
      <c r="BD58">
        <f t="shared" si="363"/>
        <v>0</v>
      </c>
      <c r="BE58">
        <f t="shared" si="363"/>
        <v>2981</v>
      </c>
      <c r="BF58">
        <f t="shared" si="363"/>
        <v>0</v>
      </c>
      <c r="BG58">
        <f t="shared" si="363"/>
        <v>0</v>
      </c>
      <c r="BH58">
        <f t="shared" si="363"/>
        <v>2982</v>
      </c>
      <c r="BI58">
        <f t="shared" si="363"/>
        <v>0</v>
      </c>
      <c r="BJ58">
        <f t="shared" si="363"/>
        <v>2983</v>
      </c>
      <c r="BK58">
        <f t="shared" si="363"/>
        <v>0</v>
      </c>
      <c r="BL58">
        <f t="shared" si="363"/>
        <v>0</v>
      </c>
      <c r="BM58">
        <f t="shared" si="363"/>
        <v>0</v>
      </c>
      <c r="BN58">
        <f t="shared" si="363"/>
        <v>0</v>
      </c>
      <c r="BO58">
        <f t="shared" si="363"/>
        <v>0</v>
      </c>
      <c r="BP58">
        <f t="shared" si="363"/>
        <v>0</v>
      </c>
      <c r="BQ58">
        <f t="shared" si="363"/>
        <v>0</v>
      </c>
      <c r="BR58">
        <f t="shared" si="363"/>
        <v>0</v>
      </c>
      <c r="BS58">
        <f t="shared" si="363"/>
        <v>0</v>
      </c>
      <c r="BT58">
        <f t="shared" si="363"/>
        <v>2984</v>
      </c>
      <c r="BU58">
        <f t="shared" si="363"/>
        <v>0</v>
      </c>
      <c r="BV58">
        <f t="shared" si="363"/>
        <v>0</v>
      </c>
      <c r="BW58">
        <f t="shared" si="363"/>
        <v>0</v>
      </c>
      <c r="BX58">
        <f t="shared" si="363"/>
        <v>0</v>
      </c>
      <c r="BY58">
        <f t="shared" si="363"/>
        <v>0</v>
      </c>
      <c r="BZ58">
        <f t="shared" si="363"/>
        <v>0</v>
      </c>
      <c r="CA58">
        <f t="shared" si="363"/>
        <v>0</v>
      </c>
      <c r="CB58">
        <f t="shared" si="363"/>
        <v>0</v>
      </c>
      <c r="CC58">
        <f t="shared" si="363"/>
        <v>0</v>
      </c>
      <c r="CD58">
        <f t="shared" si="363"/>
        <v>2986</v>
      </c>
      <c r="CE58">
        <f t="shared" si="363"/>
        <v>0</v>
      </c>
      <c r="CF58">
        <f t="shared" si="363"/>
        <v>0</v>
      </c>
      <c r="CG58">
        <f t="shared" si="363"/>
        <v>0</v>
      </c>
      <c r="CH58">
        <f t="shared" si="363"/>
        <v>0</v>
      </c>
      <c r="CI58">
        <f t="shared" si="363"/>
        <v>0</v>
      </c>
      <c r="CJ58">
        <f t="shared" si="363"/>
        <v>2985</v>
      </c>
      <c r="CK58">
        <f t="shared" si="363"/>
        <v>0</v>
      </c>
      <c r="CL58">
        <f t="shared" si="363"/>
        <v>0</v>
      </c>
      <c r="CM58">
        <f t="shared" si="363"/>
        <v>0</v>
      </c>
      <c r="CN58">
        <f>_xlfn.IFNA(MATCH($F58&amp;CN1,$C$2:$C$6339,0),0)</f>
        <v>0</v>
      </c>
      <c r="CO58">
        <f t="shared" ref="CO58:DT58" si="364">_xlfn.IFNA(MATCH($F58&amp;CO1,$C$2:$C$6339,0),0)</f>
        <v>2987</v>
      </c>
      <c r="CP58">
        <f t="shared" si="364"/>
        <v>2988</v>
      </c>
      <c r="CQ58">
        <f t="shared" si="364"/>
        <v>0</v>
      </c>
      <c r="CR58">
        <f t="shared" si="364"/>
        <v>0</v>
      </c>
      <c r="CS58">
        <f t="shared" si="364"/>
        <v>0</v>
      </c>
      <c r="CT58">
        <f t="shared" si="364"/>
        <v>0</v>
      </c>
      <c r="CU58">
        <f t="shared" si="364"/>
        <v>0</v>
      </c>
      <c r="CV58">
        <f t="shared" si="364"/>
        <v>0</v>
      </c>
      <c r="CW58">
        <f t="shared" si="364"/>
        <v>0</v>
      </c>
      <c r="CX58">
        <f t="shared" si="364"/>
        <v>0</v>
      </c>
      <c r="CY58">
        <f t="shared" si="364"/>
        <v>0</v>
      </c>
      <c r="CZ58">
        <f t="shared" si="364"/>
        <v>0</v>
      </c>
      <c r="DA58">
        <f t="shared" si="364"/>
        <v>0</v>
      </c>
      <c r="DB58">
        <f t="shared" si="364"/>
        <v>0</v>
      </c>
      <c r="DC58">
        <f t="shared" si="364"/>
        <v>0</v>
      </c>
      <c r="DD58">
        <f t="shared" si="364"/>
        <v>0</v>
      </c>
      <c r="DE58">
        <f t="shared" si="364"/>
        <v>0</v>
      </c>
      <c r="DF58">
        <f t="shared" si="364"/>
        <v>0</v>
      </c>
      <c r="DG58">
        <f t="shared" si="364"/>
        <v>0</v>
      </c>
      <c r="DH58">
        <f t="shared" si="364"/>
        <v>0</v>
      </c>
      <c r="DI58">
        <f t="shared" si="364"/>
        <v>2990</v>
      </c>
      <c r="DJ58">
        <f t="shared" si="364"/>
        <v>0</v>
      </c>
      <c r="DK58">
        <f t="shared" si="364"/>
        <v>0</v>
      </c>
      <c r="DL58">
        <f t="shared" si="364"/>
        <v>0</v>
      </c>
      <c r="DM58">
        <f t="shared" si="364"/>
        <v>2991</v>
      </c>
      <c r="DN58">
        <f t="shared" si="364"/>
        <v>2992</v>
      </c>
      <c r="DO58">
        <f t="shared" si="364"/>
        <v>0</v>
      </c>
      <c r="DP58">
        <f t="shared" si="364"/>
        <v>0</v>
      </c>
      <c r="DQ58">
        <f t="shared" si="364"/>
        <v>0</v>
      </c>
      <c r="DR58">
        <f t="shared" si="364"/>
        <v>0</v>
      </c>
      <c r="DS58">
        <f t="shared" si="364"/>
        <v>2995</v>
      </c>
      <c r="DT58">
        <f t="shared" si="364"/>
        <v>0</v>
      </c>
      <c r="DU58">
        <f>_xlfn.IFNA(MATCH($F58&amp;DU1,$C$2:$C$6339,0),0)</f>
        <v>0</v>
      </c>
      <c r="DV58">
        <f t="shared" ref="DV58:DX58" si="365">_xlfn.IFNA(MATCH($F58&amp;DV1,$C$2:$C$6339,0),0)</f>
        <v>2996</v>
      </c>
      <c r="DW58">
        <f t="shared" si="365"/>
        <v>0</v>
      </c>
      <c r="DX58">
        <f t="shared" si="365"/>
        <v>0</v>
      </c>
      <c r="DY58">
        <f>_xlfn.IFNA(MATCH($F58&amp;DY1,$C$2:$C$6339,0),0)</f>
        <v>2997</v>
      </c>
      <c r="DZ58">
        <f t="shared" ref="DZ58" si="366">_xlfn.IFNA(MATCH($F58&amp;DZ1,$C$2:$C$6339,0),0)</f>
        <v>0</v>
      </c>
    </row>
    <row r="59" spans="1:130" x14ac:dyDescent="0.4">
      <c r="A59" t="s">
        <v>8</v>
      </c>
      <c r="B59" t="s">
        <v>57</v>
      </c>
      <c r="C59" t="str">
        <f t="shared" si="86"/>
        <v>AlgeriaTajikistan</v>
      </c>
      <c r="D59">
        <v>130219</v>
      </c>
      <c r="F59" t="s">
        <v>142</v>
      </c>
      <c r="G59">
        <f>_xlfn.IFNA(MATCH($F59&amp;G1,$C$2:$C$6339,0),0)</f>
        <v>0</v>
      </c>
      <c r="H59">
        <f t="shared" ref="H59:AO59" si="367">_xlfn.IFNA(MATCH($F59&amp;H1,$C$2:$C$6339,0),0)</f>
        <v>0</v>
      </c>
      <c r="I59">
        <f t="shared" si="367"/>
        <v>0</v>
      </c>
      <c r="J59">
        <f t="shared" si="367"/>
        <v>0</v>
      </c>
      <c r="K59">
        <f t="shared" si="367"/>
        <v>0</v>
      </c>
      <c r="L59">
        <f t="shared" si="367"/>
        <v>0</v>
      </c>
      <c r="M59">
        <f t="shared" si="367"/>
        <v>2919</v>
      </c>
      <c r="N59">
        <f t="shared" si="367"/>
        <v>2920</v>
      </c>
      <c r="O59">
        <f t="shared" si="367"/>
        <v>0</v>
      </c>
      <c r="P59">
        <f t="shared" si="367"/>
        <v>0</v>
      </c>
      <c r="Q59">
        <f t="shared" si="367"/>
        <v>2923</v>
      </c>
      <c r="R59">
        <f t="shared" si="367"/>
        <v>2921</v>
      </c>
      <c r="S59">
        <f t="shared" si="367"/>
        <v>0</v>
      </c>
      <c r="T59">
        <f t="shared" si="367"/>
        <v>0</v>
      </c>
      <c r="U59">
        <f t="shared" si="367"/>
        <v>0</v>
      </c>
      <c r="V59">
        <f t="shared" si="367"/>
        <v>0</v>
      </c>
      <c r="W59">
        <f t="shared" si="367"/>
        <v>0</v>
      </c>
      <c r="X59">
        <f t="shared" si="367"/>
        <v>0</v>
      </c>
      <c r="Y59">
        <f t="shared" si="367"/>
        <v>0</v>
      </c>
      <c r="Z59">
        <f t="shared" si="367"/>
        <v>2922</v>
      </c>
      <c r="AA59">
        <f t="shared" si="367"/>
        <v>0</v>
      </c>
      <c r="AB59">
        <f t="shared" si="367"/>
        <v>0</v>
      </c>
      <c r="AC59">
        <f t="shared" si="367"/>
        <v>0</v>
      </c>
      <c r="AD59">
        <f t="shared" si="367"/>
        <v>2924</v>
      </c>
      <c r="AE59">
        <f t="shared" si="367"/>
        <v>0</v>
      </c>
      <c r="AF59">
        <f t="shared" si="367"/>
        <v>2925</v>
      </c>
      <c r="AG59">
        <f t="shared" si="367"/>
        <v>2933</v>
      </c>
      <c r="AH59">
        <f t="shared" si="367"/>
        <v>0</v>
      </c>
      <c r="AI59">
        <f t="shared" si="367"/>
        <v>0</v>
      </c>
      <c r="AJ59">
        <f t="shared" si="367"/>
        <v>0</v>
      </c>
      <c r="AK59">
        <f t="shared" si="367"/>
        <v>0</v>
      </c>
      <c r="AL59">
        <f t="shared" si="367"/>
        <v>2927</v>
      </c>
      <c r="AM59">
        <f t="shared" si="367"/>
        <v>2928</v>
      </c>
      <c r="AN59">
        <f t="shared" si="367"/>
        <v>0</v>
      </c>
      <c r="AO59">
        <f t="shared" si="367"/>
        <v>0</v>
      </c>
      <c r="AP59">
        <f t="shared" ref="AP59:CM59" si="368">_xlfn.IFNA(MATCH($F59&amp;AP1,$C$2:$C$6339,0),0)</f>
        <v>0</v>
      </c>
      <c r="AQ59">
        <f t="shared" si="368"/>
        <v>0</v>
      </c>
      <c r="AR59">
        <f t="shared" si="368"/>
        <v>2929</v>
      </c>
      <c r="AS59">
        <f t="shared" si="368"/>
        <v>0</v>
      </c>
      <c r="AT59">
        <f t="shared" si="368"/>
        <v>2930</v>
      </c>
      <c r="AU59">
        <f t="shared" si="368"/>
        <v>2931</v>
      </c>
      <c r="AV59">
        <f t="shared" si="368"/>
        <v>0</v>
      </c>
      <c r="AW59">
        <f t="shared" si="368"/>
        <v>2932</v>
      </c>
      <c r="AX59">
        <f t="shared" si="368"/>
        <v>0</v>
      </c>
      <c r="AY59">
        <f t="shared" si="368"/>
        <v>0</v>
      </c>
      <c r="AZ59">
        <f t="shared" si="368"/>
        <v>0</v>
      </c>
      <c r="BA59">
        <f t="shared" si="368"/>
        <v>0</v>
      </c>
      <c r="BB59">
        <f t="shared" si="368"/>
        <v>2934</v>
      </c>
      <c r="BC59">
        <f t="shared" si="368"/>
        <v>0</v>
      </c>
      <c r="BD59">
        <f t="shared" si="368"/>
        <v>2956</v>
      </c>
      <c r="BE59">
        <f t="shared" si="368"/>
        <v>2935</v>
      </c>
      <c r="BF59">
        <f t="shared" si="368"/>
        <v>2936</v>
      </c>
      <c r="BG59">
        <f t="shared" si="368"/>
        <v>2937</v>
      </c>
      <c r="BH59">
        <f t="shared" si="368"/>
        <v>2938</v>
      </c>
      <c r="BI59">
        <f t="shared" si="368"/>
        <v>0</v>
      </c>
      <c r="BJ59">
        <f t="shared" si="368"/>
        <v>2939</v>
      </c>
      <c r="BK59">
        <f t="shared" si="368"/>
        <v>0</v>
      </c>
      <c r="BL59">
        <f t="shared" si="368"/>
        <v>0</v>
      </c>
      <c r="BM59">
        <f t="shared" si="368"/>
        <v>0</v>
      </c>
      <c r="BN59">
        <f t="shared" si="368"/>
        <v>0</v>
      </c>
      <c r="BO59">
        <f t="shared" si="368"/>
        <v>2941</v>
      </c>
      <c r="BP59">
        <f t="shared" si="368"/>
        <v>2942</v>
      </c>
      <c r="BQ59">
        <f t="shared" si="368"/>
        <v>2943</v>
      </c>
      <c r="BR59">
        <f t="shared" si="368"/>
        <v>0</v>
      </c>
      <c r="BS59">
        <f t="shared" si="368"/>
        <v>0</v>
      </c>
      <c r="BT59">
        <f t="shared" si="368"/>
        <v>2944</v>
      </c>
      <c r="BU59">
        <f t="shared" si="368"/>
        <v>2945</v>
      </c>
      <c r="BV59">
        <f t="shared" si="368"/>
        <v>0</v>
      </c>
      <c r="BW59">
        <f t="shared" si="368"/>
        <v>0</v>
      </c>
      <c r="BX59">
        <f t="shared" si="368"/>
        <v>2946</v>
      </c>
      <c r="BY59">
        <f t="shared" si="368"/>
        <v>0</v>
      </c>
      <c r="BZ59">
        <f t="shared" si="368"/>
        <v>0</v>
      </c>
      <c r="CA59">
        <f t="shared" si="368"/>
        <v>0</v>
      </c>
      <c r="CB59">
        <f t="shared" si="368"/>
        <v>0</v>
      </c>
      <c r="CC59">
        <f t="shared" si="368"/>
        <v>0</v>
      </c>
      <c r="CD59">
        <f t="shared" si="368"/>
        <v>2949</v>
      </c>
      <c r="CE59">
        <f t="shared" si="368"/>
        <v>0</v>
      </c>
      <c r="CF59">
        <f t="shared" si="368"/>
        <v>0</v>
      </c>
      <c r="CG59">
        <f t="shared" si="368"/>
        <v>0</v>
      </c>
      <c r="CH59">
        <f t="shared" si="368"/>
        <v>2950</v>
      </c>
      <c r="CI59">
        <f t="shared" si="368"/>
        <v>0</v>
      </c>
      <c r="CJ59">
        <f t="shared" si="368"/>
        <v>2947</v>
      </c>
      <c r="CK59">
        <f t="shared" si="368"/>
        <v>0</v>
      </c>
      <c r="CL59">
        <f t="shared" si="368"/>
        <v>0</v>
      </c>
      <c r="CM59">
        <f t="shared" si="368"/>
        <v>0</v>
      </c>
      <c r="CN59">
        <f>_xlfn.IFNA(MATCH($F59&amp;CN1,$C$2:$C$6339,0),0)</f>
        <v>0</v>
      </c>
      <c r="CO59">
        <f t="shared" ref="CO59:DT59" si="369">_xlfn.IFNA(MATCH($F59&amp;CO1,$C$2:$C$6339,0),0)</f>
        <v>2951</v>
      </c>
      <c r="CP59">
        <f t="shared" si="369"/>
        <v>2952</v>
      </c>
      <c r="CQ59">
        <f t="shared" si="369"/>
        <v>2953</v>
      </c>
      <c r="CR59">
        <f t="shared" si="369"/>
        <v>2940</v>
      </c>
      <c r="CS59">
        <f t="shared" si="369"/>
        <v>0</v>
      </c>
      <c r="CT59">
        <f t="shared" si="369"/>
        <v>2954</v>
      </c>
      <c r="CU59">
        <f t="shared" si="369"/>
        <v>2955</v>
      </c>
      <c r="CV59">
        <f t="shared" si="369"/>
        <v>0</v>
      </c>
      <c r="CW59">
        <f t="shared" si="369"/>
        <v>0</v>
      </c>
      <c r="CX59">
        <f t="shared" si="369"/>
        <v>0</v>
      </c>
      <c r="CY59">
        <f t="shared" si="369"/>
        <v>0</v>
      </c>
      <c r="CZ59">
        <f t="shared" si="369"/>
        <v>0</v>
      </c>
      <c r="DA59">
        <f t="shared" si="369"/>
        <v>0</v>
      </c>
      <c r="DB59">
        <f t="shared" si="369"/>
        <v>0</v>
      </c>
      <c r="DC59">
        <f t="shared" si="369"/>
        <v>0</v>
      </c>
      <c r="DD59">
        <f t="shared" si="369"/>
        <v>2957</v>
      </c>
      <c r="DE59">
        <f t="shared" si="369"/>
        <v>0</v>
      </c>
      <c r="DF59">
        <f t="shared" si="369"/>
        <v>2959</v>
      </c>
      <c r="DG59">
        <f t="shared" si="369"/>
        <v>0</v>
      </c>
      <c r="DH59">
        <f t="shared" si="369"/>
        <v>2960</v>
      </c>
      <c r="DI59">
        <f t="shared" si="369"/>
        <v>2961</v>
      </c>
      <c r="DJ59">
        <f t="shared" si="369"/>
        <v>0</v>
      </c>
      <c r="DK59">
        <f t="shared" si="369"/>
        <v>0</v>
      </c>
      <c r="DL59">
        <f t="shared" si="369"/>
        <v>0</v>
      </c>
      <c r="DM59">
        <f t="shared" si="369"/>
        <v>2962</v>
      </c>
      <c r="DN59">
        <f t="shared" si="369"/>
        <v>2963</v>
      </c>
      <c r="DO59">
        <f t="shared" si="369"/>
        <v>0</v>
      </c>
      <c r="DP59">
        <f t="shared" si="369"/>
        <v>0</v>
      </c>
      <c r="DQ59">
        <f t="shared" si="369"/>
        <v>0</v>
      </c>
      <c r="DR59">
        <f t="shared" si="369"/>
        <v>0</v>
      </c>
      <c r="DS59">
        <f t="shared" si="369"/>
        <v>2966</v>
      </c>
      <c r="DT59">
        <f t="shared" si="369"/>
        <v>0</v>
      </c>
      <c r="DU59">
        <f>_xlfn.IFNA(MATCH($F59&amp;DU1,$C$2:$C$6339,0),0)</f>
        <v>2967</v>
      </c>
      <c r="DV59">
        <f t="shared" ref="DV59:DX59" si="370">_xlfn.IFNA(MATCH($F59&amp;DV1,$C$2:$C$6339,0),0)</f>
        <v>2968</v>
      </c>
      <c r="DW59">
        <f t="shared" si="370"/>
        <v>0</v>
      </c>
      <c r="DX59">
        <f t="shared" si="370"/>
        <v>0</v>
      </c>
      <c r="DY59">
        <f>_xlfn.IFNA(MATCH($F59&amp;DY1,$C$2:$C$6339,0),0)</f>
        <v>2969</v>
      </c>
      <c r="DZ59">
        <f t="shared" ref="DZ59" si="371">_xlfn.IFNA(MATCH($F59&amp;DZ1,$C$2:$C$6339,0),0)</f>
        <v>0</v>
      </c>
    </row>
    <row r="60" spans="1:130" x14ac:dyDescent="0.4">
      <c r="A60" t="s">
        <v>8</v>
      </c>
      <c r="B60" t="s">
        <v>58</v>
      </c>
      <c r="C60" t="str">
        <f t="shared" si="86"/>
        <v>AlgeriaThailand</v>
      </c>
      <c r="D60">
        <v>770693</v>
      </c>
      <c r="F60" t="s">
        <v>159</v>
      </c>
      <c r="G60">
        <f>_xlfn.IFNA(MATCH($F60&amp;G1,$C$2:$C$6339,0),0)</f>
        <v>0</v>
      </c>
      <c r="H60">
        <f t="shared" ref="H60:AO60" si="372">_xlfn.IFNA(MATCH($F60&amp;H1,$C$2:$C$6339,0),0)</f>
        <v>0</v>
      </c>
      <c r="I60">
        <f t="shared" si="372"/>
        <v>0</v>
      </c>
      <c r="J60">
        <f t="shared" si="372"/>
        <v>0</v>
      </c>
      <c r="K60">
        <f t="shared" si="372"/>
        <v>0</v>
      </c>
      <c r="L60">
        <f t="shared" si="372"/>
        <v>0</v>
      </c>
      <c r="M60">
        <f t="shared" si="372"/>
        <v>0</v>
      </c>
      <c r="N60">
        <f t="shared" si="372"/>
        <v>3033</v>
      </c>
      <c r="O60">
        <f t="shared" si="372"/>
        <v>0</v>
      </c>
      <c r="P60">
        <f t="shared" si="372"/>
        <v>0</v>
      </c>
      <c r="Q60">
        <f t="shared" si="372"/>
        <v>0</v>
      </c>
      <c r="R60">
        <f t="shared" si="372"/>
        <v>3034</v>
      </c>
      <c r="S60">
        <f t="shared" si="372"/>
        <v>0</v>
      </c>
      <c r="T60">
        <f t="shared" si="372"/>
        <v>0</v>
      </c>
      <c r="U60">
        <f t="shared" si="372"/>
        <v>0</v>
      </c>
      <c r="V60">
        <f t="shared" si="372"/>
        <v>0</v>
      </c>
      <c r="W60">
        <f t="shared" si="372"/>
        <v>0</v>
      </c>
      <c r="X60">
        <f t="shared" si="372"/>
        <v>0</v>
      </c>
      <c r="Y60">
        <f t="shared" si="372"/>
        <v>0</v>
      </c>
      <c r="Z60">
        <f t="shared" si="372"/>
        <v>0</v>
      </c>
      <c r="AA60">
        <f t="shared" si="372"/>
        <v>0</v>
      </c>
      <c r="AB60">
        <f t="shared" si="372"/>
        <v>0</v>
      </c>
      <c r="AC60">
        <f t="shared" si="372"/>
        <v>0</v>
      </c>
      <c r="AD60">
        <f t="shared" si="372"/>
        <v>3035</v>
      </c>
      <c r="AE60">
        <f t="shared" si="372"/>
        <v>0</v>
      </c>
      <c r="AF60">
        <f t="shared" si="372"/>
        <v>3036</v>
      </c>
      <c r="AG60">
        <f t="shared" si="372"/>
        <v>3044</v>
      </c>
      <c r="AH60">
        <f t="shared" si="372"/>
        <v>0</v>
      </c>
      <c r="AI60">
        <f t="shared" si="372"/>
        <v>0</v>
      </c>
      <c r="AJ60">
        <f t="shared" si="372"/>
        <v>0</v>
      </c>
      <c r="AK60">
        <f t="shared" si="372"/>
        <v>0</v>
      </c>
      <c r="AL60">
        <f t="shared" si="372"/>
        <v>3039</v>
      </c>
      <c r="AM60">
        <f t="shared" si="372"/>
        <v>0</v>
      </c>
      <c r="AN60">
        <f t="shared" si="372"/>
        <v>0</v>
      </c>
      <c r="AO60">
        <f t="shared" si="372"/>
        <v>0</v>
      </c>
      <c r="AP60">
        <f t="shared" ref="AP60:CM60" si="373">_xlfn.IFNA(MATCH($F60&amp;AP1,$C$2:$C$6339,0),0)</f>
        <v>0</v>
      </c>
      <c r="AQ60">
        <f t="shared" si="373"/>
        <v>0</v>
      </c>
      <c r="AR60">
        <f t="shared" si="373"/>
        <v>3040</v>
      </c>
      <c r="AS60">
        <f t="shared" si="373"/>
        <v>0</v>
      </c>
      <c r="AT60">
        <f t="shared" si="373"/>
        <v>0</v>
      </c>
      <c r="AU60">
        <f t="shared" si="373"/>
        <v>3041</v>
      </c>
      <c r="AV60">
        <f t="shared" si="373"/>
        <v>0</v>
      </c>
      <c r="AW60">
        <f t="shared" si="373"/>
        <v>3042</v>
      </c>
      <c r="AX60">
        <f t="shared" si="373"/>
        <v>0</v>
      </c>
      <c r="AY60">
        <f t="shared" si="373"/>
        <v>0</v>
      </c>
      <c r="AZ60">
        <f t="shared" si="373"/>
        <v>0</v>
      </c>
      <c r="BA60">
        <f t="shared" si="373"/>
        <v>3043</v>
      </c>
      <c r="BB60">
        <f t="shared" si="373"/>
        <v>0</v>
      </c>
      <c r="BC60">
        <f t="shared" si="373"/>
        <v>0</v>
      </c>
      <c r="BD60">
        <f t="shared" si="373"/>
        <v>3060</v>
      </c>
      <c r="BE60">
        <f t="shared" si="373"/>
        <v>3045</v>
      </c>
      <c r="BF60">
        <f t="shared" si="373"/>
        <v>0</v>
      </c>
      <c r="BG60">
        <f t="shared" si="373"/>
        <v>3046</v>
      </c>
      <c r="BH60">
        <f t="shared" si="373"/>
        <v>3047</v>
      </c>
      <c r="BI60">
        <f t="shared" si="373"/>
        <v>0</v>
      </c>
      <c r="BJ60">
        <f t="shared" si="373"/>
        <v>3048</v>
      </c>
      <c r="BK60">
        <f t="shared" si="373"/>
        <v>0</v>
      </c>
      <c r="BL60">
        <f t="shared" si="373"/>
        <v>0</v>
      </c>
      <c r="BM60">
        <f t="shared" si="373"/>
        <v>0</v>
      </c>
      <c r="BN60">
        <f t="shared" si="373"/>
        <v>0</v>
      </c>
      <c r="BO60">
        <f t="shared" si="373"/>
        <v>0</v>
      </c>
      <c r="BP60">
        <f t="shared" si="373"/>
        <v>0</v>
      </c>
      <c r="BQ60">
        <f t="shared" si="373"/>
        <v>0</v>
      </c>
      <c r="BR60">
        <f t="shared" si="373"/>
        <v>0</v>
      </c>
      <c r="BS60">
        <f t="shared" si="373"/>
        <v>0</v>
      </c>
      <c r="BT60">
        <f t="shared" si="373"/>
        <v>3050</v>
      </c>
      <c r="BU60">
        <f t="shared" si="373"/>
        <v>0</v>
      </c>
      <c r="BV60">
        <f t="shared" si="373"/>
        <v>0</v>
      </c>
      <c r="BW60">
        <f t="shared" si="373"/>
        <v>0</v>
      </c>
      <c r="BX60">
        <f t="shared" si="373"/>
        <v>3051</v>
      </c>
      <c r="BY60">
        <f t="shared" si="373"/>
        <v>0</v>
      </c>
      <c r="BZ60">
        <f t="shared" si="373"/>
        <v>0</v>
      </c>
      <c r="CA60">
        <f t="shared" si="373"/>
        <v>0</v>
      </c>
      <c r="CB60">
        <f t="shared" si="373"/>
        <v>0</v>
      </c>
      <c r="CC60">
        <f t="shared" si="373"/>
        <v>0</v>
      </c>
      <c r="CD60">
        <f t="shared" si="373"/>
        <v>3054</v>
      </c>
      <c r="CE60">
        <f t="shared" si="373"/>
        <v>0</v>
      </c>
      <c r="CF60">
        <f t="shared" si="373"/>
        <v>0</v>
      </c>
      <c r="CG60">
        <f t="shared" si="373"/>
        <v>0</v>
      </c>
      <c r="CH60">
        <f t="shared" si="373"/>
        <v>0</v>
      </c>
      <c r="CI60">
        <f t="shared" si="373"/>
        <v>0</v>
      </c>
      <c r="CJ60">
        <f t="shared" si="373"/>
        <v>3052</v>
      </c>
      <c r="CK60">
        <f t="shared" si="373"/>
        <v>3055</v>
      </c>
      <c r="CL60">
        <f t="shared" si="373"/>
        <v>0</v>
      </c>
      <c r="CM60">
        <f t="shared" si="373"/>
        <v>0</v>
      </c>
      <c r="CN60">
        <f>_xlfn.IFNA(MATCH($F60&amp;CN1,$C$2:$C$6339,0),0)</f>
        <v>0</v>
      </c>
      <c r="CO60">
        <f t="shared" ref="CO60:DT60" si="374">_xlfn.IFNA(MATCH($F60&amp;CO1,$C$2:$C$6339,0),0)</f>
        <v>3056</v>
      </c>
      <c r="CP60">
        <f t="shared" si="374"/>
        <v>3057</v>
      </c>
      <c r="CQ60">
        <f t="shared" si="374"/>
        <v>0</v>
      </c>
      <c r="CR60">
        <f t="shared" si="374"/>
        <v>3049</v>
      </c>
      <c r="CS60">
        <f t="shared" si="374"/>
        <v>0</v>
      </c>
      <c r="CT60">
        <f t="shared" si="374"/>
        <v>3058</v>
      </c>
      <c r="CU60">
        <f t="shared" si="374"/>
        <v>3059</v>
      </c>
      <c r="CV60">
        <f t="shared" si="374"/>
        <v>0</v>
      </c>
      <c r="CW60">
        <f t="shared" si="374"/>
        <v>0</v>
      </c>
      <c r="CX60">
        <f t="shared" si="374"/>
        <v>0</v>
      </c>
      <c r="CY60">
        <f t="shared" si="374"/>
        <v>0</v>
      </c>
      <c r="CZ60">
        <f t="shared" si="374"/>
        <v>0</v>
      </c>
      <c r="DA60">
        <f t="shared" si="374"/>
        <v>0</v>
      </c>
      <c r="DB60">
        <f t="shared" si="374"/>
        <v>0</v>
      </c>
      <c r="DC60">
        <f t="shared" si="374"/>
        <v>0</v>
      </c>
      <c r="DD60">
        <f t="shared" si="374"/>
        <v>3061</v>
      </c>
      <c r="DE60">
        <f t="shared" si="374"/>
        <v>0</v>
      </c>
      <c r="DF60">
        <f t="shared" si="374"/>
        <v>3063</v>
      </c>
      <c r="DG60">
        <f t="shared" si="374"/>
        <v>0</v>
      </c>
      <c r="DH60">
        <f t="shared" si="374"/>
        <v>3064</v>
      </c>
      <c r="DI60">
        <f t="shared" si="374"/>
        <v>3065</v>
      </c>
      <c r="DJ60">
        <f t="shared" si="374"/>
        <v>0</v>
      </c>
      <c r="DK60">
        <f t="shared" si="374"/>
        <v>0</v>
      </c>
      <c r="DL60">
        <f t="shared" si="374"/>
        <v>0</v>
      </c>
      <c r="DM60">
        <f t="shared" si="374"/>
        <v>3066</v>
      </c>
      <c r="DN60">
        <f t="shared" si="374"/>
        <v>3067</v>
      </c>
      <c r="DO60">
        <f t="shared" si="374"/>
        <v>0</v>
      </c>
      <c r="DP60">
        <f t="shared" si="374"/>
        <v>0</v>
      </c>
      <c r="DQ60">
        <f t="shared" si="374"/>
        <v>0</v>
      </c>
      <c r="DR60">
        <f t="shared" si="374"/>
        <v>0</v>
      </c>
      <c r="DS60">
        <f t="shared" si="374"/>
        <v>3070</v>
      </c>
      <c r="DT60">
        <f t="shared" si="374"/>
        <v>0</v>
      </c>
      <c r="DU60">
        <f>_xlfn.IFNA(MATCH($F60&amp;DU1,$C$2:$C$6339,0),0)</f>
        <v>0</v>
      </c>
      <c r="DV60">
        <f t="shared" ref="DV60:DX60" si="375">_xlfn.IFNA(MATCH($F60&amp;DV1,$C$2:$C$6339,0),0)</f>
        <v>3071</v>
      </c>
      <c r="DW60">
        <f t="shared" si="375"/>
        <v>0</v>
      </c>
      <c r="DX60">
        <f t="shared" si="375"/>
        <v>0</v>
      </c>
      <c r="DY60">
        <f>_xlfn.IFNA(MATCH($F60&amp;DY1,$C$2:$C$6339,0),0)</f>
        <v>3072</v>
      </c>
      <c r="DZ60">
        <f t="shared" ref="DZ60" si="376">_xlfn.IFNA(MATCH($F60&amp;DZ1,$C$2:$C$6339,0),0)</f>
        <v>0</v>
      </c>
    </row>
    <row r="61" spans="1:130" x14ac:dyDescent="0.4">
      <c r="A61" t="s">
        <v>8</v>
      </c>
      <c r="B61" t="s">
        <v>59</v>
      </c>
      <c r="C61" t="str">
        <f t="shared" si="86"/>
        <v>AlgeriaUnited Arab Emirates</v>
      </c>
      <c r="D61">
        <v>2120</v>
      </c>
      <c r="F61" t="s">
        <v>108</v>
      </c>
      <c r="G61">
        <f>_xlfn.IFNA(MATCH($F61&amp;G1,$C$2:$C$6339,0),0)</f>
        <v>0</v>
      </c>
      <c r="H61">
        <f t="shared" ref="H61:AO61" si="377">_xlfn.IFNA(MATCH($F61&amp;H1,$C$2:$C$6339,0),0)</f>
        <v>0</v>
      </c>
      <c r="I61">
        <f t="shared" si="377"/>
        <v>0</v>
      </c>
      <c r="J61">
        <f t="shared" si="377"/>
        <v>0</v>
      </c>
      <c r="K61">
        <f t="shared" si="377"/>
        <v>0</v>
      </c>
      <c r="L61">
        <f t="shared" si="377"/>
        <v>0</v>
      </c>
      <c r="M61">
        <f t="shared" si="377"/>
        <v>2998</v>
      </c>
      <c r="N61">
        <f t="shared" si="377"/>
        <v>2999</v>
      </c>
      <c r="O61">
        <f t="shared" si="377"/>
        <v>0</v>
      </c>
      <c r="P61">
        <f t="shared" si="377"/>
        <v>0</v>
      </c>
      <c r="Q61">
        <f t="shared" si="377"/>
        <v>0</v>
      </c>
      <c r="R61">
        <f t="shared" si="377"/>
        <v>3000</v>
      </c>
      <c r="S61">
        <f t="shared" si="377"/>
        <v>0</v>
      </c>
      <c r="T61">
        <f t="shared" si="377"/>
        <v>0</v>
      </c>
      <c r="U61">
        <f t="shared" si="377"/>
        <v>0</v>
      </c>
      <c r="V61">
        <f t="shared" si="377"/>
        <v>0</v>
      </c>
      <c r="W61">
        <f t="shared" si="377"/>
        <v>0</v>
      </c>
      <c r="X61">
        <f t="shared" si="377"/>
        <v>0</v>
      </c>
      <c r="Y61">
        <f t="shared" si="377"/>
        <v>0</v>
      </c>
      <c r="Z61">
        <f t="shared" si="377"/>
        <v>0</v>
      </c>
      <c r="AA61">
        <f t="shared" si="377"/>
        <v>0</v>
      </c>
      <c r="AB61">
        <f t="shared" si="377"/>
        <v>0</v>
      </c>
      <c r="AC61">
        <f t="shared" si="377"/>
        <v>0</v>
      </c>
      <c r="AD61">
        <f t="shared" si="377"/>
        <v>3001</v>
      </c>
      <c r="AE61">
        <f t="shared" si="377"/>
        <v>0</v>
      </c>
      <c r="AF61">
        <f t="shared" si="377"/>
        <v>3002</v>
      </c>
      <c r="AG61">
        <f t="shared" si="377"/>
        <v>0</v>
      </c>
      <c r="AH61">
        <f t="shared" si="377"/>
        <v>0</v>
      </c>
      <c r="AI61">
        <f t="shared" si="377"/>
        <v>0</v>
      </c>
      <c r="AJ61">
        <f t="shared" si="377"/>
        <v>0</v>
      </c>
      <c r="AK61">
        <f t="shared" si="377"/>
        <v>0</v>
      </c>
      <c r="AL61">
        <f t="shared" si="377"/>
        <v>3004</v>
      </c>
      <c r="AM61">
        <f t="shared" si="377"/>
        <v>3005</v>
      </c>
      <c r="AN61">
        <f t="shared" si="377"/>
        <v>0</v>
      </c>
      <c r="AO61">
        <f t="shared" si="377"/>
        <v>0</v>
      </c>
      <c r="AP61">
        <f t="shared" ref="AP61:CM61" si="378">_xlfn.IFNA(MATCH($F61&amp;AP1,$C$2:$C$6339,0),0)</f>
        <v>0</v>
      </c>
      <c r="AQ61">
        <f t="shared" si="378"/>
        <v>0</v>
      </c>
      <c r="AR61">
        <f t="shared" si="378"/>
        <v>0</v>
      </c>
      <c r="AS61">
        <f t="shared" si="378"/>
        <v>0</v>
      </c>
      <c r="AT61">
        <f t="shared" si="378"/>
        <v>0</v>
      </c>
      <c r="AU61">
        <f t="shared" si="378"/>
        <v>3006</v>
      </c>
      <c r="AV61">
        <f t="shared" si="378"/>
        <v>0</v>
      </c>
      <c r="AW61">
        <f t="shared" si="378"/>
        <v>3007</v>
      </c>
      <c r="AX61">
        <f t="shared" si="378"/>
        <v>0</v>
      </c>
      <c r="AY61">
        <f t="shared" si="378"/>
        <v>3008</v>
      </c>
      <c r="AZ61">
        <f t="shared" si="378"/>
        <v>0</v>
      </c>
      <c r="BA61">
        <f t="shared" si="378"/>
        <v>0</v>
      </c>
      <c r="BB61">
        <f t="shared" si="378"/>
        <v>0</v>
      </c>
      <c r="BC61">
        <f t="shared" si="378"/>
        <v>0</v>
      </c>
      <c r="BD61">
        <f t="shared" si="378"/>
        <v>3021</v>
      </c>
      <c r="BE61">
        <f t="shared" si="378"/>
        <v>0</v>
      </c>
      <c r="BF61">
        <f t="shared" si="378"/>
        <v>0</v>
      </c>
      <c r="BG61">
        <f t="shared" si="378"/>
        <v>0</v>
      </c>
      <c r="BH61">
        <f t="shared" si="378"/>
        <v>3009</v>
      </c>
      <c r="BI61">
        <f t="shared" si="378"/>
        <v>0</v>
      </c>
      <c r="BJ61">
        <f t="shared" si="378"/>
        <v>3010</v>
      </c>
      <c r="BK61">
        <f t="shared" si="378"/>
        <v>0</v>
      </c>
      <c r="BL61">
        <f t="shared" si="378"/>
        <v>0</v>
      </c>
      <c r="BM61">
        <f t="shared" si="378"/>
        <v>0</v>
      </c>
      <c r="BN61">
        <f t="shared" si="378"/>
        <v>0</v>
      </c>
      <c r="BO61">
        <f t="shared" si="378"/>
        <v>0</v>
      </c>
      <c r="BP61">
        <f t="shared" si="378"/>
        <v>0</v>
      </c>
      <c r="BQ61">
        <f t="shared" si="378"/>
        <v>0</v>
      </c>
      <c r="BR61">
        <f t="shared" si="378"/>
        <v>0</v>
      </c>
      <c r="BS61">
        <f t="shared" si="378"/>
        <v>0</v>
      </c>
      <c r="BT61">
        <f t="shared" si="378"/>
        <v>3013</v>
      </c>
      <c r="BU61">
        <f t="shared" si="378"/>
        <v>0</v>
      </c>
      <c r="BV61">
        <f t="shared" si="378"/>
        <v>0</v>
      </c>
      <c r="BW61">
        <f t="shared" si="378"/>
        <v>0</v>
      </c>
      <c r="BX61">
        <f t="shared" si="378"/>
        <v>3014</v>
      </c>
      <c r="BY61">
        <f t="shared" si="378"/>
        <v>0</v>
      </c>
      <c r="BZ61">
        <f t="shared" si="378"/>
        <v>0</v>
      </c>
      <c r="CA61">
        <f t="shared" si="378"/>
        <v>0</v>
      </c>
      <c r="CB61">
        <f t="shared" si="378"/>
        <v>0</v>
      </c>
      <c r="CC61">
        <f t="shared" si="378"/>
        <v>0</v>
      </c>
      <c r="CD61">
        <f t="shared" si="378"/>
        <v>3016</v>
      </c>
      <c r="CE61">
        <f t="shared" si="378"/>
        <v>0</v>
      </c>
      <c r="CF61">
        <f t="shared" si="378"/>
        <v>0</v>
      </c>
      <c r="CG61">
        <f t="shared" si="378"/>
        <v>0</v>
      </c>
      <c r="CH61">
        <f t="shared" si="378"/>
        <v>3017</v>
      </c>
      <c r="CI61">
        <f t="shared" si="378"/>
        <v>0</v>
      </c>
      <c r="CJ61">
        <f t="shared" si="378"/>
        <v>3015</v>
      </c>
      <c r="CK61">
        <f t="shared" si="378"/>
        <v>0</v>
      </c>
      <c r="CL61">
        <f t="shared" si="378"/>
        <v>0</v>
      </c>
      <c r="CM61">
        <f t="shared" si="378"/>
        <v>0</v>
      </c>
      <c r="CN61">
        <f>_xlfn.IFNA(MATCH($F61&amp;CN1,$C$2:$C$6339,0),0)</f>
        <v>0</v>
      </c>
      <c r="CO61">
        <f t="shared" ref="CO61:DT61" si="379">_xlfn.IFNA(MATCH($F61&amp;CO1,$C$2:$C$6339,0),0)</f>
        <v>3018</v>
      </c>
      <c r="CP61">
        <f t="shared" si="379"/>
        <v>3019</v>
      </c>
      <c r="CQ61">
        <f t="shared" si="379"/>
        <v>0</v>
      </c>
      <c r="CR61">
        <f t="shared" si="379"/>
        <v>3011</v>
      </c>
      <c r="CS61">
        <f t="shared" si="379"/>
        <v>0</v>
      </c>
      <c r="CT61">
        <f t="shared" si="379"/>
        <v>3020</v>
      </c>
      <c r="CU61">
        <f t="shared" si="379"/>
        <v>0</v>
      </c>
      <c r="CV61">
        <f t="shared" si="379"/>
        <v>0</v>
      </c>
      <c r="CW61">
        <f t="shared" si="379"/>
        <v>0</v>
      </c>
      <c r="CX61">
        <f t="shared" si="379"/>
        <v>0</v>
      </c>
      <c r="CY61">
        <f t="shared" si="379"/>
        <v>0</v>
      </c>
      <c r="CZ61">
        <f t="shared" si="379"/>
        <v>0</v>
      </c>
      <c r="DA61">
        <f t="shared" si="379"/>
        <v>0</v>
      </c>
      <c r="DB61">
        <f t="shared" si="379"/>
        <v>0</v>
      </c>
      <c r="DC61">
        <f t="shared" si="379"/>
        <v>0</v>
      </c>
      <c r="DD61">
        <f t="shared" si="379"/>
        <v>3022</v>
      </c>
      <c r="DE61">
        <f t="shared" si="379"/>
        <v>0</v>
      </c>
      <c r="DF61">
        <f t="shared" si="379"/>
        <v>3024</v>
      </c>
      <c r="DG61">
        <f t="shared" si="379"/>
        <v>0</v>
      </c>
      <c r="DH61">
        <f t="shared" si="379"/>
        <v>0</v>
      </c>
      <c r="DI61">
        <f t="shared" si="379"/>
        <v>3025</v>
      </c>
      <c r="DJ61">
        <f t="shared" si="379"/>
        <v>0</v>
      </c>
      <c r="DK61">
        <f t="shared" si="379"/>
        <v>0</v>
      </c>
      <c r="DL61">
        <f t="shared" si="379"/>
        <v>0</v>
      </c>
      <c r="DM61">
        <f t="shared" si="379"/>
        <v>3026</v>
      </c>
      <c r="DN61">
        <f t="shared" si="379"/>
        <v>3027</v>
      </c>
      <c r="DO61">
        <f t="shared" si="379"/>
        <v>0</v>
      </c>
      <c r="DP61">
        <f t="shared" si="379"/>
        <v>0</v>
      </c>
      <c r="DQ61">
        <f t="shared" si="379"/>
        <v>0</v>
      </c>
      <c r="DR61">
        <f t="shared" si="379"/>
        <v>0</v>
      </c>
      <c r="DS61">
        <f t="shared" si="379"/>
        <v>3030</v>
      </c>
      <c r="DT61">
        <f t="shared" si="379"/>
        <v>0</v>
      </c>
      <c r="DU61">
        <f>_xlfn.IFNA(MATCH($F61&amp;DU1,$C$2:$C$6339,0),0)</f>
        <v>0</v>
      </c>
      <c r="DV61">
        <f t="shared" ref="DV61:DX61" si="380">_xlfn.IFNA(MATCH($F61&amp;DV1,$C$2:$C$6339,0),0)</f>
        <v>3031</v>
      </c>
      <c r="DW61">
        <f t="shared" si="380"/>
        <v>0</v>
      </c>
      <c r="DX61">
        <f t="shared" si="380"/>
        <v>0</v>
      </c>
      <c r="DY61">
        <f>_xlfn.IFNA(MATCH($F61&amp;DY1,$C$2:$C$6339,0),0)</f>
        <v>3032</v>
      </c>
      <c r="DZ61">
        <f t="shared" ref="DZ61" si="381">_xlfn.IFNA(MATCH($F61&amp;DZ1,$C$2:$C$6339,0),0)</f>
        <v>0</v>
      </c>
    </row>
    <row r="62" spans="1:130" x14ac:dyDescent="0.4">
      <c r="A62" t="s">
        <v>8</v>
      </c>
      <c r="B62" t="s">
        <v>60</v>
      </c>
      <c r="C62" t="str">
        <f t="shared" si="86"/>
        <v>AlgeriaTunisia</v>
      </c>
      <c r="D62">
        <v>1699</v>
      </c>
      <c r="F62" t="s">
        <v>179</v>
      </c>
      <c r="G62">
        <f>_xlfn.IFNA(MATCH($F62&amp;G1,$C$2:$C$6339,0),0)</f>
        <v>0</v>
      </c>
      <c r="H62">
        <f t="shared" ref="H62:AO62" si="382">_xlfn.IFNA(MATCH($F62&amp;H1,$C$2:$C$6339,0),0)</f>
        <v>0</v>
      </c>
      <c r="I62">
        <f t="shared" si="382"/>
        <v>0</v>
      </c>
      <c r="J62">
        <f t="shared" si="382"/>
        <v>0</v>
      </c>
      <c r="K62">
        <f t="shared" si="382"/>
        <v>0</v>
      </c>
      <c r="L62">
        <f t="shared" si="382"/>
        <v>0</v>
      </c>
      <c r="M62">
        <f t="shared" si="382"/>
        <v>0</v>
      </c>
      <c r="N62">
        <f t="shared" si="382"/>
        <v>0</v>
      </c>
      <c r="O62">
        <f t="shared" si="382"/>
        <v>0</v>
      </c>
      <c r="P62">
        <f t="shared" si="382"/>
        <v>0</v>
      </c>
      <c r="Q62">
        <f t="shared" si="382"/>
        <v>3073</v>
      </c>
      <c r="R62">
        <f t="shared" si="382"/>
        <v>0</v>
      </c>
      <c r="S62">
        <f t="shared" si="382"/>
        <v>0</v>
      </c>
      <c r="T62">
        <f t="shared" si="382"/>
        <v>0</v>
      </c>
      <c r="U62">
        <f t="shared" si="382"/>
        <v>0</v>
      </c>
      <c r="V62">
        <f t="shared" si="382"/>
        <v>0</v>
      </c>
      <c r="W62">
        <f t="shared" si="382"/>
        <v>0</v>
      </c>
      <c r="X62">
        <f t="shared" si="382"/>
        <v>0</v>
      </c>
      <c r="Y62">
        <f t="shared" si="382"/>
        <v>0</v>
      </c>
      <c r="Z62">
        <f t="shared" si="382"/>
        <v>0</v>
      </c>
      <c r="AA62">
        <f t="shared" si="382"/>
        <v>0</v>
      </c>
      <c r="AB62">
        <f t="shared" si="382"/>
        <v>0</v>
      </c>
      <c r="AC62">
        <f t="shared" si="382"/>
        <v>0</v>
      </c>
      <c r="AD62">
        <f t="shared" si="382"/>
        <v>0</v>
      </c>
      <c r="AE62">
        <f t="shared" si="382"/>
        <v>0</v>
      </c>
      <c r="AF62">
        <f t="shared" si="382"/>
        <v>3074</v>
      </c>
      <c r="AG62">
        <f t="shared" si="382"/>
        <v>0</v>
      </c>
      <c r="AH62">
        <f t="shared" si="382"/>
        <v>0</v>
      </c>
      <c r="AI62">
        <f t="shared" si="382"/>
        <v>0</v>
      </c>
      <c r="AJ62">
        <f t="shared" si="382"/>
        <v>0</v>
      </c>
      <c r="AK62">
        <f t="shared" si="382"/>
        <v>0</v>
      </c>
      <c r="AL62">
        <f t="shared" si="382"/>
        <v>3076</v>
      </c>
      <c r="AM62">
        <f t="shared" si="382"/>
        <v>0</v>
      </c>
      <c r="AN62">
        <f t="shared" si="382"/>
        <v>0</v>
      </c>
      <c r="AO62">
        <f t="shared" si="382"/>
        <v>0</v>
      </c>
      <c r="AP62">
        <f t="shared" ref="AP62:CM62" si="383">_xlfn.IFNA(MATCH($F62&amp;AP1,$C$2:$C$6339,0),0)</f>
        <v>0</v>
      </c>
      <c r="AQ62">
        <f t="shared" si="383"/>
        <v>0</v>
      </c>
      <c r="AR62">
        <f t="shared" si="383"/>
        <v>0</v>
      </c>
      <c r="AS62">
        <f t="shared" si="383"/>
        <v>0</v>
      </c>
      <c r="AT62">
        <f t="shared" si="383"/>
        <v>0</v>
      </c>
      <c r="AU62">
        <f t="shared" si="383"/>
        <v>3077</v>
      </c>
      <c r="AV62">
        <f t="shared" si="383"/>
        <v>0</v>
      </c>
      <c r="AW62">
        <f t="shared" si="383"/>
        <v>3078</v>
      </c>
      <c r="AX62">
        <f t="shared" si="383"/>
        <v>0</v>
      </c>
      <c r="AY62">
        <f t="shared" si="383"/>
        <v>0</v>
      </c>
      <c r="AZ62">
        <f t="shared" si="383"/>
        <v>0</v>
      </c>
      <c r="BA62">
        <f t="shared" si="383"/>
        <v>0</v>
      </c>
      <c r="BB62">
        <f t="shared" si="383"/>
        <v>0</v>
      </c>
      <c r="BC62">
        <f t="shared" si="383"/>
        <v>0</v>
      </c>
      <c r="BD62">
        <f t="shared" si="383"/>
        <v>0</v>
      </c>
      <c r="BE62">
        <f t="shared" si="383"/>
        <v>0</v>
      </c>
      <c r="BF62">
        <f t="shared" si="383"/>
        <v>0</v>
      </c>
      <c r="BG62">
        <f t="shared" si="383"/>
        <v>0</v>
      </c>
      <c r="BH62">
        <f t="shared" si="383"/>
        <v>3079</v>
      </c>
      <c r="BI62">
        <f t="shared" si="383"/>
        <v>0</v>
      </c>
      <c r="BJ62">
        <f t="shared" si="383"/>
        <v>0</v>
      </c>
      <c r="BK62">
        <f t="shared" si="383"/>
        <v>0</v>
      </c>
      <c r="BL62">
        <f t="shared" si="383"/>
        <v>3080</v>
      </c>
      <c r="BM62">
        <f t="shared" si="383"/>
        <v>0</v>
      </c>
      <c r="BN62">
        <f t="shared" si="383"/>
        <v>0</v>
      </c>
      <c r="BO62">
        <f t="shared" si="383"/>
        <v>0</v>
      </c>
      <c r="BP62">
        <f t="shared" si="383"/>
        <v>0</v>
      </c>
      <c r="BQ62">
        <f t="shared" si="383"/>
        <v>0</v>
      </c>
      <c r="BR62">
        <f t="shared" si="383"/>
        <v>0</v>
      </c>
      <c r="BS62">
        <f t="shared" si="383"/>
        <v>0</v>
      </c>
      <c r="BT62">
        <f t="shared" si="383"/>
        <v>3082</v>
      </c>
      <c r="BU62">
        <f t="shared" si="383"/>
        <v>0</v>
      </c>
      <c r="BV62">
        <f t="shared" si="383"/>
        <v>0</v>
      </c>
      <c r="BW62">
        <f t="shared" si="383"/>
        <v>0</v>
      </c>
      <c r="BX62">
        <f t="shared" si="383"/>
        <v>3083</v>
      </c>
      <c r="BY62">
        <f t="shared" si="383"/>
        <v>3085</v>
      </c>
      <c r="BZ62">
        <f t="shared" si="383"/>
        <v>0</v>
      </c>
      <c r="CA62">
        <f t="shared" si="383"/>
        <v>0</v>
      </c>
      <c r="CB62">
        <f t="shared" si="383"/>
        <v>0</v>
      </c>
      <c r="CC62">
        <f t="shared" si="383"/>
        <v>0</v>
      </c>
      <c r="CD62">
        <f t="shared" si="383"/>
        <v>3086</v>
      </c>
      <c r="CE62">
        <f t="shared" si="383"/>
        <v>0</v>
      </c>
      <c r="CF62">
        <f t="shared" si="383"/>
        <v>0</v>
      </c>
      <c r="CG62">
        <f t="shared" si="383"/>
        <v>0</v>
      </c>
      <c r="CH62">
        <f t="shared" si="383"/>
        <v>0</v>
      </c>
      <c r="CI62">
        <f t="shared" si="383"/>
        <v>0</v>
      </c>
      <c r="CJ62">
        <f t="shared" si="383"/>
        <v>3084</v>
      </c>
      <c r="CK62">
        <f t="shared" si="383"/>
        <v>0</v>
      </c>
      <c r="CL62">
        <f t="shared" si="383"/>
        <v>0</v>
      </c>
      <c r="CM62">
        <f t="shared" si="383"/>
        <v>0</v>
      </c>
      <c r="CN62">
        <f>_xlfn.IFNA(MATCH($F62&amp;CN1,$C$2:$C$6339,0),0)</f>
        <v>0</v>
      </c>
      <c r="CO62">
        <f t="shared" ref="CO62:DT62" si="384">_xlfn.IFNA(MATCH($F62&amp;CO1,$C$2:$C$6339,0),0)</f>
        <v>3087</v>
      </c>
      <c r="CP62">
        <f t="shared" si="384"/>
        <v>0</v>
      </c>
      <c r="CQ62">
        <f t="shared" si="384"/>
        <v>0</v>
      </c>
      <c r="CR62">
        <f t="shared" si="384"/>
        <v>3081</v>
      </c>
      <c r="CS62">
        <f t="shared" si="384"/>
        <v>0</v>
      </c>
      <c r="CT62">
        <f t="shared" si="384"/>
        <v>0</v>
      </c>
      <c r="CU62">
        <f t="shared" si="384"/>
        <v>3088</v>
      </c>
      <c r="CV62">
        <f t="shared" si="384"/>
        <v>0</v>
      </c>
      <c r="CW62">
        <f t="shared" si="384"/>
        <v>0</v>
      </c>
      <c r="CX62">
        <f t="shared" si="384"/>
        <v>0</v>
      </c>
      <c r="CY62">
        <f t="shared" si="384"/>
        <v>0</v>
      </c>
      <c r="CZ62">
        <f t="shared" si="384"/>
        <v>0</v>
      </c>
      <c r="DA62">
        <f t="shared" si="384"/>
        <v>0</v>
      </c>
      <c r="DB62">
        <f t="shared" si="384"/>
        <v>0</v>
      </c>
      <c r="DC62">
        <f t="shared" si="384"/>
        <v>0</v>
      </c>
      <c r="DD62">
        <f t="shared" si="384"/>
        <v>3089</v>
      </c>
      <c r="DE62">
        <f t="shared" si="384"/>
        <v>0</v>
      </c>
      <c r="DF62">
        <f t="shared" si="384"/>
        <v>0</v>
      </c>
      <c r="DG62">
        <f t="shared" si="384"/>
        <v>0</v>
      </c>
      <c r="DH62">
        <f t="shared" si="384"/>
        <v>0</v>
      </c>
      <c r="DI62">
        <f t="shared" si="384"/>
        <v>3091</v>
      </c>
      <c r="DJ62">
        <f t="shared" si="384"/>
        <v>0</v>
      </c>
      <c r="DK62">
        <f t="shared" si="384"/>
        <v>0</v>
      </c>
      <c r="DL62">
        <f t="shared" si="384"/>
        <v>0</v>
      </c>
      <c r="DM62">
        <f t="shared" si="384"/>
        <v>0</v>
      </c>
      <c r="DN62">
        <f t="shared" si="384"/>
        <v>0</v>
      </c>
      <c r="DO62">
        <f t="shared" si="384"/>
        <v>0</v>
      </c>
      <c r="DP62">
        <f t="shared" si="384"/>
        <v>0</v>
      </c>
      <c r="DQ62">
        <f t="shared" si="384"/>
        <v>0</v>
      </c>
      <c r="DR62">
        <f t="shared" si="384"/>
        <v>0</v>
      </c>
      <c r="DS62">
        <f t="shared" si="384"/>
        <v>3093</v>
      </c>
      <c r="DT62">
        <f t="shared" si="384"/>
        <v>0</v>
      </c>
      <c r="DU62">
        <f>_xlfn.IFNA(MATCH($F62&amp;DU1,$C$2:$C$6339,0),0)</f>
        <v>0</v>
      </c>
      <c r="DV62">
        <f t="shared" ref="DV62:DX62" si="385">_xlfn.IFNA(MATCH($F62&amp;DV1,$C$2:$C$6339,0),0)</f>
        <v>3094</v>
      </c>
      <c r="DW62">
        <f t="shared" si="385"/>
        <v>0</v>
      </c>
      <c r="DX62">
        <f t="shared" si="385"/>
        <v>0</v>
      </c>
      <c r="DY62">
        <f>_xlfn.IFNA(MATCH($F62&amp;DY1,$C$2:$C$6339,0),0)</f>
        <v>3095</v>
      </c>
      <c r="DZ62">
        <f t="shared" ref="DZ62" si="386">_xlfn.IFNA(MATCH($F62&amp;DZ1,$C$2:$C$6339,0),0)</f>
        <v>0</v>
      </c>
    </row>
    <row r="63" spans="1:130" x14ac:dyDescent="0.4">
      <c r="A63" t="s">
        <v>8</v>
      </c>
      <c r="B63" t="s">
        <v>61</v>
      </c>
      <c r="C63" t="str">
        <f t="shared" si="86"/>
        <v>AlgeriaTurkey</v>
      </c>
      <c r="D63">
        <v>88414</v>
      </c>
      <c r="F63" t="s">
        <v>31</v>
      </c>
      <c r="G63">
        <f>_xlfn.IFNA(MATCH($F63&amp;G1,$C$2:$C$6339,0),0)</f>
        <v>0</v>
      </c>
      <c r="H63">
        <f t="shared" ref="H63:AO63" si="387">_xlfn.IFNA(MATCH($F63&amp;H1,$C$2:$C$6339,0),0)</f>
        <v>0</v>
      </c>
      <c r="I63">
        <f t="shared" si="387"/>
        <v>0</v>
      </c>
      <c r="J63">
        <f t="shared" si="387"/>
        <v>0</v>
      </c>
      <c r="K63">
        <f t="shared" si="387"/>
        <v>0</v>
      </c>
      <c r="L63">
        <f t="shared" si="387"/>
        <v>0</v>
      </c>
      <c r="M63">
        <f t="shared" si="387"/>
        <v>3096</v>
      </c>
      <c r="N63">
        <f t="shared" si="387"/>
        <v>3097</v>
      </c>
      <c r="O63">
        <f t="shared" si="387"/>
        <v>0</v>
      </c>
      <c r="P63">
        <f t="shared" si="387"/>
        <v>0</v>
      </c>
      <c r="Q63">
        <f t="shared" si="387"/>
        <v>3101</v>
      </c>
      <c r="R63">
        <f t="shared" si="387"/>
        <v>3098</v>
      </c>
      <c r="S63">
        <f t="shared" si="387"/>
        <v>0</v>
      </c>
      <c r="T63">
        <f t="shared" si="387"/>
        <v>0</v>
      </c>
      <c r="U63">
        <f t="shared" si="387"/>
        <v>0</v>
      </c>
      <c r="V63">
        <f t="shared" si="387"/>
        <v>0</v>
      </c>
      <c r="W63">
        <f t="shared" si="387"/>
        <v>0</v>
      </c>
      <c r="X63">
        <f t="shared" si="387"/>
        <v>3099</v>
      </c>
      <c r="Y63">
        <f t="shared" si="387"/>
        <v>0</v>
      </c>
      <c r="Z63">
        <f t="shared" si="387"/>
        <v>3100</v>
      </c>
      <c r="AA63">
        <f t="shared" si="387"/>
        <v>0</v>
      </c>
      <c r="AB63">
        <f t="shared" si="387"/>
        <v>0</v>
      </c>
      <c r="AC63">
        <f t="shared" si="387"/>
        <v>0</v>
      </c>
      <c r="AD63">
        <f t="shared" si="387"/>
        <v>3102</v>
      </c>
      <c r="AE63">
        <f t="shared" si="387"/>
        <v>0</v>
      </c>
      <c r="AF63">
        <f t="shared" si="387"/>
        <v>3103</v>
      </c>
      <c r="AG63">
        <f t="shared" si="387"/>
        <v>3110</v>
      </c>
      <c r="AH63">
        <f t="shared" si="387"/>
        <v>0</v>
      </c>
      <c r="AI63">
        <f t="shared" si="387"/>
        <v>0</v>
      </c>
      <c r="AJ63">
        <f t="shared" si="387"/>
        <v>0</v>
      </c>
      <c r="AK63">
        <f t="shared" si="387"/>
        <v>0</v>
      </c>
      <c r="AL63">
        <f t="shared" si="387"/>
        <v>3104</v>
      </c>
      <c r="AM63">
        <f t="shared" si="387"/>
        <v>3105</v>
      </c>
      <c r="AN63">
        <f t="shared" si="387"/>
        <v>0</v>
      </c>
      <c r="AO63">
        <f t="shared" si="387"/>
        <v>0</v>
      </c>
      <c r="AP63">
        <f t="shared" ref="AP63:CM63" si="388">_xlfn.IFNA(MATCH($F63&amp;AP1,$C$2:$C$6339,0),0)</f>
        <v>0</v>
      </c>
      <c r="AQ63">
        <f t="shared" si="388"/>
        <v>0</v>
      </c>
      <c r="AR63">
        <f t="shared" si="388"/>
        <v>3106</v>
      </c>
      <c r="AS63">
        <f t="shared" si="388"/>
        <v>0</v>
      </c>
      <c r="AT63">
        <f t="shared" si="388"/>
        <v>3107</v>
      </c>
      <c r="AU63">
        <f t="shared" si="388"/>
        <v>3108</v>
      </c>
      <c r="AV63">
        <f t="shared" si="388"/>
        <v>0</v>
      </c>
      <c r="AW63">
        <f t="shared" si="388"/>
        <v>3109</v>
      </c>
      <c r="AX63">
        <f t="shared" si="388"/>
        <v>0</v>
      </c>
      <c r="AY63">
        <f t="shared" si="388"/>
        <v>0</v>
      </c>
      <c r="AZ63">
        <f t="shared" si="388"/>
        <v>0</v>
      </c>
      <c r="BA63">
        <f t="shared" si="388"/>
        <v>0</v>
      </c>
      <c r="BB63">
        <f t="shared" si="388"/>
        <v>3111</v>
      </c>
      <c r="BC63">
        <f t="shared" si="388"/>
        <v>0</v>
      </c>
      <c r="BD63">
        <f t="shared" si="388"/>
        <v>3129</v>
      </c>
      <c r="BE63">
        <f t="shared" si="388"/>
        <v>3112</v>
      </c>
      <c r="BF63">
        <f t="shared" si="388"/>
        <v>0</v>
      </c>
      <c r="BG63">
        <f t="shared" si="388"/>
        <v>3113</v>
      </c>
      <c r="BH63">
        <f t="shared" si="388"/>
        <v>3114</v>
      </c>
      <c r="BI63">
        <f t="shared" si="388"/>
        <v>0</v>
      </c>
      <c r="BJ63">
        <f t="shared" si="388"/>
        <v>3115</v>
      </c>
      <c r="BK63">
        <f t="shared" si="388"/>
        <v>0</v>
      </c>
      <c r="BL63">
        <f t="shared" si="388"/>
        <v>0</v>
      </c>
      <c r="BM63">
        <f t="shared" si="388"/>
        <v>0</v>
      </c>
      <c r="BN63">
        <f t="shared" si="388"/>
        <v>0</v>
      </c>
      <c r="BO63">
        <f t="shared" si="388"/>
        <v>0</v>
      </c>
      <c r="BP63">
        <f t="shared" si="388"/>
        <v>0</v>
      </c>
      <c r="BQ63">
        <f t="shared" si="388"/>
        <v>3117</v>
      </c>
      <c r="BR63">
        <f t="shared" si="388"/>
        <v>0</v>
      </c>
      <c r="BS63">
        <f t="shared" si="388"/>
        <v>0</v>
      </c>
      <c r="BT63">
        <f t="shared" si="388"/>
        <v>3119</v>
      </c>
      <c r="BU63">
        <f t="shared" si="388"/>
        <v>0</v>
      </c>
      <c r="BV63">
        <f t="shared" si="388"/>
        <v>0</v>
      </c>
      <c r="BW63">
        <f t="shared" si="388"/>
        <v>0</v>
      </c>
      <c r="BX63">
        <f t="shared" si="388"/>
        <v>3120</v>
      </c>
      <c r="BY63">
        <f t="shared" si="388"/>
        <v>0</v>
      </c>
      <c r="BZ63">
        <f t="shared" si="388"/>
        <v>0</v>
      </c>
      <c r="CA63">
        <f t="shared" si="388"/>
        <v>0</v>
      </c>
      <c r="CB63">
        <f t="shared" si="388"/>
        <v>0</v>
      </c>
      <c r="CC63">
        <f t="shared" si="388"/>
        <v>0</v>
      </c>
      <c r="CD63">
        <f t="shared" si="388"/>
        <v>3123</v>
      </c>
      <c r="CE63">
        <f t="shared" si="388"/>
        <v>0</v>
      </c>
      <c r="CF63">
        <f t="shared" si="388"/>
        <v>0</v>
      </c>
      <c r="CG63">
        <f t="shared" si="388"/>
        <v>0</v>
      </c>
      <c r="CH63">
        <f t="shared" si="388"/>
        <v>3124</v>
      </c>
      <c r="CI63">
        <f t="shared" si="388"/>
        <v>0</v>
      </c>
      <c r="CJ63">
        <f t="shared" si="388"/>
        <v>3121</v>
      </c>
      <c r="CK63">
        <f t="shared" si="388"/>
        <v>0</v>
      </c>
      <c r="CL63">
        <f t="shared" si="388"/>
        <v>0</v>
      </c>
      <c r="CM63">
        <f t="shared" si="388"/>
        <v>0</v>
      </c>
      <c r="CN63">
        <f>_xlfn.IFNA(MATCH($F63&amp;CN1,$C$2:$C$6339,0),0)</f>
        <v>0</v>
      </c>
      <c r="CO63">
        <f t="shared" ref="CO63:DT63" si="389">_xlfn.IFNA(MATCH($F63&amp;CO1,$C$2:$C$6339,0),0)</f>
        <v>3125</v>
      </c>
      <c r="CP63">
        <f t="shared" si="389"/>
        <v>3126</v>
      </c>
      <c r="CQ63">
        <f t="shared" si="389"/>
        <v>0</v>
      </c>
      <c r="CR63">
        <f t="shared" si="389"/>
        <v>3116</v>
      </c>
      <c r="CS63">
        <f t="shared" si="389"/>
        <v>0</v>
      </c>
      <c r="CT63">
        <f t="shared" si="389"/>
        <v>3127</v>
      </c>
      <c r="CU63">
        <f t="shared" si="389"/>
        <v>3128</v>
      </c>
      <c r="CV63">
        <f t="shared" si="389"/>
        <v>0</v>
      </c>
      <c r="CW63">
        <f t="shared" si="389"/>
        <v>0</v>
      </c>
      <c r="CX63">
        <f t="shared" si="389"/>
        <v>0</v>
      </c>
      <c r="CY63">
        <f t="shared" si="389"/>
        <v>0</v>
      </c>
      <c r="CZ63">
        <f t="shared" si="389"/>
        <v>0</v>
      </c>
      <c r="DA63">
        <f t="shared" si="389"/>
        <v>0</v>
      </c>
      <c r="DB63">
        <f t="shared" si="389"/>
        <v>0</v>
      </c>
      <c r="DC63">
        <f t="shared" si="389"/>
        <v>0</v>
      </c>
      <c r="DD63">
        <f t="shared" si="389"/>
        <v>3130</v>
      </c>
      <c r="DE63">
        <f t="shared" si="389"/>
        <v>3131</v>
      </c>
      <c r="DF63">
        <f t="shared" si="389"/>
        <v>3133</v>
      </c>
      <c r="DG63">
        <f t="shared" si="389"/>
        <v>0</v>
      </c>
      <c r="DH63">
        <f t="shared" si="389"/>
        <v>0</v>
      </c>
      <c r="DI63">
        <f t="shared" si="389"/>
        <v>3134</v>
      </c>
      <c r="DJ63">
        <f t="shared" si="389"/>
        <v>0</v>
      </c>
      <c r="DK63">
        <f t="shared" si="389"/>
        <v>0</v>
      </c>
      <c r="DL63">
        <f t="shared" si="389"/>
        <v>0</v>
      </c>
      <c r="DM63">
        <f t="shared" si="389"/>
        <v>3135</v>
      </c>
      <c r="DN63">
        <f t="shared" si="389"/>
        <v>3136</v>
      </c>
      <c r="DO63">
        <f t="shared" si="389"/>
        <v>0</v>
      </c>
      <c r="DP63">
        <f t="shared" si="389"/>
        <v>0</v>
      </c>
      <c r="DQ63">
        <f t="shared" si="389"/>
        <v>0</v>
      </c>
      <c r="DR63">
        <f t="shared" si="389"/>
        <v>0</v>
      </c>
      <c r="DS63">
        <f t="shared" si="389"/>
        <v>0</v>
      </c>
      <c r="DT63">
        <f t="shared" si="389"/>
        <v>0</v>
      </c>
      <c r="DU63">
        <f>_xlfn.IFNA(MATCH($F63&amp;DU1,$C$2:$C$6339,0),0)</f>
        <v>3138</v>
      </c>
      <c r="DV63">
        <f t="shared" ref="DV63:DX63" si="390">_xlfn.IFNA(MATCH($F63&amp;DV1,$C$2:$C$6339,0),0)</f>
        <v>3139</v>
      </c>
      <c r="DW63">
        <f t="shared" si="390"/>
        <v>0</v>
      </c>
      <c r="DX63">
        <f t="shared" si="390"/>
        <v>0</v>
      </c>
      <c r="DY63">
        <f>_xlfn.IFNA(MATCH($F63&amp;DY1,$C$2:$C$6339,0),0)</f>
        <v>3140</v>
      </c>
      <c r="DZ63">
        <f t="shared" ref="DZ63" si="391">_xlfn.IFNA(MATCH($F63&amp;DZ1,$C$2:$C$6339,0),0)</f>
        <v>0</v>
      </c>
    </row>
    <row r="64" spans="1:130" x14ac:dyDescent="0.4">
      <c r="A64" t="s">
        <v>8</v>
      </c>
      <c r="B64" t="s">
        <v>62</v>
      </c>
      <c r="C64" t="str">
        <f t="shared" si="86"/>
        <v>AlgeriaUkraine</v>
      </c>
      <c r="D64">
        <v>426</v>
      </c>
      <c r="F64" t="s">
        <v>32</v>
      </c>
      <c r="G64">
        <f>_xlfn.IFNA(MATCH($F64&amp;G1,$C$2:$C$6339,0),0)</f>
        <v>0</v>
      </c>
      <c r="H64">
        <f t="shared" ref="H64:AO64" si="392">_xlfn.IFNA(MATCH($F64&amp;H1,$C$2:$C$6339,0),0)</f>
        <v>0</v>
      </c>
      <c r="I64">
        <f t="shared" si="392"/>
        <v>0</v>
      </c>
      <c r="J64">
        <f t="shared" si="392"/>
        <v>0</v>
      </c>
      <c r="K64">
        <f t="shared" si="392"/>
        <v>0</v>
      </c>
      <c r="L64">
        <f t="shared" si="392"/>
        <v>0</v>
      </c>
      <c r="M64">
        <f t="shared" si="392"/>
        <v>3142</v>
      </c>
      <c r="N64">
        <f t="shared" si="392"/>
        <v>3143</v>
      </c>
      <c r="O64">
        <f t="shared" si="392"/>
        <v>0</v>
      </c>
      <c r="P64">
        <f t="shared" si="392"/>
        <v>0</v>
      </c>
      <c r="Q64">
        <f t="shared" si="392"/>
        <v>3146</v>
      </c>
      <c r="R64">
        <f t="shared" si="392"/>
        <v>3144</v>
      </c>
      <c r="S64">
        <f t="shared" si="392"/>
        <v>0</v>
      </c>
      <c r="T64">
        <f t="shared" si="392"/>
        <v>0</v>
      </c>
      <c r="U64">
        <f t="shared" si="392"/>
        <v>0</v>
      </c>
      <c r="V64">
        <f t="shared" si="392"/>
        <v>0</v>
      </c>
      <c r="W64">
        <f t="shared" si="392"/>
        <v>0</v>
      </c>
      <c r="X64">
        <f t="shared" si="392"/>
        <v>0</v>
      </c>
      <c r="Y64">
        <f t="shared" si="392"/>
        <v>0</v>
      </c>
      <c r="Z64">
        <f t="shared" si="392"/>
        <v>3145</v>
      </c>
      <c r="AA64">
        <f t="shared" si="392"/>
        <v>0</v>
      </c>
      <c r="AB64">
        <f t="shared" si="392"/>
        <v>0</v>
      </c>
      <c r="AC64">
        <f t="shared" si="392"/>
        <v>0</v>
      </c>
      <c r="AD64">
        <f t="shared" si="392"/>
        <v>3147</v>
      </c>
      <c r="AE64">
        <f t="shared" si="392"/>
        <v>0</v>
      </c>
      <c r="AF64">
        <f t="shared" si="392"/>
        <v>3148</v>
      </c>
      <c r="AG64">
        <f t="shared" si="392"/>
        <v>3155</v>
      </c>
      <c r="AH64">
        <f t="shared" si="392"/>
        <v>0</v>
      </c>
      <c r="AI64">
        <f t="shared" si="392"/>
        <v>0</v>
      </c>
      <c r="AJ64">
        <f t="shared" si="392"/>
        <v>0</v>
      </c>
      <c r="AK64">
        <f t="shared" si="392"/>
        <v>0</v>
      </c>
      <c r="AL64">
        <f t="shared" si="392"/>
        <v>3149</v>
      </c>
      <c r="AM64">
        <f t="shared" si="392"/>
        <v>3150</v>
      </c>
      <c r="AN64">
        <f t="shared" si="392"/>
        <v>0</v>
      </c>
      <c r="AO64">
        <f t="shared" si="392"/>
        <v>0</v>
      </c>
      <c r="AP64">
        <f t="shared" ref="AP64:CM64" si="393">_xlfn.IFNA(MATCH($F64&amp;AP1,$C$2:$C$6339,0),0)</f>
        <v>0</v>
      </c>
      <c r="AQ64">
        <f t="shared" si="393"/>
        <v>0</v>
      </c>
      <c r="AR64">
        <f t="shared" si="393"/>
        <v>3151</v>
      </c>
      <c r="AS64">
        <f t="shared" si="393"/>
        <v>0</v>
      </c>
      <c r="AT64">
        <f t="shared" si="393"/>
        <v>3152</v>
      </c>
      <c r="AU64">
        <f t="shared" si="393"/>
        <v>3153</v>
      </c>
      <c r="AV64">
        <f t="shared" si="393"/>
        <v>0</v>
      </c>
      <c r="AW64">
        <f t="shared" si="393"/>
        <v>3154</v>
      </c>
      <c r="AX64">
        <f t="shared" si="393"/>
        <v>0</v>
      </c>
      <c r="AY64">
        <f t="shared" si="393"/>
        <v>0</v>
      </c>
      <c r="AZ64">
        <f t="shared" si="393"/>
        <v>0</v>
      </c>
      <c r="BA64">
        <f t="shared" si="393"/>
        <v>0</v>
      </c>
      <c r="BB64">
        <f t="shared" si="393"/>
        <v>3156</v>
      </c>
      <c r="BC64">
        <f t="shared" si="393"/>
        <v>0</v>
      </c>
      <c r="BD64">
        <f t="shared" si="393"/>
        <v>3177</v>
      </c>
      <c r="BE64">
        <f t="shared" si="393"/>
        <v>3157</v>
      </c>
      <c r="BF64">
        <f t="shared" si="393"/>
        <v>3158</v>
      </c>
      <c r="BG64">
        <f t="shared" si="393"/>
        <v>3159</v>
      </c>
      <c r="BH64">
        <f t="shared" si="393"/>
        <v>3160</v>
      </c>
      <c r="BI64">
        <f t="shared" si="393"/>
        <v>0</v>
      </c>
      <c r="BJ64">
        <f t="shared" si="393"/>
        <v>3161</v>
      </c>
      <c r="BK64">
        <f t="shared" si="393"/>
        <v>0</v>
      </c>
      <c r="BL64">
        <f t="shared" si="393"/>
        <v>0</v>
      </c>
      <c r="BM64">
        <f t="shared" si="393"/>
        <v>0</v>
      </c>
      <c r="BN64">
        <f t="shared" si="393"/>
        <v>0</v>
      </c>
      <c r="BO64">
        <f t="shared" si="393"/>
        <v>0</v>
      </c>
      <c r="BP64">
        <f t="shared" si="393"/>
        <v>3163</v>
      </c>
      <c r="BQ64">
        <f t="shared" si="393"/>
        <v>0</v>
      </c>
      <c r="BR64">
        <f t="shared" si="393"/>
        <v>3164</v>
      </c>
      <c r="BS64">
        <f t="shared" si="393"/>
        <v>0</v>
      </c>
      <c r="BT64">
        <f t="shared" si="393"/>
        <v>3165</v>
      </c>
      <c r="BU64">
        <f t="shared" si="393"/>
        <v>0</v>
      </c>
      <c r="BV64">
        <f t="shared" si="393"/>
        <v>0</v>
      </c>
      <c r="BW64">
        <f t="shared" si="393"/>
        <v>0</v>
      </c>
      <c r="BX64">
        <f t="shared" si="393"/>
        <v>3166</v>
      </c>
      <c r="BY64">
        <f t="shared" si="393"/>
        <v>0</v>
      </c>
      <c r="BZ64">
        <f t="shared" si="393"/>
        <v>0</v>
      </c>
      <c r="CA64">
        <f t="shared" si="393"/>
        <v>0</v>
      </c>
      <c r="CB64">
        <f t="shared" si="393"/>
        <v>0</v>
      </c>
      <c r="CC64">
        <f t="shared" si="393"/>
        <v>0</v>
      </c>
      <c r="CD64">
        <f t="shared" si="393"/>
        <v>3169</v>
      </c>
      <c r="CE64">
        <f t="shared" si="393"/>
        <v>3170</v>
      </c>
      <c r="CF64">
        <f t="shared" si="393"/>
        <v>0</v>
      </c>
      <c r="CG64">
        <f t="shared" si="393"/>
        <v>0</v>
      </c>
      <c r="CH64">
        <f t="shared" si="393"/>
        <v>3171</v>
      </c>
      <c r="CI64">
        <f t="shared" si="393"/>
        <v>0</v>
      </c>
      <c r="CJ64">
        <f t="shared" si="393"/>
        <v>3167</v>
      </c>
      <c r="CK64">
        <f t="shared" si="393"/>
        <v>0</v>
      </c>
      <c r="CL64">
        <f t="shared" si="393"/>
        <v>0</v>
      </c>
      <c r="CM64">
        <f t="shared" si="393"/>
        <v>0</v>
      </c>
      <c r="CN64">
        <f>_xlfn.IFNA(MATCH($F64&amp;CN1,$C$2:$C$6339,0),0)</f>
        <v>0</v>
      </c>
      <c r="CO64">
        <f t="shared" ref="CO64:DT64" si="394">_xlfn.IFNA(MATCH($F64&amp;CO1,$C$2:$C$6339,0),0)</f>
        <v>3172</v>
      </c>
      <c r="CP64">
        <f t="shared" si="394"/>
        <v>3173</v>
      </c>
      <c r="CQ64">
        <f t="shared" si="394"/>
        <v>3174</v>
      </c>
      <c r="CR64">
        <f t="shared" si="394"/>
        <v>3162</v>
      </c>
      <c r="CS64">
        <f t="shared" si="394"/>
        <v>0</v>
      </c>
      <c r="CT64">
        <f t="shared" si="394"/>
        <v>0</v>
      </c>
      <c r="CU64">
        <f t="shared" si="394"/>
        <v>3175</v>
      </c>
      <c r="CV64">
        <f t="shared" si="394"/>
        <v>0</v>
      </c>
      <c r="CW64">
        <f t="shared" si="394"/>
        <v>0</v>
      </c>
      <c r="CX64">
        <f t="shared" si="394"/>
        <v>0</v>
      </c>
      <c r="CY64">
        <f t="shared" si="394"/>
        <v>0</v>
      </c>
      <c r="CZ64">
        <f t="shared" si="394"/>
        <v>0</v>
      </c>
      <c r="DA64">
        <f t="shared" si="394"/>
        <v>3176</v>
      </c>
      <c r="DB64">
        <f t="shared" si="394"/>
        <v>0</v>
      </c>
      <c r="DC64">
        <f t="shared" si="394"/>
        <v>0</v>
      </c>
      <c r="DD64">
        <f t="shared" si="394"/>
        <v>3178</v>
      </c>
      <c r="DE64">
        <f t="shared" si="394"/>
        <v>3179</v>
      </c>
      <c r="DF64">
        <f t="shared" si="394"/>
        <v>3181</v>
      </c>
      <c r="DG64">
        <f t="shared" si="394"/>
        <v>0</v>
      </c>
      <c r="DH64">
        <f t="shared" si="394"/>
        <v>0</v>
      </c>
      <c r="DI64">
        <f t="shared" si="394"/>
        <v>3182</v>
      </c>
      <c r="DJ64">
        <f t="shared" si="394"/>
        <v>0</v>
      </c>
      <c r="DK64">
        <f t="shared" si="394"/>
        <v>0</v>
      </c>
      <c r="DL64">
        <f t="shared" si="394"/>
        <v>0</v>
      </c>
      <c r="DM64">
        <f t="shared" si="394"/>
        <v>3183</v>
      </c>
      <c r="DN64">
        <f t="shared" si="394"/>
        <v>3184</v>
      </c>
      <c r="DO64">
        <f t="shared" si="394"/>
        <v>0</v>
      </c>
      <c r="DP64">
        <f t="shared" si="394"/>
        <v>0</v>
      </c>
      <c r="DQ64">
        <f t="shared" si="394"/>
        <v>0</v>
      </c>
      <c r="DR64">
        <f t="shared" si="394"/>
        <v>0</v>
      </c>
      <c r="DS64">
        <f t="shared" si="394"/>
        <v>3187</v>
      </c>
      <c r="DT64">
        <f t="shared" si="394"/>
        <v>0</v>
      </c>
      <c r="DU64">
        <f>_xlfn.IFNA(MATCH($F64&amp;DU1,$C$2:$C$6339,0),0)</f>
        <v>3188</v>
      </c>
      <c r="DV64">
        <f t="shared" ref="DV64:DX64" si="395">_xlfn.IFNA(MATCH($F64&amp;DV1,$C$2:$C$6339,0),0)</f>
        <v>3189</v>
      </c>
      <c r="DW64">
        <f t="shared" si="395"/>
        <v>0</v>
      </c>
      <c r="DX64">
        <f t="shared" si="395"/>
        <v>3191</v>
      </c>
      <c r="DY64">
        <f>_xlfn.IFNA(MATCH($F64&amp;DY1,$C$2:$C$6339,0),0)</f>
        <v>3190</v>
      </c>
      <c r="DZ64">
        <f t="shared" ref="DZ64" si="396">_xlfn.IFNA(MATCH($F64&amp;DZ1,$C$2:$C$6339,0),0)</f>
        <v>0</v>
      </c>
    </row>
    <row r="65" spans="1:130" x14ac:dyDescent="0.4">
      <c r="A65" t="s">
        <v>8</v>
      </c>
      <c r="B65" t="s">
        <v>63</v>
      </c>
      <c r="C65" t="str">
        <f t="shared" si="86"/>
        <v>AlgeriaUnited Kingdom</v>
      </c>
      <c r="D65">
        <v>1463212</v>
      </c>
      <c r="F65" t="s">
        <v>33</v>
      </c>
      <c r="G65">
        <f>_xlfn.IFNA(MATCH($F65&amp;G1,$C$2:$C$6339,0),0)</f>
        <v>0</v>
      </c>
      <c r="H65">
        <f t="shared" ref="H65:AO65" si="397">_xlfn.IFNA(MATCH($F65&amp;H1,$C$2:$C$6339,0),0)</f>
        <v>0</v>
      </c>
      <c r="I65">
        <f t="shared" si="397"/>
        <v>0</v>
      </c>
      <c r="J65">
        <f t="shared" si="397"/>
        <v>0</v>
      </c>
      <c r="K65">
        <f t="shared" si="397"/>
        <v>0</v>
      </c>
      <c r="L65">
        <f t="shared" si="397"/>
        <v>0</v>
      </c>
      <c r="M65">
        <f t="shared" si="397"/>
        <v>0</v>
      </c>
      <c r="N65">
        <f t="shared" si="397"/>
        <v>3193</v>
      </c>
      <c r="O65">
        <f t="shared" si="397"/>
        <v>0</v>
      </c>
      <c r="P65">
        <f t="shared" si="397"/>
        <v>0</v>
      </c>
      <c r="Q65">
        <f t="shared" si="397"/>
        <v>0</v>
      </c>
      <c r="R65">
        <f t="shared" si="397"/>
        <v>3194</v>
      </c>
      <c r="S65">
        <f t="shared" si="397"/>
        <v>0</v>
      </c>
      <c r="T65">
        <f t="shared" si="397"/>
        <v>0</v>
      </c>
      <c r="U65">
        <f t="shared" si="397"/>
        <v>0</v>
      </c>
      <c r="V65">
        <f t="shared" si="397"/>
        <v>0</v>
      </c>
      <c r="W65">
        <f t="shared" si="397"/>
        <v>0</v>
      </c>
      <c r="X65">
        <f t="shared" si="397"/>
        <v>0</v>
      </c>
      <c r="Y65">
        <f t="shared" si="397"/>
        <v>0</v>
      </c>
      <c r="Z65">
        <f t="shared" si="397"/>
        <v>3195</v>
      </c>
      <c r="AA65">
        <f t="shared" si="397"/>
        <v>0</v>
      </c>
      <c r="AB65">
        <f t="shared" si="397"/>
        <v>0</v>
      </c>
      <c r="AC65">
        <f t="shared" si="397"/>
        <v>0</v>
      </c>
      <c r="AD65">
        <f t="shared" si="397"/>
        <v>3196</v>
      </c>
      <c r="AE65">
        <f t="shared" si="397"/>
        <v>0</v>
      </c>
      <c r="AF65">
        <f t="shared" si="397"/>
        <v>3197</v>
      </c>
      <c r="AG65">
        <f t="shared" si="397"/>
        <v>3203</v>
      </c>
      <c r="AH65">
        <f t="shared" si="397"/>
        <v>0</v>
      </c>
      <c r="AI65">
        <f t="shared" si="397"/>
        <v>0</v>
      </c>
      <c r="AJ65">
        <f t="shared" si="397"/>
        <v>0</v>
      </c>
      <c r="AK65">
        <f t="shared" si="397"/>
        <v>0</v>
      </c>
      <c r="AL65">
        <f t="shared" si="397"/>
        <v>3198</v>
      </c>
      <c r="AM65">
        <f t="shared" si="397"/>
        <v>3199</v>
      </c>
      <c r="AN65">
        <f t="shared" si="397"/>
        <v>0</v>
      </c>
      <c r="AO65">
        <f t="shared" si="397"/>
        <v>0</v>
      </c>
      <c r="AP65">
        <f t="shared" ref="AP65:CM65" si="398">_xlfn.IFNA(MATCH($F65&amp;AP1,$C$2:$C$6339,0),0)</f>
        <v>0</v>
      </c>
      <c r="AQ65">
        <f t="shared" si="398"/>
        <v>0</v>
      </c>
      <c r="AR65">
        <f t="shared" si="398"/>
        <v>0</v>
      </c>
      <c r="AS65">
        <f t="shared" si="398"/>
        <v>0</v>
      </c>
      <c r="AT65">
        <f t="shared" si="398"/>
        <v>0</v>
      </c>
      <c r="AU65">
        <f t="shared" si="398"/>
        <v>3200</v>
      </c>
      <c r="AV65">
        <f t="shared" si="398"/>
        <v>3201</v>
      </c>
      <c r="AW65">
        <f t="shared" si="398"/>
        <v>3202</v>
      </c>
      <c r="AX65">
        <f t="shared" si="398"/>
        <v>0</v>
      </c>
      <c r="AY65">
        <f t="shared" si="398"/>
        <v>0</v>
      </c>
      <c r="AZ65">
        <f t="shared" si="398"/>
        <v>0</v>
      </c>
      <c r="BA65">
        <f t="shared" si="398"/>
        <v>0</v>
      </c>
      <c r="BB65">
        <f t="shared" si="398"/>
        <v>3204</v>
      </c>
      <c r="BC65">
        <f t="shared" si="398"/>
        <v>0</v>
      </c>
      <c r="BD65">
        <f t="shared" si="398"/>
        <v>3226</v>
      </c>
      <c r="BE65">
        <f t="shared" si="398"/>
        <v>3205</v>
      </c>
      <c r="BF65">
        <f t="shared" si="398"/>
        <v>3207</v>
      </c>
      <c r="BG65">
        <f t="shared" si="398"/>
        <v>3208</v>
      </c>
      <c r="BH65">
        <f t="shared" si="398"/>
        <v>3209</v>
      </c>
      <c r="BI65">
        <f t="shared" si="398"/>
        <v>0</v>
      </c>
      <c r="BJ65">
        <f t="shared" si="398"/>
        <v>3211</v>
      </c>
      <c r="BK65">
        <f t="shared" si="398"/>
        <v>0</v>
      </c>
      <c r="BL65">
        <f t="shared" si="398"/>
        <v>0</v>
      </c>
      <c r="BM65">
        <f t="shared" si="398"/>
        <v>0</v>
      </c>
      <c r="BN65">
        <f t="shared" si="398"/>
        <v>0</v>
      </c>
      <c r="BO65">
        <f t="shared" si="398"/>
        <v>0</v>
      </c>
      <c r="BP65">
        <f t="shared" si="398"/>
        <v>0</v>
      </c>
      <c r="BQ65">
        <f t="shared" si="398"/>
        <v>3213</v>
      </c>
      <c r="BR65">
        <f t="shared" si="398"/>
        <v>3214</v>
      </c>
      <c r="BS65">
        <f t="shared" si="398"/>
        <v>0</v>
      </c>
      <c r="BT65">
        <f t="shared" si="398"/>
        <v>3215</v>
      </c>
      <c r="BU65">
        <f t="shared" si="398"/>
        <v>0</v>
      </c>
      <c r="BV65">
        <f t="shared" si="398"/>
        <v>0</v>
      </c>
      <c r="BW65">
        <f t="shared" si="398"/>
        <v>0</v>
      </c>
      <c r="BX65">
        <f t="shared" si="398"/>
        <v>3216</v>
      </c>
      <c r="BY65">
        <f t="shared" si="398"/>
        <v>0</v>
      </c>
      <c r="BZ65">
        <f t="shared" si="398"/>
        <v>0</v>
      </c>
      <c r="CA65">
        <f t="shared" si="398"/>
        <v>0</v>
      </c>
      <c r="CB65">
        <f t="shared" si="398"/>
        <v>0</v>
      </c>
      <c r="CC65">
        <f t="shared" si="398"/>
        <v>0</v>
      </c>
      <c r="CD65">
        <f t="shared" si="398"/>
        <v>3219</v>
      </c>
      <c r="CE65">
        <f t="shared" si="398"/>
        <v>0</v>
      </c>
      <c r="CF65">
        <f t="shared" si="398"/>
        <v>0</v>
      </c>
      <c r="CG65">
        <f t="shared" si="398"/>
        <v>3220</v>
      </c>
      <c r="CH65">
        <f t="shared" si="398"/>
        <v>3222</v>
      </c>
      <c r="CI65">
        <f t="shared" si="398"/>
        <v>0</v>
      </c>
      <c r="CJ65">
        <f t="shared" si="398"/>
        <v>3217</v>
      </c>
      <c r="CK65">
        <f t="shared" si="398"/>
        <v>0</v>
      </c>
      <c r="CL65">
        <f t="shared" si="398"/>
        <v>0</v>
      </c>
      <c r="CM65">
        <f t="shared" si="398"/>
        <v>0</v>
      </c>
      <c r="CN65">
        <f>_xlfn.IFNA(MATCH($F65&amp;CN1,$C$2:$C$6339,0),0)</f>
        <v>0</v>
      </c>
      <c r="CO65">
        <f t="shared" ref="CO65:DT65" si="399">_xlfn.IFNA(MATCH($F65&amp;CO1,$C$2:$C$6339,0),0)</f>
        <v>3223</v>
      </c>
      <c r="CP65">
        <f t="shared" si="399"/>
        <v>3224</v>
      </c>
      <c r="CQ65">
        <f t="shared" si="399"/>
        <v>3225</v>
      </c>
      <c r="CR65">
        <f t="shared" si="399"/>
        <v>3212</v>
      </c>
      <c r="CS65">
        <f t="shared" si="399"/>
        <v>0</v>
      </c>
      <c r="CT65">
        <f t="shared" si="399"/>
        <v>0</v>
      </c>
      <c r="CU65">
        <f t="shared" si="399"/>
        <v>0</v>
      </c>
      <c r="CV65">
        <f t="shared" si="399"/>
        <v>0</v>
      </c>
      <c r="CW65">
        <f t="shared" si="399"/>
        <v>0</v>
      </c>
      <c r="CX65">
        <f t="shared" si="399"/>
        <v>0</v>
      </c>
      <c r="CY65">
        <f t="shared" si="399"/>
        <v>0</v>
      </c>
      <c r="CZ65">
        <f t="shared" si="399"/>
        <v>0</v>
      </c>
      <c r="DA65">
        <f t="shared" si="399"/>
        <v>0</v>
      </c>
      <c r="DB65">
        <f t="shared" si="399"/>
        <v>0</v>
      </c>
      <c r="DC65">
        <f t="shared" si="399"/>
        <v>0</v>
      </c>
      <c r="DD65">
        <f t="shared" si="399"/>
        <v>3227</v>
      </c>
      <c r="DE65">
        <f t="shared" si="399"/>
        <v>3228</v>
      </c>
      <c r="DF65">
        <f t="shared" si="399"/>
        <v>3229</v>
      </c>
      <c r="DG65">
        <f t="shared" si="399"/>
        <v>0</v>
      </c>
      <c r="DH65">
        <f t="shared" si="399"/>
        <v>0</v>
      </c>
      <c r="DI65">
        <f t="shared" si="399"/>
        <v>3230</v>
      </c>
      <c r="DJ65">
        <f t="shared" si="399"/>
        <v>0</v>
      </c>
      <c r="DK65">
        <f t="shared" si="399"/>
        <v>0</v>
      </c>
      <c r="DL65">
        <f t="shared" si="399"/>
        <v>0</v>
      </c>
      <c r="DM65">
        <f t="shared" si="399"/>
        <v>3231</v>
      </c>
      <c r="DN65">
        <f t="shared" si="399"/>
        <v>3232</v>
      </c>
      <c r="DO65">
        <f t="shared" si="399"/>
        <v>0</v>
      </c>
      <c r="DP65">
        <f t="shared" si="399"/>
        <v>0</v>
      </c>
      <c r="DQ65">
        <f t="shared" si="399"/>
        <v>0</v>
      </c>
      <c r="DR65">
        <f t="shared" si="399"/>
        <v>0</v>
      </c>
      <c r="DS65">
        <f t="shared" si="399"/>
        <v>3234</v>
      </c>
      <c r="DT65">
        <f t="shared" si="399"/>
        <v>0</v>
      </c>
      <c r="DU65">
        <f>_xlfn.IFNA(MATCH($F65&amp;DU1,$C$2:$C$6339,0),0)</f>
        <v>0</v>
      </c>
      <c r="DV65">
        <f t="shared" ref="DV65:DX65" si="400">_xlfn.IFNA(MATCH($F65&amp;DV1,$C$2:$C$6339,0),0)</f>
        <v>3235</v>
      </c>
      <c r="DW65">
        <f t="shared" si="400"/>
        <v>0</v>
      </c>
      <c r="DX65">
        <f t="shared" si="400"/>
        <v>0</v>
      </c>
      <c r="DY65">
        <f>_xlfn.IFNA(MATCH($F65&amp;DY1,$C$2:$C$6339,0),0)</f>
        <v>3236</v>
      </c>
      <c r="DZ65">
        <f t="shared" ref="DZ65" si="401">_xlfn.IFNA(MATCH($F65&amp;DZ1,$C$2:$C$6339,0),0)</f>
        <v>0</v>
      </c>
    </row>
    <row r="66" spans="1:130" x14ac:dyDescent="0.4">
      <c r="A66" t="s">
        <v>8</v>
      </c>
      <c r="B66" t="s">
        <v>7</v>
      </c>
      <c r="C66" t="str">
        <f t="shared" si="86"/>
        <v>AlgeriaUSA</v>
      </c>
      <c r="D66">
        <v>5614481</v>
      </c>
      <c r="F66" t="s">
        <v>110</v>
      </c>
      <c r="G66">
        <f>_xlfn.IFNA(MATCH($F66&amp;G1,$C$2:$C$6339,0),0)</f>
        <v>0</v>
      </c>
      <c r="H66">
        <f t="shared" ref="H66:AO66" si="402">_xlfn.IFNA(MATCH($F66&amp;H1,$C$2:$C$6339,0),0)</f>
        <v>0</v>
      </c>
      <c r="I66">
        <f t="shared" si="402"/>
        <v>0</v>
      </c>
      <c r="J66">
        <f t="shared" si="402"/>
        <v>0</v>
      </c>
      <c r="K66">
        <f t="shared" si="402"/>
        <v>0</v>
      </c>
      <c r="L66">
        <f t="shared" si="402"/>
        <v>0</v>
      </c>
      <c r="M66">
        <f t="shared" si="402"/>
        <v>3238</v>
      </c>
      <c r="N66">
        <f t="shared" si="402"/>
        <v>3239</v>
      </c>
      <c r="O66">
        <f t="shared" si="402"/>
        <v>0</v>
      </c>
      <c r="P66">
        <f t="shared" si="402"/>
        <v>0</v>
      </c>
      <c r="Q66">
        <f t="shared" si="402"/>
        <v>0</v>
      </c>
      <c r="R66">
        <f t="shared" si="402"/>
        <v>3240</v>
      </c>
      <c r="S66">
        <f t="shared" si="402"/>
        <v>0</v>
      </c>
      <c r="T66">
        <f t="shared" si="402"/>
        <v>0</v>
      </c>
      <c r="U66">
        <f t="shared" si="402"/>
        <v>0</v>
      </c>
      <c r="V66">
        <f t="shared" si="402"/>
        <v>0</v>
      </c>
      <c r="W66">
        <f t="shared" si="402"/>
        <v>0</v>
      </c>
      <c r="X66">
        <f t="shared" si="402"/>
        <v>3241</v>
      </c>
      <c r="Y66">
        <f t="shared" si="402"/>
        <v>0</v>
      </c>
      <c r="Z66">
        <f t="shared" si="402"/>
        <v>0</v>
      </c>
      <c r="AA66">
        <f t="shared" si="402"/>
        <v>0</v>
      </c>
      <c r="AB66">
        <f t="shared" si="402"/>
        <v>0</v>
      </c>
      <c r="AC66">
        <f t="shared" si="402"/>
        <v>0</v>
      </c>
      <c r="AD66">
        <f t="shared" si="402"/>
        <v>0</v>
      </c>
      <c r="AE66">
        <f t="shared" si="402"/>
        <v>0</v>
      </c>
      <c r="AF66">
        <f t="shared" si="402"/>
        <v>3242</v>
      </c>
      <c r="AG66">
        <f t="shared" si="402"/>
        <v>3248</v>
      </c>
      <c r="AH66">
        <f t="shared" si="402"/>
        <v>0</v>
      </c>
      <c r="AI66">
        <f t="shared" si="402"/>
        <v>0</v>
      </c>
      <c r="AJ66">
        <f t="shared" si="402"/>
        <v>0</v>
      </c>
      <c r="AK66">
        <f t="shared" si="402"/>
        <v>0</v>
      </c>
      <c r="AL66">
        <f t="shared" si="402"/>
        <v>3244</v>
      </c>
      <c r="AM66">
        <f t="shared" si="402"/>
        <v>0</v>
      </c>
      <c r="AN66">
        <f t="shared" si="402"/>
        <v>0</v>
      </c>
      <c r="AO66">
        <f t="shared" si="402"/>
        <v>0</v>
      </c>
      <c r="AP66">
        <f t="shared" ref="AP66:CM66" si="403">_xlfn.IFNA(MATCH($F66&amp;AP1,$C$2:$C$6339,0),0)</f>
        <v>3275</v>
      </c>
      <c r="AQ66">
        <f t="shared" si="403"/>
        <v>0</v>
      </c>
      <c r="AR66">
        <f t="shared" si="403"/>
        <v>0</v>
      </c>
      <c r="AS66">
        <f t="shared" si="403"/>
        <v>0</v>
      </c>
      <c r="AT66">
        <f t="shared" si="403"/>
        <v>3245</v>
      </c>
      <c r="AU66">
        <f t="shared" si="403"/>
        <v>3246</v>
      </c>
      <c r="AV66">
        <f t="shared" si="403"/>
        <v>0</v>
      </c>
      <c r="AW66">
        <f t="shared" si="403"/>
        <v>3247</v>
      </c>
      <c r="AX66">
        <f t="shared" si="403"/>
        <v>0</v>
      </c>
      <c r="AY66">
        <f t="shared" si="403"/>
        <v>0</v>
      </c>
      <c r="AZ66">
        <f t="shared" si="403"/>
        <v>0</v>
      </c>
      <c r="BA66">
        <f t="shared" si="403"/>
        <v>0</v>
      </c>
      <c r="BB66">
        <f t="shared" si="403"/>
        <v>3249</v>
      </c>
      <c r="BC66">
        <f t="shared" si="403"/>
        <v>0</v>
      </c>
      <c r="BD66">
        <f t="shared" si="403"/>
        <v>3265</v>
      </c>
      <c r="BE66">
        <f t="shared" si="403"/>
        <v>3250</v>
      </c>
      <c r="BF66">
        <f t="shared" si="403"/>
        <v>0</v>
      </c>
      <c r="BG66">
        <f t="shared" si="403"/>
        <v>0</v>
      </c>
      <c r="BH66">
        <f t="shared" si="403"/>
        <v>3251</v>
      </c>
      <c r="BI66">
        <f t="shared" si="403"/>
        <v>0</v>
      </c>
      <c r="BJ66">
        <f t="shared" si="403"/>
        <v>3252</v>
      </c>
      <c r="BK66">
        <f t="shared" si="403"/>
        <v>0</v>
      </c>
      <c r="BL66">
        <f t="shared" si="403"/>
        <v>0</v>
      </c>
      <c r="BM66">
        <f t="shared" si="403"/>
        <v>0</v>
      </c>
      <c r="BN66">
        <f t="shared" si="403"/>
        <v>0</v>
      </c>
      <c r="BO66">
        <f t="shared" si="403"/>
        <v>0</v>
      </c>
      <c r="BP66">
        <f t="shared" si="403"/>
        <v>0</v>
      </c>
      <c r="BQ66">
        <f t="shared" si="403"/>
        <v>0</v>
      </c>
      <c r="BR66">
        <f t="shared" si="403"/>
        <v>0</v>
      </c>
      <c r="BS66">
        <f t="shared" si="403"/>
        <v>0</v>
      </c>
      <c r="BT66">
        <f t="shared" si="403"/>
        <v>3254</v>
      </c>
      <c r="BU66">
        <f t="shared" si="403"/>
        <v>0</v>
      </c>
      <c r="BV66">
        <f t="shared" si="403"/>
        <v>0</v>
      </c>
      <c r="BW66">
        <f t="shared" si="403"/>
        <v>3255</v>
      </c>
      <c r="BX66">
        <f t="shared" si="403"/>
        <v>3256</v>
      </c>
      <c r="BY66">
        <f t="shared" si="403"/>
        <v>0</v>
      </c>
      <c r="BZ66">
        <f t="shared" si="403"/>
        <v>0</v>
      </c>
      <c r="CA66">
        <f t="shared" si="403"/>
        <v>0</v>
      </c>
      <c r="CB66">
        <f t="shared" si="403"/>
        <v>0</v>
      </c>
      <c r="CC66">
        <f t="shared" si="403"/>
        <v>0</v>
      </c>
      <c r="CD66">
        <f t="shared" si="403"/>
        <v>3259</v>
      </c>
      <c r="CE66">
        <f t="shared" si="403"/>
        <v>0</v>
      </c>
      <c r="CF66">
        <f t="shared" si="403"/>
        <v>0</v>
      </c>
      <c r="CG66">
        <f t="shared" si="403"/>
        <v>0</v>
      </c>
      <c r="CH66">
        <f t="shared" si="403"/>
        <v>0</v>
      </c>
      <c r="CI66">
        <f t="shared" si="403"/>
        <v>0</v>
      </c>
      <c r="CJ66">
        <f t="shared" si="403"/>
        <v>3257</v>
      </c>
      <c r="CK66">
        <f t="shared" si="403"/>
        <v>3261</v>
      </c>
      <c r="CL66">
        <f t="shared" si="403"/>
        <v>0</v>
      </c>
      <c r="CM66">
        <f t="shared" si="403"/>
        <v>0</v>
      </c>
      <c r="CN66">
        <f>_xlfn.IFNA(MATCH($F66&amp;CN1,$C$2:$C$6339,0),0)</f>
        <v>0</v>
      </c>
      <c r="CO66">
        <f t="shared" ref="CO66:DT66" si="404">_xlfn.IFNA(MATCH($F66&amp;CO1,$C$2:$C$6339,0),0)</f>
        <v>3262</v>
      </c>
      <c r="CP66">
        <f t="shared" si="404"/>
        <v>3263</v>
      </c>
      <c r="CQ66">
        <f t="shared" si="404"/>
        <v>0</v>
      </c>
      <c r="CR66">
        <f t="shared" si="404"/>
        <v>3253</v>
      </c>
      <c r="CS66">
        <f t="shared" si="404"/>
        <v>0</v>
      </c>
      <c r="CT66">
        <f t="shared" si="404"/>
        <v>3264</v>
      </c>
      <c r="CU66">
        <f t="shared" si="404"/>
        <v>0</v>
      </c>
      <c r="CV66">
        <f t="shared" si="404"/>
        <v>0</v>
      </c>
      <c r="CW66">
        <f t="shared" si="404"/>
        <v>0</v>
      </c>
      <c r="CX66">
        <f t="shared" si="404"/>
        <v>0</v>
      </c>
      <c r="CY66">
        <f t="shared" si="404"/>
        <v>0</v>
      </c>
      <c r="CZ66">
        <f t="shared" si="404"/>
        <v>0</v>
      </c>
      <c r="DA66">
        <f t="shared" si="404"/>
        <v>0</v>
      </c>
      <c r="DB66">
        <f t="shared" si="404"/>
        <v>0</v>
      </c>
      <c r="DC66">
        <f t="shared" si="404"/>
        <v>0</v>
      </c>
      <c r="DD66">
        <f t="shared" si="404"/>
        <v>3266</v>
      </c>
      <c r="DE66">
        <f t="shared" si="404"/>
        <v>3267</v>
      </c>
      <c r="DF66">
        <f t="shared" si="404"/>
        <v>0</v>
      </c>
      <c r="DG66">
        <f t="shared" si="404"/>
        <v>0</v>
      </c>
      <c r="DH66">
        <f t="shared" si="404"/>
        <v>3269</v>
      </c>
      <c r="DI66">
        <f t="shared" si="404"/>
        <v>0</v>
      </c>
      <c r="DJ66">
        <f t="shared" si="404"/>
        <v>0</v>
      </c>
      <c r="DK66">
        <f t="shared" si="404"/>
        <v>0</v>
      </c>
      <c r="DL66">
        <f t="shared" si="404"/>
        <v>0</v>
      </c>
      <c r="DM66">
        <f t="shared" si="404"/>
        <v>3270</v>
      </c>
      <c r="DN66">
        <f t="shared" si="404"/>
        <v>3271</v>
      </c>
      <c r="DO66">
        <f t="shared" si="404"/>
        <v>0</v>
      </c>
      <c r="DP66">
        <f t="shared" si="404"/>
        <v>0</v>
      </c>
      <c r="DQ66">
        <f t="shared" si="404"/>
        <v>0</v>
      </c>
      <c r="DR66">
        <f t="shared" si="404"/>
        <v>0</v>
      </c>
      <c r="DS66">
        <f t="shared" si="404"/>
        <v>3274</v>
      </c>
      <c r="DT66">
        <f t="shared" si="404"/>
        <v>0</v>
      </c>
      <c r="DU66">
        <f>_xlfn.IFNA(MATCH($F66&amp;DU1,$C$2:$C$6339,0),0)</f>
        <v>0</v>
      </c>
      <c r="DV66">
        <f t="shared" ref="DV66:DX66" si="405">_xlfn.IFNA(MATCH($F66&amp;DV1,$C$2:$C$6339,0),0)</f>
        <v>3276</v>
      </c>
      <c r="DW66">
        <f t="shared" si="405"/>
        <v>0</v>
      </c>
      <c r="DX66">
        <f t="shared" si="405"/>
        <v>0</v>
      </c>
      <c r="DY66">
        <f>_xlfn.IFNA(MATCH($F66&amp;DY1,$C$2:$C$6339,0),0)</f>
        <v>3277</v>
      </c>
      <c r="DZ66">
        <f t="shared" ref="DZ66" si="406">_xlfn.IFNA(MATCH($F66&amp;DZ1,$C$2:$C$6339,0),0)</f>
        <v>0</v>
      </c>
    </row>
    <row r="67" spans="1:130" x14ac:dyDescent="0.4">
      <c r="A67" t="s">
        <v>64</v>
      </c>
      <c r="B67" t="s">
        <v>10</v>
      </c>
      <c r="C67" t="str">
        <f t="shared" ref="C67:C130" si="407">A67&amp;B67</f>
        <v>ArmeniaAustria</v>
      </c>
      <c r="D67">
        <v>260</v>
      </c>
      <c r="F67" t="s">
        <v>34</v>
      </c>
      <c r="G67">
        <f>_xlfn.IFNA(MATCH($F67&amp;G1,$C$2:$C$6339,0),0)</f>
        <v>3279</v>
      </c>
      <c r="H67">
        <f t="shared" ref="H67:AO67" si="408">_xlfn.IFNA(MATCH($F67&amp;H1,$C$2:$C$6339,0),0)</f>
        <v>0</v>
      </c>
      <c r="I67">
        <f t="shared" si="408"/>
        <v>0</v>
      </c>
      <c r="J67">
        <f t="shared" si="408"/>
        <v>0</v>
      </c>
      <c r="K67">
        <f t="shared" si="408"/>
        <v>0</v>
      </c>
      <c r="L67">
        <f t="shared" si="408"/>
        <v>0</v>
      </c>
      <c r="M67">
        <f t="shared" si="408"/>
        <v>3280</v>
      </c>
      <c r="N67">
        <f t="shared" si="408"/>
        <v>3281</v>
      </c>
      <c r="O67">
        <f t="shared" si="408"/>
        <v>0</v>
      </c>
      <c r="P67">
        <f t="shared" si="408"/>
        <v>3283</v>
      </c>
      <c r="Q67">
        <f t="shared" si="408"/>
        <v>0</v>
      </c>
      <c r="R67">
        <f t="shared" si="408"/>
        <v>3284</v>
      </c>
      <c r="S67">
        <f t="shared" si="408"/>
        <v>0</v>
      </c>
      <c r="T67">
        <f t="shared" si="408"/>
        <v>0</v>
      </c>
      <c r="U67">
        <f t="shared" si="408"/>
        <v>0</v>
      </c>
      <c r="V67">
        <f t="shared" si="408"/>
        <v>0</v>
      </c>
      <c r="W67">
        <f t="shared" si="408"/>
        <v>0</v>
      </c>
      <c r="X67">
        <f t="shared" si="408"/>
        <v>3285</v>
      </c>
      <c r="Y67">
        <f t="shared" si="408"/>
        <v>3286</v>
      </c>
      <c r="Z67">
        <f t="shared" si="408"/>
        <v>3287</v>
      </c>
      <c r="AA67">
        <f t="shared" si="408"/>
        <v>0</v>
      </c>
      <c r="AB67">
        <f t="shared" si="408"/>
        <v>0</v>
      </c>
      <c r="AC67">
        <f t="shared" si="408"/>
        <v>3290</v>
      </c>
      <c r="AD67">
        <f t="shared" si="408"/>
        <v>3291</v>
      </c>
      <c r="AE67">
        <f t="shared" si="408"/>
        <v>0</v>
      </c>
      <c r="AF67">
        <f t="shared" si="408"/>
        <v>3293</v>
      </c>
      <c r="AG67">
        <f t="shared" si="408"/>
        <v>3310</v>
      </c>
      <c r="AH67">
        <f t="shared" si="408"/>
        <v>3294</v>
      </c>
      <c r="AI67">
        <f t="shared" si="408"/>
        <v>0</v>
      </c>
      <c r="AJ67">
        <f t="shared" si="408"/>
        <v>3296</v>
      </c>
      <c r="AK67">
        <f t="shared" si="408"/>
        <v>3297</v>
      </c>
      <c r="AL67">
        <f t="shared" si="408"/>
        <v>3298</v>
      </c>
      <c r="AM67">
        <f t="shared" si="408"/>
        <v>3299</v>
      </c>
      <c r="AN67">
        <f t="shared" si="408"/>
        <v>3300</v>
      </c>
      <c r="AO67">
        <f t="shared" si="408"/>
        <v>0</v>
      </c>
      <c r="AP67">
        <f t="shared" ref="AP67:CM67" si="409">_xlfn.IFNA(MATCH($F67&amp;AP1,$C$2:$C$6339,0),0)</f>
        <v>0</v>
      </c>
      <c r="AQ67">
        <f t="shared" si="409"/>
        <v>0</v>
      </c>
      <c r="AR67">
        <f t="shared" si="409"/>
        <v>3301</v>
      </c>
      <c r="AS67">
        <f t="shared" si="409"/>
        <v>3302</v>
      </c>
      <c r="AT67">
        <f t="shared" si="409"/>
        <v>3303</v>
      </c>
      <c r="AU67">
        <f t="shared" si="409"/>
        <v>3304</v>
      </c>
      <c r="AV67">
        <f t="shared" si="409"/>
        <v>0</v>
      </c>
      <c r="AW67">
        <f t="shared" si="409"/>
        <v>3305</v>
      </c>
      <c r="AX67">
        <f t="shared" si="409"/>
        <v>0</v>
      </c>
      <c r="AY67">
        <f t="shared" si="409"/>
        <v>3306</v>
      </c>
      <c r="AZ67">
        <f t="shared" si="409"/>
        <v>3308</v>
      </c>
      <c r="BA67">
        <f t="shared" si="409"/>
        <v>3309</v>
      </c>
      <c r="BB67">
        <f t="shared" si="409"/>
        <v>3311</v>
      </c>
      <c r="BC67">
        <f t="shared" si="409"/>
        <v>0</v>
      </c>
      <c r="BD67">
        <f t="shared" si="409"/>
        <v>3345</v>
      </c>
      <c r="BE67">
        <f t="shared" si="409"/>
        <v>3312</v>
      </c>
      <c r="BF67">
        <f t="shared" si="409"/>
        <v>3314</v>
      </c>
      <c r="BG67">
        <f t="shared" si="409"/>
        <v>0</v>
      </c>
      <c r="BH67">
        <f t="shared" si="409"/>
        <v>3315</v>
      </c>
      <c r="BI67">
        <f t="shared" si="409"/>
        <v>0</v>
      </c>
      <c r="BJ67">
        <f t="shared" si="409"/>
        <v>3316</v>
      </c>
      <c r="BK67">
        <f t="shared" si="409"/>
        <v>3317</v>
      </c>
      <c r="BL67">
        <f t="shared" si="409"/>
        <v>0</v>
      </c>
      <c r="BM67">
        <f t="shared" si="409"/>
        <v>0</v>
      </c>
      <c r="BN67">
        <f t="shared" si="409"/>
        <v>3319</v>
      </c>
      <c r="BO67">
        <f t="shared" si="409"/>
        <v>0</v>
      </c>
      <c r="BP67">
        <f t="shared" si="409"/>
        <v>0</v>
      </c>
      <c r="BQ67">
        <f t="shared" si="409"/>
        <v>3320</v>
      </c>
      <c r="BR67">
        <f t="shared" si="409"/>
        <v>3321</v>
      </c>
      <c r="BS67">
        <f t="shared" si="409"/>
        <v>0</v>
      </c>
      <c r="BT67">
        <f t="shared" si="409"/>
        <v>3323</v>
      </c>
      <c r="BU67">
        <f t="shared" si="409"/>
        <v>0</v>
      </c>
      <c r="BV67">
        <f t="shared" si="409"/>
        <v>0</v>
      </c>
      <c r="BW67">
        <f t="shared" si="409"/>
        <v>3326</v>
      </c>
      <c r="BX67">
        <f t="shared" si="409"/>
        <v>3327</v>
      </c>
      <c r="BY67">
        <f t="shared" si="409"/>
        <v>0</v>
      </c>
      <c r="BZ67">
        <f t="shared" si="409"/>
        <v>0</v>
      </c>
      <c r="CA67">
        <f t="shared" si="409"/>
        <v>3288</v>
      </c>
      <c r="CB67">
        <f t="shared" si="409"/>
        <v>0</v>
      </c>
      <c r="CC67">
        <f t="shared" si="409"/>
        <v>0</v>
      </c>
      <c r="CD67">
        <f t="shared" si="409"/>
        <v>3330</v>
      </c>
      <c r="CE67">
        <f t="shared" si="409"/>
        <v>3332</v>
      </c>
      <c r="CF67">
        <f t="shared" si="409"/>
        <v>0</v>
      </c>
      <c r="CG67">
        <f t="shared" si="409"/>
        <v>0</v>
      </c>
      <c r="CH67">
        <f t="shared" si="409"/>
        <v>3333</v>
      </c>
      <c r="CI67">
        <f t="shared" si="409"/>
        <v>0</v>
      </c>
      <c r="CJ67">
        <f t="shared" si="409"/>
        <v>3328</v>
      </c>
      <c r="CK67">
        <f t="shared" si="409"/>
        <v>3334</v>
      </c>
      <c r="CL67">
        <f t="shared" si="409"/>
        <v>0</v>
      </c>
      <c r="CM67">
        <f t="shared" si="409"/>
        <v>3336</v>
      </c>
      <c r="CN67">
        <f>_xlfn.IFNA(MATCH($F67&amp;CN1,$C$2:$C$6339,0),0)</f>
        <v>0</v>
      </c>
      <c r="CO67">
        <f t="shared" ref="CO67:DT67" si="410">_xlfn.IFNA(MATCH($F67&amp;CO1,$C$2:$C$6339,0),0)</f>
        <v>3337</v>
      </c>
      <c r="CP67">
        <f t="shared" si="410"/>
        <v>3338</v>
      </c>
      <c r="CQ67">
        <f t="shared" si="410"/>
        <v>3339</v>
      </c>
      <c r="CR67">
        <f t="shared" si="410"/>
        <v>3318</v>
      </c>
      <c r="CS67">
        <f t="shared" si="410"/>
        <v>0</v>
      </c>
      <c r="CT67">
        <f t="shared" si="410"/>
        <v>3341</v>
      </c>
      <c r="CU67">
        <f t="shared" si="410"/>
        <v>3342</v>
      </c>
      <c r="CV67">
        <f t="shared" si="410"/>
        <v>0</v>
      </c>
      <c r="CW67">
        <f t="shared" si="410"/>
        <v>0</v>
      </c>
      <c r="CX67">
        <f t="shared" si="410"/>
        <v>0</v>
      </c>
      <c r="CY67">
        <f t="shared" si="410"/>
        <v>0</v>
      </c>
      <c r="CZ67">
        <f t="shared" si="410"/>
        <v>0</v>
      </c>
      <c r="DA67">
        <f t="shared" si="410"/>
        <v>0</v>
      </c>
      <c r="DB67">
        <f t="shared" si="410"/>
        <v>0</v>
      </c>
      <c r="DC67">
        <f t="shared" si="410"/>
        <v>0</v>
      </c>
      <c r="DD67">
        <f t="shared" si="410"/>
        <v>3346</v>
      </c>
      <c r="DE67">
        <f t="shared" si="410"/>
        <v>3347</v>
      </c>
      <c r="DF67">
        <f t="shared" si="410"/>
        <v>3349</v>
      </c>
      <c r="DG67">
        <f t="shared" si="410"/>
        <v>0</v>
      </c>
      <c r="DH67">
        <f t="shared" si="410"/>
        <v>3350</v>
      </c>
      <c r="DI67">
        <f t="shared" si="410"/>
        <v>3351</v>
      </c>
      <c r="DJ67">
        <f t="shared" si="410"/>
        <v>3292</v>
      </c>
      <c r="DK67">
        <f t="shared" si="410"/>
        <v>0</v>
      </c>
      <c r="DL67">
        <f t="shared" si="410"/>
        <v>0</v>
      </c>
      <c r="DM67">
        <f t="shared" si="410"/>
        <v>3352</v>
      </c>
      <c r="DN67">
        <f t="shared" si="410"/>
        <v>3353</v>
      </c>
      <c r="DO67">
        <f t="shared" si="410"/>
        <v>0</v>
      </c>
      <c r="DP67">
        <f t="shared" si="410"/>
        <v>0</v>
      </c>
      <c r="DQ67">
        <f t="shared" si="410"/>
        <v>0</v>
      </c>
      <c r="DR67">
        <f t="shared" si="410"/>
        <v>0</v>
      </c>
      <c r="DS67">
        <f t="shared" si="410"/>
        <v>3356</v>
      </c>
      <c r="DT67">
        <f t="shared" si="410"/>
        <v>0</v>
      </c>
      <c r="DU67">
        <f>_xlfn.IFNA(MATCH($F67&amp;DU1,$C$2:$C$6339,0),0)</f>
        <v>3357</v>
      </c>
      <c r="DV67">
        <f t="shared" ref="DV67:DX67" si="411">_xlfn.IFNA(MATCH($F67&amp;DV1,$C$2:$C$6339,0),0)</f>
        <v>3358</v>
      </c>
      <c r="DW67">
        <f t="shared" si="411"/>
        <v>0</v>
      </c>
      <c r="DX67">
        <f t="shared" si="411"/>
        <v>0</v>
      </c>
      <c r="DY67">
        <f>_xlfn.IFNA(MATCH($F67&amp;DY1,$C$2:$C$6339,0),0)</f>
        <v>3359</v>
      </c>
      <c r="DZ67">
        <f t="shared" ref="DZ67" si="412">_xlfn.IFNA(MATCH($F67&amp;DZ1,$C$2:$C$6339,0),0)</f>
        <v>0</v>
      </c>
    </row>
    <row r="68" spans="1:130" x14ac:dyDescent="0.4">
      <c r="A68" t="s">
        <v>64</v>
      </c>
      <c r="B68" t="s">
        <v>3</v>
      </c>
      <c r="C68" t="str">
        <f t="shared" si="407"/>
        <v>ArmeniaChina</v>
      </c>
      <c r="D68">
        <v>422264</v>
      </c>
      <c r="F68" t="s">
        <v>89</v>
      </c>
      <c r="G68">
        <f>_xlfn.IFNA(MATCH($F68&amp;G1,$C$2:$C$6339,0),0)</f>
        <v>0</v>
      </c>
      <c r="H68">
        <f t="shared" ref="H68:AO68" si="413">_xlfn.IFNA(MATCH($F68&amp;H1,$C$2:$C$6339,0),0)</f>
        <v>0</v>
      </c>
      <c r="I68">
        <f t="shared" si="413"/>
        <v>0</v>
      </c>
      <c r="J68">
        <f t="shared" si="413"/>
        <v>0</v>
      </c>
      <c r="K68">
        <f t="shared" si="413"/>
        <v>0</v>
      </c>
      <c r="L68">
        <f t="shared" si="413"/>
        <v>0</v>
      </c>
      <c r="M68">
        <f t="shared" si="413"/>
        <v>0</v>
      </c>
      <c r="N68">
        <f t="shared" si="413"/>
        <v>0</v>
      </c>
      <c r="O68">
        <f t="shared" si="413"/>
        <v>0</v>
      </c>
      <c r="P68">
        <f t="shared" si="413"/>
        <v>0</v>
      </c>
      <c r="Q68">
        <f t="shared" si="413"/>
        <v>0</v>
      </c>
      <c r="R68">
        <f t="shared" si="413"/>
        <v>3379</v>
      </c>
      <c r="S68">
        <f t="shared" si="413"/>
        <v>0</v>
      </c>
      <c r="T68">
        <f t="shared" si="413"/>
        <v>0</v>
      </c>
      <c r="U68">
        <f t="shared" si="413"/>
        <v>0</v>
      </c>
      <c r="V68">
        <f t="shared" si="413"/>
        <v>0</v>
      </c>
      <c r="W68">
        <f t="shared" si="413"/>
        <v>0</v>
      </c>
      <c r="X68">
        <f t="shared" si="413"/>
        <v>0</v>
      </c>
      <c r="Y68">
        <f t="shared" si="413"/>
        <v>0</v>
      </c>
      <c r="Z68">
        <f t="shared" si="413"/>
        <v>0</v>
      </c>
      <c r="AA68">
        <f t="shared" si="413"/>
        <v>0</v>
      </c>
      <c r="AB68">
        <f t="shared" si="413"/>
        <v>0</v>
      </c>
      <c r="AC68">
        <f t="shared" si="413"/>
        <v>0</v>
      </c>
      <c r="AD68">
        <f t="shared" si="413"/>
        <v>0</v>
      </c>
      <c r="AE68">
        <f t="shared" si="413"/>
        <v>0</v>
      </c>
      <c r="AF68">
        <f t="shared" si="413"/>
        <v>3380</v>
      </c>
      <c r="AG68">
        <f t="shared" si="413"/>
        <v>0</v>
      </c>
      <c r="AH68">
        <f t="shared" si="413"/>
        <v>0</v>
      </c>
      <c r="AI68">
        <f t="shared" si="413"/>
        <v>0</v>
      </c>
      <c r="AJ68">
        <f t="shared" si="413"/>
        <v>0</v>
      </c>
      <c r="AK68">
        <f t="shared" si="413"/>
        <v>0</v>
      </c>
      <c r="AL68">
        <f t="shared" si="413"/>
        <v>0</v>
      </c>
      <c r="AM68">
        <f t="shared" si="413"/>
        <v>0</v>
      </c>
      <c r="AN68">
        <f t="shared" si="413"/>
        <v>0</v>
      </c>
      <c r="AO68">
        <f t="shared" si="413"/>
        <v>0</v>
      </c>
      <c r="AP68">
        <f t="shared" ref="AP68:CM68" si="414">_xlfn.IFNA(MATCH($F68&amp;AP1,$C$2:$C$6339,0),0)</f>
        <v>0</v>
      </c>
      <c r="AQ68">
        <f t="shared" si="414"/>
        <v>0</v>
      </c>
      <c r="AR68">
        <f t="shared" si="414"/>
        <v>0</v>
      </c>
      <c r="AS68">
        <f t="shared" si="414"/>
        <v>0</v>
      </c>
      <c r="AT68">
        <f t="shared" si="414"/>
        <v>0</v>
      </c>
      <c r="AU68">
        <f t="shared" si="414"/>
        <v>3381</v>
      </c>
      <c r="AV68">
        <f t="shared" si="414"/>
        <v>0</v>
      </c>
      <c r="AW68">
        <f t="shared" si="414"/>
        <v>3382</v>
      </c>
      <c r="AX68">
        <f t="shared" si="414"/>
        <v>0</v>
      </c>
      <c r="AY68">
        <f t="shared" si="414"/>
        <v>0</v>
      </c>
      <c r="AZ68">
        <f t="shared" si="414"/>
        <v>0</v>
      </c>
      <c r="BA68">
        <f t="shared" si="414"/>
        <v>0</v>
      </c>
      <c r="BB68">
        <f t="shared" si="414"/>
        <v>0</v>
      </c>
      <c r="BC68">
        <f t="shared" si="414"/>
        <v>0</v>
      </c>
      <c r="BD68">
        <f t="shared" si="414"/>
        <v>3386</v>
      </c>
      <c r="BE68">
        <f t="shared" si="414"/>
        <v>0</v>
      </c>
      <c r="BF68">
        <f t="shared" si="414"/>
        <v>0</v>
      </c>
      <c r="BG68">
        <f t="shared" si="414"/>
        <v>0</v>
      </c>
      <c r="BH68">
        <f t="shared" si="414"/>
        <v>0</v>
      </c>
      <c r="BI68">
        <f t="shared" si="414"/>
        <v>0</v>
      </c>
      <c r="BJ68">
        <f t="shared" si="414"/>
        <v>0</v>
      </c>
      <c r="BK68">
        <f t="shared" si="414"/>
        <v>0</v>
      </c>
      <c r="BL68">
        <f t="shared" si="414"/>
        <v>0</v>
      </c>
      <c r="BM68">
        <f t="shared" si="414"/>
        <v>0</v>
      </c>
      <c r="BN68">
        <f t="shared" si="414"/>
        <v>0</v>
      </c>
      <c r="BO68">
        <f t="shared" si="414"/>
        <v>0</v>
      </c>
      <c r="BP68">
        <f t="shared" si="414"/>
        <v>0</v>
      </c>
      <c r="BQ68">
        <f t="shared" si="414"/>
        <v>0</v>
      </c>
      <c r="BR68">
        <f t="shared" si="414"/>
        <v>0</v>
      </c>
      <c r="BS68">
        <f t="shared" si="414"/>
        <v>0</v>
      </c>
      <c r="BT68">
        <f t="shared" si="414"/>
        <v>0</v>
      </c>
      <c r="BU68">
        <f t="shared" si="414"/>
        <v>0</v>
      </c>
      <c r="BV68">
        <f t="shared" si="414"/>
        <v>0</v>
      </c>
      <c r="BW68">
        <f t="shared" si="414"/>
        <v>0</v>
      </c>
      <c r="BX68">
        <f t="shared" si="414"/>
        <v>0</v>
      </c>
      <c r="BY68">
        <f t="shared" si="414"/>
        <v>0</v>
      </c>
      <c r="BZ68">
        <f t="shared" si="414"/>
        <v>0</v>
      </c>
      <c r="CA68">
        <f t="shared" si="414"/>
        <v>0</v>
      </c>
      <c r="CB68">
        <f t="shared" si="414"/>
        <v>0</v>
      </c>
      <c r="CC68">
        <f t="shared" si="414"/>
        <v>0</v>
      </c>
      <c r="CD68">
        <f t="shared" si="414"/>
        <v>3385</v>
      </c>
      <c r="CE68">
        <f t="shared" si="414"/>
        <v>0</v>
      </c>
      <c r="CF68">
        <f t="shared" si="414"/>
        <v>0</v>
      </c>
      <c r="CG68">
        <f t="shared" si="414"/>
        <v>0</v>
      </c>
      <c r="CH68">
        <f t="shared" si="414"/>
        <v>0</v>
      </c>
      <c r="CI68">
        <f t="shared" si="414"/>
        <v>0</v>
      </c>
      <c r="CJ68">
        <f t="shared" si="414"/>
        <v>3383</v>
      </c>
      <c r="CK68">
        <f t="shared" si="414"/>
        <v>0</v>
      </c>
      <c r="CL68">
        <f t="shared" si="414"/>
        <v>0</v>
      </c>
      <c r="CM68">
        <f t="shared" si="414"/>
        <v>0</v>
      </c>
      <c r="CN68">
        <f>_xlfn.IFNA(MATCH($F68&amp;CN1,$C$2:$C$6339,0),0)</f>
        <v>0</v>
      </c>
      <c r="CO68">
        <f t="shared" ref="CO68:DT68" si="415">_xlfn.IFNA(MATCH($F68&amp;CO1,$C$2:$C$6339,0),0)</f>
        <v>0</v>
      </c>
      <c r="CP68">
        <f t="shared" si="415"/>
        <v>0</v>
      </c>
      <c r="CQ68">
        <f t="shared" si="415"/>
        <v>0</v>
      </c>
      <c r="CR68">
        <f t="shared" si="415"/>
        <v>0</v>
      </c>
      <c r="CS68">
        <f t="shared" si="415"/>
        <v>0</v>
      </c>
      <c r="CT68">
        <f t="shared" si="415"/>
        <v>0</v>
      </c>
      <c r="CU68">
        <f t="shared" si="415"/>
        <v>0</v>
      </c>
      <c r="CV68">
        <f t="shared" si="415"/>
        <v>0</v>
      </c>
      <c r="CW68">
        <f t="shared" si="415"/>
        <v>0</v>
      </c>
      <c r="CX68">
        <f t="shared" si="415"/>
        <v>0</v>
      </c>
      <c r="CY68">
        <f t="shared" si="415"/>
        <v>0</v>
      </c>
      <c r="CZ68">
        <f t="shared" si="415"/>
        <v>0</v>
      </c>
      <c r="DA68">
        <f t="shared" si="415"/>
        <v>0</v>
      </c>
      <c r="DB68">
        <f t="shared" si="415"/>
        <v>0</v>
      </c>
      <c r="DC68">
        <f t="shared" si="415"/>
        <v>0</v>
      </c>
      <c r="DD68">
        <f t="shared" si="415"/>
        <v>0</v>
      </c>
      <c r="DE68">
        <f t="shared" si="415"/>
        <v>0</v>
      </c>
      <c r="DF68">
        <f t="shared" si="415"/>
        <v>0</v>
      </c>
      <c r="DG68">
        <f t="shared" si="415"/>
        <v>0</v>
      </c>
      <c r="DH68">
        <f t="shared" si="415"/>
        <v>3387</v>
      </c>
      <c r="DI68">
        <f t="shared" si="415"/>
        <v>0</v>
      </c>
      <c r="DJ68">
        <f t="shared" si="415"/>
        <v>0</v>
      </c>
      <c r="DK68">
        <f t="shared" si="415"/>
        <v>0</v>
      </c>
      <c r="DL68">
        <f t="shared" si="415"/>
        <v>0</v>
      </c>
      <c r="DM68">
        <f t="shared" si="415"/>
        <v>0</v>
      </c>
      <c r="DN68">
        <f t="shared" si="415"/>
        <v>3388</v>
      </c>
      <c r="DO68">
        <f t="shared" si="415"/>
        <v>0</v>
      </c>
      <c r="DP68">
        <f t="shared" si="415"/>
        <v>0</v>
      </c>
      <c r="DQ68">
        <f t="shared" si="415"/>
        <v>0</v>
      </c>
      <c r="DR68">
        <f t="shared" si="415"/>
        <v>0</v>
      </c>
      <c r="DS68">
        <f t="shared" si="415"/>
        <v>0</v>
      </c>
      <c r="DT68">
        <f t="shared" si="415"/>
        <v>0</v>
      </c>
      <c r="DU68">
        <f>_xlfn.IFNA(MATCH($F68&amp;DU1,$C$2:$C$6339,0),0)</f>
        <v>0</v>
      </c>
      <c r="DV68">
        <f t="shared" ref="DV68:DX68" si="416">_xlfn.IFNA(MATCH($F68&amp;DV1,$C$2:$C$6339,0),0)</f>
        <v>0</v>
      </c>
      <c r="DW68">
        <f t="shared" si="416"/>
        <v>0</v>
      </c>
      <c r="DX68">
        <f t="shared" si="416"/>
        <v>0</v>
      </c>
      <c r="DY68">
        <f>_xlfn.IFNA(MATCH($F68&amp;DY1,$C$2:$C$6339,0),0)</f>
        <v>3389</v>
      </c>
      <c r="DZ68">
        <f t="shared" ref="DZ68" si="417">_xlfn.IFNA(MATCH($F68&amp;DZ1,$C$2:$C$6339,0),0)</f>
        <v>0</v>
      </c>
    </row>
    <row r="69" spans="1:130" x14ac:dyDescent="0.4">
      <c r="A69" t="s">
        <v>64</v>
      </c>
      <c r="B69" t="s">
        <v>21</v>
      </c>
      <c r="C69" t="str">
        <f t="shared" si="407"/>
        <v>ArmeniaFinland</v>
      </c>
      <c r="D69">
        <v>6756</v>
      </c>
      <c r="F69" t="s">
        <v>180</v>
      </c>
      <c r="G69">
        <f>_xlfn.IFNA(MATCH($F69&amp;G1,$C$2:$C$6339,0),0)</f>
        <v>0</v>
      </c>
      <c r="H69">
        <f t="shared" ref="H69:AO69" si="418">_xlfn.IFNA(MATCH($F69&amp;H1,$C$2:$C$6339,0),0)</f>
        <v>0</v>
      </c>
      <c r="I69">
        <f t="shared" si="418"/>
        <v>0</v>
      </c>
      <c r="J69">
        <f t="shared" si="418"/>
        <v>0</v>
      </c>
      <c r="K69">
        <f t="shared" si="418"/>
        <v>0</v>
      </c>
      <c r="L69">
        <f t="shared" si="418"/>
        <v>0</v>
      </c>
      <c r="M69">
        <f t="shared" si="418"/>
        <v>0</v>
      </c>
      <c r="N69">
        <f t="shared" si="418"/>
        <v>0</v>
      </c>
      <c r="O69">
        <f t="shared" si="418"/>
        <v>0</v>
      </c>
      <c r="P69">
        <f t="shared" si="418"/>
        <v>0</v>
      </c>
      <c r="Q69">
        <f t="shared" si="418"/>
        <v>0</v>
      </c>
      <c r="R69">
        <f t="shared" si="418"/>
        <v>3390</v>
      </c>
      <c r="S69">
        <f t="shared" si="418"/>
        <v>0</v>
      </c>
      <c r="T69">
        <f t="shared" si="418"/>
        <v>0</v>
      </c>
      <c r="U69">
        <f t="shared" si="418"/>
        <v>0</v>
      </c>
      <c r="V69">
        <f t="shared" si="418"/>
        <v>0</v>
      </c>
      <c r="W69">
        <f t="shared" si="418"/>
        <v>0</v>
      </c>
      <c r="X69">
        <f t="shared" si="418"/>
        <v>0</v>
      </c>
      <c r="Y69">
        <f t="shared" si="418"/>
        <v>0</v>
      </c>
      <c r="Z69">
        <f t="shared" si="418"/>
        <v>0</v>
      </c>
      <c r="AA69">
        <f t="shared" si="418"/>
        <v>0</v>
      </c>
      <c r="AB69">
        <f t="shared" si="418"/>
        <v>0</v>
      </c>
      <c r="AC69">
        <f t="shared" si="418"/>
        <v>0</v>
      </c>
      <c r="AD69">
        <f t="shared" si="418"/>
        <v>0</v>
      </c>
      <c r="AE69">
        <f t="shared" si="418"/>
        <v>0</v>
      </c>
      <c r="AF69">
        <f t="shared" si="418"/>
        <v>0</v>
      </c>
      <c r="AG69">
        <f t="shared" si="418"/>
        <v>3391</v>
      </c>
      <c r="AH69">
        <f t="shared" si="418"/>
        <v>0</v>
      </c>
      <c r="AI69">
        <f t="shared" si="418"/>
        <v>0</v>
      </c>
      <c r="AJ69">
        <f t="shared" si="418"/>
        <v>0</v>
      </c>
      <c r="AK69">
        <f t="shared" si="418"/>
        <v>0</v>
      </c>
      <c r="AL69">
        <f t="shared" si="418"/>
        <v>0</v>
      </c>
      <c r="AM69">
        <f t="shared" si="418"/>
        <v>0</v>
      </c>
      <c r="AN69">
        <f t="shared" si="418"/>
        <v>0</v>
      </c>
      <c r="AO69">
        <f t="shared" si="418"/>
        <v>0</v>
      </c>
      <c r="AP69">
        <f t="shared" ref="AP69:CM69" si="419">_xlfn.IFNA(MATCH($F69&amp;AP1,$C$2:$C$6339,0),0)</f>
        <v>0</v>
      </c>
      <c r="AQ69">
        <f t="shared" si="419"/>
        <v>0</v>
      </c>
      <c r="AR69">
        <f t="shared" si="419"/>
        <v>0</v>
      </c>
      <c r="AS69">
        <f t="shared" si="419"/>
        <v>0</v>
      </c>
      <c r="AT69">
        <f t="shared" si="419"/>
        <v>0</v>
      </c>
      <c r="AU69">
        <f t="shared" si="419"/>
        <v>0</v>
      </c>
      <c r="AV69">
        <f t="shared" si="419"/>
        <v>0</v>
      </c>
      <c r="AW69">
        <f t="shared" si="419"/>
        <v>0</v>
      </c>
      <c r="AX69">
        <f t="shared" si="419"/>
        <v>0</v>
      </c>
      <c r="AY69">
        <f t="shared" si="419"/>
        <v>0</v>
      </c>
      <c r="AZ69">
        <f t="shared" si="419"/>
        <v>0</v>
      </c>
      <c r="BA69">
        <f t="shared" si="419"/>
        <v>0</v>
      </c>
      <c r="BB69">
        <f t="shared" si="419"/>
        <v>0</v>
      </c>
      <c r="BC69">
        <f t="shared" si="419"/>
        <v>0</v>
      </c>
      <c r="BD69">
        <f t="shared" si="419"/>
        <v>0</v>
      </c>
      <c r="BE69">
        <f t="shared" si="419"/>
        <v>0</v>
      </c>
      <c r="BF69">
        <f t="shared" si="419"/>
        <v>0</v>
      </c>
      <c r="BG69">
        <f t="shared" si="419"/>
        <v>0</v>
      </c>
      <c r="BH69">
        <f t="shared" si="419"/>
        <v>0</v>
      </c>
      <c r="BI69">
        <f t="shared" si="419"/>
        <v>0</v>
      </c>
      <c r="BJ69">
        <f t="shared" si="419"/>
        <v>3392</v>
      </c>
      <c r="BK69">
        <f t="shared" si="419"/>
        <v>0</v>
      </c>
      <c r="BL69">
        <f t="shared" si="419"/>
        <v>0</v>
      </c>
      <c r="BM69">
        <f t="shared" si="419"/>
        <v>0</v>
      </c>
      <c r="BN69">
        <f t="shared" si="419"/>
        <v>0</v>
      </c>
      <c r="BO69">
        <f t="shared" si="419"/>
        <v>0</v>
      </c>
      <c r="BP69">
        <f t="shared" si="419"/>
        <v>0</v>
      </c>
      <c r="BQ69">
        <f t="shared" si="419"/>
        <v>0</v>
      </c>
      <c r="BR69">
        <f t="shared" si="419"/>
        <v>0</v>
      </c>
      <c r="BS69">
        <f t="shared" si="419"/>
        <v>0</v>
      </c>
      <c r="BT69">
        <f t="shared" si="419"/>
        <v>0</v>
      </c>
      <c r="BU69">
        <f t="shared" si="419"/>
        <v>0</v>
      </c>
      <c r="BV69">
        <f t="shared" si="419"/>
        <v>0</v>
      </c>
      <c r="BW69">
        <f t="shared" si="419"/>
        <v>0</v>
      </c>
      <c r="BX69">
        <f t="shared" si="419"/>
        <v>0</v>
      </c>
      <c r="BY69">
        <f t="shared" si="419"/>
        <v>0</v>
      </c>
      <c r="BZ69">
        <f t="shared" si="419"/>
        <v>0</v>
      </c>
      <c r="CA69">
        <f t="shared" si="419"/>
        <v>0</v>
      </c>
      <c r="CB69">
        <f t="shared" si="419"/>
        <v>0</v>
      </c>
      <c r="CC69">
        <f t="shared" si="419"/>
        <v>0</v>
      </c>
      <c r="CD69">
        <f t="shared" si="419"/>
        <v>0</v>
      </c>
      <c r="CE69">
        <f t="shared" si="419"/>
        <v>0</v>
      </c>
      <c r="CF69">
        <f t="shared" si="419"/>
        <v>0</v>
      </c>
      <c r="CG69">
        <f t="shared" si="419"/>
        <v>0</v>
      </c>
      <c r="CH69">
        <f t="shared" si="419"/>
        <v>0</v>
      </c>
      <c r="CI69">
        <f t="shared" si="419"/>
        <v>0</v>
      </c>
      <c r="CJ69">
        <f t="shared" si="419"/>
        <v>0</v>
      </c>
      <c r="CK69">
        <f t="shared" si="419"/>
        <v>0</v>
      </c>
      <c r="CL69">
        <f t="shared" si="419"/>
        <v>0</v>
      </c>
      <c r="CM69">
        <f t="shared" si="419"/>
        <v>0</v>
      </c>
      <c r="CN69">
        <f>_xlfn.IFNA(MATCH($F69&amp;CN1,$C$2:$C$6339,0),0)</f>
        <v>0</v>
      </c>
      <c r="CO69">
        <f t="shared" ref="CO69:DT69" si="420">_xlfn.IFNA(MATCH($F69&amp;CO1,$C$2:$C$6339,0),0)</f>
        <v>0</v>
      </c>
      <c r="CP69">
        <f t="shared" si="420"/>
        <v>0</v>
      </c>
      <c r="CQ69">
        <f t="shared" si="420"/>
        <v>0</v>
      </c>
      <c r="CR69">
        <f t="shared" si="420"/>
        <v>0</v>
      </c>
      <c r="CS69">
        <f t="shared" si="420"/>
        <v>0</v>
      </c>
      <c r="CT69">
        <f t="shared" si="420"/>
        <v>0</v>
      </c>
      <c r="CU69">
        <f t="shared" si="420"/>
        <v>0</v>
      </c>
      <c r="CV69">
        <f t="shared" si="420"/>
        <v>0</v>
      </c>
      <c r="CW69">
        <f t="shared" si="420"/>
        <v>0</v>
      </c>
      <c r="CX69">
        <f t="shared" si="420"/>
        <v>0</v>
      </c>
      <c r="CY69">
        <f t="shared" si="420"/>
        <v>0</v>
      </c>
      <c r="CZ69">
        <f t="shared" si="420"/>
        <v>0</v>
      </c>
      <c r="DA69">
        <f t="shared" si="420"/>
        <v>0</v>
      </c>
      <c r="DB69">
        <f t="shared" si="420"/>
        <v>0</v>
      </c>
      <c r="DC69">
        <f t="shared" si="420"/>
        <v>0</v>
      </c>
      <c r="DD69">
        <f t="shared" si="420"/>
        <v>0</v>
      </c>
      <c r="DE69">
        <f t="shared" si="420"/>
        <v>0</v>
      </c>
      <c r="DF69">
        <f t="shared" si="420"/>
        <v>0</v>
      </c>
      <c r="DG69">
        <f t="shared" si="420"/>
        <v>0</v>
      </c>
      <c r="DH69">
        <f t="shared" si="420"/>
        <v>0</v>
      </c>
      <c r="DI69">
        <f t="shared" si="420"/>
        <v>3393</v>
      </c>
      <c r="DJ69">
        <f t="shared" si="420"/>
        <v>0</v>
      </c>
      <c r="DK69">
        <f t="shared" si="420"/>
        <v>0</v>
      </c>
      <c r="DL69">
        <f t="shared" si="420"/>
        <v>0</v>
      </c>
      <c r="DM69">
        <f t="shared" si="420"/>
        <v>0</v>
      </c>
      <c r="DN69">
        <f t="shared" si="420"/>
        <v>0</v>
      </c>
      <c r="DO69">
        <f t="shared" si="420"/>
        <v>0</v>
      </c>
      <c r="DP69">
        <f t="shared" si="420"/>
        <v>0</v>
      </c>
      <c r="DQ69">
        <f t="shared" si="420"/>
        <v>0</v>
      </c>
      <c r="DR69">
        <f t="shared" si="420"/>
        <v>0</v>
      </c>
      <c r="DS69">
        <f t="shared" si="420"/>
        <v>0</v>
      </c>
      <c r="DT69">
        <f t="shared" si="420"/>
        <v>0</v>
      </c>
      <c r="DU69">
        <f>_xlfn.IFNA(MATCH($F69&amp;DU1,$C$2:$C$6339,0),0)</f>
        <v>0</v>
      </c>
      <c r="DV69">
        <f t="shared" ref="DV69:DX69" si="421">_xlfn.IFNA(MATCH($F69&amp;DV1,$C$2:$C$6339,0),0)</f>
        <v>0</v>
      </c>
      <c r="DW69">
        <f t="shared" si="421"/>
        <v>0</v>
      </c>
      <c r="DX69">
        <f t="shared" si="421"/>
        <v>0</v>
      </c>
      <c r="DY69">
        <f>_xlfn.IFNA(MATCH($F69&amp;DY1,$C$2:$C$6339,0),0)</f>
        <v>3394</v>
      </c>
      <c r="DZ69">
        <f t="shared" ref="DZ69" si="422">_xlfn.IFNA(MATCH($F69&amp;DZ1,$C$2:$C$6339,0),0)</f>
        <v>0</v>
      </c>
    </row>
    <row r="70" spans="1:130" x14ac:dyDescent="0.4">
      <c r="A70" t="s">
        <v>64</v>
      </c>
      <c r="B70" t="s">
        <v>4</v>
      </c>
      <c r="C70" t="str">
        <f t="shared" si="407"/>
        <v>ArmeniaGermany</v>
      </c>
      <c r="D70">
        <v>24266</v>
      </c>
      <c r="F70" t="s">
        <v>111</v>
      </c>
      <c r="G70">
        <f>_xlfn.IFNA(MATCH($F70&amp;G1,$C$2:$C$6339,0),0)</f>
        <v>0</v>
      </c>
      <c r="H70">
        <f t="shared" ref="H70:AO70" si="423">_xlfn.IFNA(MATCH($F70&amp;H1,$C$2:$C$6339,0),0)</f>
        <v>0</v>
      </c>
      <c r="I70">
        <f t="shared" si="423"/>
        <v>0</v>
      </c>
      <c r="J70">
        <f t="shared" si="423"/>
        <v>0</v>
      </c>
      <c r="K70">
        <f t="shared" si="423"/>
        <v>0</v>
      </c>
      <c r="L70">
        <f t="shared" si="423"/>
        <v>0</v>
      </c>
      <c r="M70">
        <f t="shared" si="423"/>
        <v>0</v>
      </c>
      <c r="N70">
        <f t="shared" si="423"/>
        <v>0</v>
      </c>
      <c r="O70">
        <f t="shared" si="423"/>
        <v>0</v>
      </c>
      <c r="P70">
        <f t="shared" si="423"/>
        <v>0</v>
      </c>
      <c r="Q70">
        <f t="shared" si="423"/>
        <v>0</v>
      </c>
      <c r="R70">
        <f t="shared" si="423"/>
        <v>0</v>
      </c>
      <c r="S70">
        <f t="shared" si="423"/>
        <v>0</v>
      </c>
      <c r="T70">
        <f t="shared" si="423"/>
        <v>0</v>
      </c>
      <c r="U70">
        <f t="shared" si="423"/>
        <v>0</v>
      </c>
      <c r="V70">
        <f t="shared" si="423"/>
        <v>0</v>
      </c>
      <c r="W70">
        <f t="shared" si="423"/>
        <v>0</v>
      </c>
      <c r="X70">
        <f t="shared" si="423"/>
        <v>0</v>
      </c>
      <c r="Y70">
        <f t="shared" si="423"/>
        <v>0</v>
      </c>
      <c r="Z70">
        <f t="shared" si="423"/>
        <v>0</v>
      </c>
      <c r="AA70">
        <f t="shared" si="423"/>
        <v>0</v>
      </c>
      <c r="AB70">
        <f t="shared" si="423"/>
        <v>0</v>
      </c>
      <c r="AC70">
        <f t="shared" si="423"/>
        <v>0</v>
      </c>
      <c r="AD70">
        <f t="shared" si="423"/>
        <v>3361</v>
      </c>
      <c r="AE70">
        <f t="shared" si="423"/>
        <v>0</v>
      </c>
      <c r="AF70">
        <f t="shared" si="423"/>
        <v>3362</v>
      </c>
      <c r="AG70">
        <f t="shared" si="423"/>
        <v>3366</v>
      </c>
      <c r="AH70">
        <f t="shared" si="423"/>
        <v>0</v>
      </c>
      <c r="AI70">
        <f t="shared" si="423"/>
        <v>0</v>
      </c>
      <c r="AJ70">
        <f t="shared" si="423"/>
        <v>0</v>
      </c>
      <c r="AK70">
        <f t="shared" si="423"/>
        <v>0</v>
      </c>
      <c r="AL70">
        <f t="shared" si="423"/>
        <v>0</v>
      </c>
      <c r="AM70">
        <f t="shared" si="423"/>
        <v>0</v>
      </c>
      <c r="AN70">
        <f t="shared" si="423"/>
        <v>0</v>
      </c>
      <c r="AO70">
        <f t="shared" si="423"/>
        <v>0</v>
      </c>
      <c r="AP70">
        <f t="shared" ref="AP70:CM70" si="424">_xlfn.IFNA(MATCH($F70&amp;AP1,$C$2:$C$6339,0),0)</f>
        <v>0</v>
      </c>
      <c r="AQ70">
        <f t="shared" si="424"/>
        <v>0</v>
      </c>
      <c r="AR70">
        <f t="shared" si="424"/>
        <v>0</v>
      </c>
      <c r="AS70">
        <f t="shared" si="424"/>
        <v>0</v>
      </c>
      <c r="AT70">
        <f t="shared" si="424"/>
        <v>0</v>
      </c>
      <c r="AU70">
        <f t="shared" si="424"/>
        <v>3364</v>
      </c>
      <c r="AV70">
        <f t="shared" si="424"/>
        <v>0</v>
      </c>
      <c r="AW70">
        <f t="shared" si="424"/>
        <v>3365</v>
      </c>
      <c r="AX70">
        <f t="shared" si="424"/>
        <v>0</v>
      </c>
      <c r="AY70">
        <f t="shared" si="424"/>
        <v>0</v>
      </c>
      <c r="AZ70">
        <f t="shared" si="424"/>
        <v>0</v>
      </c>
      <c r="BA70">
        <f t="shared" si="424"/>
        <v>0</v>
      </c>
      <c r="BB70">
        <f t="shared" si="424"/>
        <v>0</v>
      </c>
      <c r="BC70">
        <f t="shared" si="424"/>
        <v>0</v>
      </c>
      <c r="BD70">
        <f t="shared" si="424"/>
        <v>3372</v>
      </c>
      <c r="BE70">
        <f t="shared" si="424"/>
        <v>0</v>
      </c>
      <c r="BF70">
        <f t="shared" si="424"/>
        <v>0</v>
      </c>
      <c r="BG70">
        <f t="shared" si="424"/>
        <v>0</v>
      </c>
      <c r="BH70">
        <f t="shared" si="424"/>
        <v>3367</v>
      </c>
      <c r="BI70">
        <f t="shared" si="424"/>
        <v>0</v>
      </c>
      <c r="BJ70">
        <f t="shared" si="424"/>
        <v>3368</v>
      </c>
      <c r="BK70">
        <f t="shared" si="424"/>
        <v>0</v>
      </c>
      <c r="BL70">
        <f t="shared" si="424"/>
        <v>0</v>
      </c>
      <c r="BM70">
        <f t="shared" si="424"/>
        <v>0</v>
      </c>
      <c r="BN70">
        <f t="shared" si="424"/>
        <v>0</v>
      </c>
      <c r="BO70">
        <f t="shared" si="424"/>
        <v>0</v>
      </c>
      <c r="BP70">
        <f t="shared" si="424"/>
        <v>0</v>
      </c>
      <c r="BQ70">
        <f t="shared" si="424"/>
        <v>0</v>
      </c>
      <c r="BR70">
        <f t="shared" si="424"/>
        <v>0</v>
      </c>
      <c r="BS70">
        <f t="shared" si="424"/>
        <v>0</v>
      </c>
      <c r="BT70">
        <f t="shared" si="424"/>
        <v>3369</v>
      </c>
      <c r="BU70">
        <f t="shared" si="424"/>
        <v>0</v>
      </c>
      <c r="BV70">
        <f t="shared" si="424"/>
        <v>0</v>
      </c>
      <c r="BW70">
        <f t="shared" si="424"/>
        <v>0</v>
      </c>
      <c r="BX70">
        <f t="shared" si="424"/>
        <v>0</v>
      </c>
      <c r="BY70">
        <f t="shared" si="424"/>
        <v>0</v>
      </c>
      <c r="BZ70">
        <f t="shared" si="424"/>
        <v>0</v>
      </c>
      <c r="CA70">
        <f t="shared" si="424"/>
        <v>0</v>
      </c>
      <c r="CB70">
        <f t="shared" si="424"/>
        <v>0</v>
      </c>
      <c r="CC70">
        <f t="shared" si="424"/>
        <v>0</v>
      </c>
      <c r="CD70">
        <f t="shared" si="424"/>
        <v>0</v>
      </c>
      <c r="CE70">
        <f t="shared" si="424"/>
        <v>0</v>
      </c>
      <c r="CF70">
        <f t="shared" si="424"/>
        <v>0</v>
      </c>
      <c r="CG70">
        <f t="shared" si="424"/>
        <v>0</v>
      </c>
      <c r="CH70">
        <f t="shared" si="424"/>
        <v>0</v>
      </c>
      <c r="CI70">
        <f t="shared" si="424"/>
        <v>0</v>
      </c>
      <c r="CJ70">
        <f t="shared" si="424"/>
        <v>3370</v>
      </c>
      <c r="CK70">
        <f t="shared" si="424"/>
        <v>0</v>
      </c>
      <c r="CL70">
        <f t="shared" si="424"/>
        <v>0</v>
      </c>
      <c r="CM70">
        <f t="shared" si="424"/>
        <v>0</v>
      </c>
      <c r="CN70">
        <f>_xlfn.IFNA(MATCH($F70&amp;CN1,$C$2:$C$6339,0),0)</f>
        <v>0</v>
      </c>
      <c r="CO70">
        <f t="shared" ref="CO70:DT70" si="425">_xlfn.IFNA(MATCH($F70&amp;CO1,$C$2:$C$6339,0),0)</f>
        <v>0</v>
      </c>
      <c r="CP70">
        <f t="shared" si="425"/>
        <v>0</v>
      </c>
      <c r="CQ70">
        <f t="shared" si="425"/>
        <v>3371</v>
      </c>
      <c r="CR70">
        <f t="shared" si="425"/>
        <v>0</v>
      </c>
      <c r="CS70">
        <f t="shared" si="425"/>
        <v>0</v>
      </c>
      <c r="CT70">
        <f t="shared" si="425"/>
        <v>0</v>
      </c>
      <c r="CU70">
        <f t="shared" si="425"/>
        <v>0</v>
      </c>
      <c r="CV70">
        <f t="shared" si="425"/>
        <v>0</v>
      </c>
      <c r="CW70">
        <f t="shared" si="425"/>
        <v>0</v>
      </c>
      <c r="CX70">
        <f t="shared" si="425"/>
        <v>0</v>
      </c>
      <c r="CY70">
        <f t="shared" si="425"/>
        <v>0</v>
      </c>
      <c r="CZ70">
        <f t="shared" si="425"/>
        <v>0</v>
      </c>
      <c r="DA70">
        <f t="shared" si="425"/>
        <v>0</v>
      </c>
      <c r="DB70">
        <f t="shared" si="425"/>
        <v>0</v>
      </c>
      <c r="DC70">
        <f t="shared" si="425"/>
        <v>0</v>
      </c>
      <c r="DD70">
        <f t="shared" si="425"/>
        <v>0</v>
      </c>
      <c r="DE70">
        <f t="shared" si="425"/>
        <v>0</v>
      </c>
      <c r="DF70">
        <f t="shared" si="425"/>
        <v>0</v>
      </c>
      <c r="DG70">
        <f t="shared" si="425"/>
        <v>0</v>
      </c>
      <c r="DH70">
        <f t="shared" si="425"/>
        <v>0</v>
      </c>
      <c r="DI70">
        <f t="shared" si="425"/>
        <v>3373</v>
      </c>
      <c r="DJ70">
        <f t="shared" si="425"/>
        <v>0</v>
      </c>
      <c r="DK70">
        <f t="shared" si="425"/>
        <v>0</v>
      </c>
      <c r="DL70">
        <f t="shared" si="425"/>
        <v>0</v>
      </c>
      <c r="DM70">
        <f t="shared" si="425"/>
        <v>0</v>
      </c>
      <c r="DN70">
        <f t="shared" si="425"/>
        <v>3374</v>
      </c>
      <c r="DO70">
        <f t="shared" si="425"/>
        <v>0</v>
      </c>
      <c r="DP70">
        <f t="shared" si="425"/>
        <v>0</v>
      </c>
      <c r="DQ70">
        <f t="shared" si="425"/>
        <v>0</v>
      </c>
      <c r="DR70">
        <f t="shared" si="425"/>
        <v>0</v>
      </c>
      <c r="DS70">
        <f t="shared" si="425"/>
        <v>3376</v>
      </c>
      <c r="DT70">
        <f t="shared" si="425"/>
        <v>0</v>
      </c>
      <c r="DU70">
        <f>_xlfn.IFNA(MATCH($F70&amp;DU1,$C$2:$C$6339,0),0)</f>
        <v>0</v>
      </c>
      <c r="DV70">
        <f t="shared" ref="DV70:DX70" si="426">_xlfn.IFNA(MATCH($F70&amp;DV1,$C$2:$C$6339,0),0)</f>
        <v>3377</v>
      </c>
      <c r="DW70">
        <f t="shared" si="426"/>
        <v>0</v>
      </c>
      <c r="DX70">
        <f t="shared" si="426"/>
        <v>0</v>
      </c>
      <c r="DY70">
        <f>_xlfn.IFNA(MATCH($F70&amp;DY1,$C$2:$C$6339,0),0)</f>
        <v>3378</v>
      </c>
      <c r="DZ70">
        <f t="shared" ref="DZ70" si="427">_xlfn.IFNA(MATCH($F70&amp;DZ1,$C$2:$C$6339,0),0)</f>
        <v>0</v>
      </c>
    </row>
    <row r="71" spans="1:130" x14ac:dyDescent="0.4">
      <c r="A71" t="s">
        <v>64</v>
      </c>
      <c r="B71" t="s">
        <v>23</v>
      </c>
      <c r="C71" t="str">
        <f t="shared" si="407"/>
        <v>ArmeniaChina, Hong Kong SAR</v>
      </c>
      <c r="D71">
        <v>80417</v>
      </c>
      <c r="F71" t="s">
        <v>36</v>
      </c>
      <c r="G71">
        <f>_xlfn.IFNA(MATCH($F71&amp;G1,$C$2:$C$6339,0),0)</f>
        <v>3395</v>
      </c>
      <c r="H71">
        <f t="shared" ref="H71:AO71" si="428">_xlfn.IFNA(MATCH($F71&amp;H1,$C$2:$C$6339,0),0)</f>
        <v>0</v>
      </c>
      <c r="I71">
        <f t="shared" si="428"/>
        <v>3397</v>
      </c>
      <c r="J71">
        <f t="shared" si="428"/>
        <v>3399</v>
      </c>
      <c r="K71">
        <f t="shared" si="428"/>
        <v>3403</v>
      </c>
      <c r="L71">
        <f t="shared" si="428"/>
        <v>3490</v>
      </c>
      <c r="M71">
        <f t="shared" si="428"/>
        <v>3400</v>
      </c>
      <c r="N71">
        <f t="shared" si="428"/>
        <v>3401</v>
      </c>
      <c r="O71">
        <f t="shared" si="428"/>
        <v>3398</v>
      </c>
      <c r="P71">
        <f t="shared" si="428"/>
        <v>3404</v>
      </c>
      <c r="Q71">
        <f t="shared" si="428"/>
        <v>0</v>
      </c>
      <c r="R71">
        <f t="shared" si="428"/>
        <v>3405</v>
      </c>
      <c r="S71">
        <f t="shared" si="428"/>
        <v>0</v>
      </c>
      <c r="T71">
        <f t="shared" si="428"/>
        <v>3406</v>
      </c>
      <c r="U71">
        <f t="shared" si="428"/>
        <v>0</v>
      </c>
      <c r="V71">
        <f t="shared" si="428"/>
        <v>3408</v>
      </c>
      <c r="W71">
        <f t="shared" si="428"/>
        <v>0</v>
      </c>
      <c r="X71">
        <f t="shared" si="428"/>
        <v>3409</v>
      </c>
      <c r="Y71">
        <f t="shared" si="428"/>
        <v>0</v>
      </c>
      <c r="Z71">
        <f t="shared" si="428"/>
        <v>3412</v>
      </c>
      <c r="AA71">
        <f t="shared" si="428"/>
        <v>3414</v>
      </c>
      <c r="AB71">
        <f t="shared" si="428"/>
        <v>3418</v>
      </c>
      <c r="AC71">
        <f t="shared" si="428"/>
        <v>3416</v>
      </c>
      <c r="AD71">
        <f t="shared" si="428"/>
        <v>3417</v>
      </c>
      <c r="AE71">
        <f t="shared" si="428"/>
        <v>3423</v>
      </c>
      <c r="AF71">
        <f t="shared" si="428"/>
        <v>3424</v>
      </c>
      <c r="AG71">
        <f t="shared" si="428"/>
        <v>3452</v>
      </c>
      <c r="AH71">
        <f t="shared" si="428"/>
        <v>3426</v>
      </c>
      <c r="AI71">
        <f t="shared" si="428"/>
        <v>0</v>
      </c>
      <c r="AJ71">
        <f t="shared" si="428"/>
        <v>3429</v>
      </c>
      <c r="AK71">
        <f t="shared" si="428"/>
        <v>3431</v>
      </c>
      <c r="AL71">
        <f t="shared" si="428"/>
        <v>3432</v>
      </c>
      <c r="AM71">
        <f t="shared" si="428"/>
        <v>3433</v>
      </c>
      <c r="AN71">
        <f t="shared" si="428"/>
        <v>0</v>
      </c>
      <c r="AO71">
        <f t="shared" si="428"/>
        <v>3435</v>
      </c>
      <c r="AP71">
        <f t="shared" ref="AP71:CM71" si="429">_xlfn.IFNA(MATCH($F71&amp;AP1,$C$2:$C$6339,0),0)</f>
        <v>3542</v>
      </c>
      <c r="AQ71">
        <f t="shared" si="429"/>
        <v>3436</v>
      </c>
      <c r="AR71">
        <f t="shared" si="429"/>
        <v>3438</v>
      </c>
      <c r="AS71">
        <f t="shared" si="429"/>
        <v>0</v>
      </c>
      <c r="AT71">
        <f t="shared" si="429"/>
        <v>3440</v>
      </c>
      <c r="AU71">
        <f t="shared" si="429"/>
        <v>3441</v>
      </c>
      <c r="AV71">
        <f t="shared" si="429"/>
        <v>3444</v>
      </c>
      <c r="AW71">
        <f t="shared" si="429"/>
        <v>3446</v>
      </c>
      <c r="AX71">
        <f t="shared" si="429"/>
        <v>0</v>
      </c>
      <c r="AY71">
        <f t="shared" si="429"/>
        <v>0</v>
      </c>
      <c r="AZ71">
        <f t="shared" si="429"/>
        <v>3447</v>
      </c>
      <c r="BA71">
        <f t="shared" si="429"/>
        <v>3451</v>
      </c>
      <c r="BB71">
        <f t="shared" si="429"/>
        <v>3453</v>
      </c>
      <c r="BC71">
        <f t="shared" si="429"/>
        <v>3454</v>
      </c>
      <c r="BD71">
        <f t="shared" si="429"/>
        <v>3519</v>
      </c>
      <c r="BE71">
        <f t="shared" si="429"/>
        <v>3455</v>
      </c>
      <c r="BF71">
        <f t="shared" si="429"/>
        <v>3457</v>
      </c>
      <c r="BG71">
        <f t="shared" si="429"/>
        <v>3458</v>
      </c>
      <c r="BH71">
        <f t="shared" si="429"/>
        <v>3459</v>
      </c>
      <c r="BI71">
        <f t="shared" si="429"/>
        <v>3461</v>
      </c>
      <c r="BJ71">
        <f t="shared" si="429"/>
        <v>3462</v>
      </c>
      <c r="BK71">
        <f t="shared" si="429"/>
        <v>3464</v>
      </c>
      <c r="BL71">
        <f t="shared" si="429"/>
        <v>3463</v>
      </c>
      <c r="BM71">
        <f t="shared" si="429"/>
        <v>3465</v>
      </c>
      <c r="BN71">
        <f t="shared" si="429"/>
        <v>0</v>
      </c>
      <c r="BO71">
        <f t="shared" si="429"/>
        <v>3468</v>
      </c>
      <c r="BP71">
        <f t="shared" si="429"/>
        <v>0</v>
      </c>
      <c r="BQ71">
        <f t="shared" si="429"/>
        <v>0</v>
      </c>
      <c r="BR71">
        <f t="shared" si="429"/>
        <v>3470</v>
      </c>
      <c r="BS71">
        <f t="shared" si="429"/>
        <v>3472</v>
      </c>
      <c r="BT71">
        <f t="shared" si="429"/>
        <v>3474</v>
      </c>
      <c r="BU71">
        <f t="shared" si="429"/>
        <v>3476</v>
      </c>
      <c r="BV71">
        <f t="shared" si="429"/>
        <v>3478</v>
      </c>
      <c r="BW71">
        <f t="shared" si="429"/>
        <v>3479</v>
      </c>
      <c r="BX71">
        <f t="shared" si="429"/>
        <v>0</v>
      </c>
      <c r="BY71">
        <f t="shared" si="429"/>
        <v>3482</v>
      </c>
      <c r="BZ71">
        <f t="shared" si="429"/>
        <v>3485</v>
      </c>
      <c r="CA71">
        <f t="shared" si="429"/>
        <v>3413</v>
      </c>
      <c r="CB71">
        <f t="shared" si="429"/>
        <v>3487</v>
      </c>
      <c r="CC71">
        <f t="shared" si="429"/>
        <v>0</v>
      </c>
      <c r="CD71">
        <f t="shared" si="429"/>
        <v>3488</v>
      </c>
      <c r="CE71">
        <f t="shared" si="429"/>
        <v>3492</v>
      </c>
      <c r="CF71">
        <f t="shared" si="429"/>
        <v>0</v>
      </c>
      <c r="CG71">
        <f t="shared" si="429"/>
        <v>0</v>
      </c>
      <c r="CH71">
        <f t="shared" si="429"/>
        <v>3494</v>
      </c>
      <c r="CI71">
        <f t="shared" si="429"/>
        <v>3486</v>
      </c>
      <c r="CJ71">
        <f t="shared" si="429"/>
        <v>3480</v>
      </c>
      <c r="CK71">
        <f t="shared" si="429"/>
        <v>3498</v>
      </c>
      <c r="CL71">
        <f t="shared" si="429"/>
        <v>3497</v>
      </c>
      <c r="CM71">
        <f t="shared" si="429"/>
        <v>0</v>
      </c>
      <c r="CN71">
        <f>_xlfn.IFNA(MATCH($F71&amp;CN1,$C$2:$C$6339,0),0)</f>
        <v>3501</v>
      </c>
      <c r="CO71">
        <f t="shared" ref="CO71:DT71" si="430">_xlfn.IFNA(MATCH($F71&amp;CO1,$C$2:$C$6339,0),0)</f>
        <v>3502</v>
      </c>
      <c r="CP71">
        <f t="shared" si="430"/>
        <v>3504</v>
      </c>
      <c r="CQ71">
        <f t="shared" si="430"/>
        <v>3505</v>
      </c>
      <c r="CR71">
        <f t="shared" si="430"/>
        <v>3467</v>
      </c>
      <c r="CS71">
        <f t="shared" si="430"/>
        <v>0</v>
      </c>
      <c r="CT71">
        <f t="shared" si="430"/>
        <v>3508</v>
      </c>
      <c r="CU71">
        <f t="shared" si="430"/>
        <v>3509</v>
      </c>
      <c r="CV71">
        <f t="shared" si="430"/>
        <v>3512</v>
      </c>
      <c r="CW71">
        <f t="shared" si="430"/>
        <v>0</v>
      </c>
      <c r="CX71">
        <f t="shared" si="430"/>
        <v>0</v>
      </c>
      <c r="CY71">
        <f t="shared" si="430"/>
        <v>0</v>
      </c>
      <c r="CZ71">
        <f t="shared" si="430"/>
        <v>3516</v>
      </c>
      <c r="DA71">
        <f t="shared" si="430"/>
        <v>3517</v>
      </c>
      <c r="DB71">
        <f t="shared" si="430"/>
        <v>0</v>
      </c>
      <c r="DC71">
        <f t="shared" si="430"/>
        <v>3518</v>
      </c>
      <c r="DD71">
        <f t="shared" si="430"/>
        <v>3520</v>
      </c>
      <c r="DE71">
        <f t="shared" si="430"/>
        <v>3521</v>
      </c>
      <c r="DF71">
        <f t="shared" si="430"/>
        <v>3523</v>
      </c>
      <c r="DG71">
        <f t="shared" si="430"/>
        <v>3410</v>
      </c>
      <c r="DH71">
        <f t="shared" si="430"/>
        <v>3524</v>
      </c>
      <c r="DI71">
        <f t="shared" si="430"/>
        <v>3526</v>
      </c>
      <c r="DJ71">
        <f t="shared" si="430"/>
        <v>3421</v>
      </c>
      <c r="DK71">
        <f t="shared" si="430"/>
        <v>0</v>
      </c>
      <c r="DL71">
        <f t="shared" si="430"/>
        <v>0</v>
      </c>
      <c r="DM71">
        <f t="shared" si="430"/>
        <v>3528</v>
      </c>
      <c r="DN71">
        <f t="shared" si="430"/>
        <v>3529</v>
      </c>
      <c r="DO71">
        <f t="shared" si="430"/>
        <v>3541</v>
      </c>
      <c r="DP71">
        <f t="shared" si="430"/>
        <v>3506</v>
      </c>
      <c r="DQ71">
        <f t="shared" si="430"/>
        <v>0</v>
      </c>
      <c r="DR71">
        <f t="shared" si="430"/>
        <v>3534</v>
      </c>
      <c r="DS71">
        <f t="shared" si="430"/>
        <v>3535</v>
      </c>
      <c r="DT71">
        <f t="shared" si="430"/>
        <v>3539</v>
      </c>
      <c r="DU71">
        <f>_xlfn.IFNA(MATCH($F71&amp;DU1,$C$2:$C$6339,0),0)</f>
        <v>3540</v>
      </c>
      <c r="DV71">
        <f t="shared" ref="DV71:DX71" si="431">_xlfn.IFNA(MATCH($F71&amp;DV1,$C$2:$C$6339,0),0)</f>
        <v>3543</v>
      </c>
      <c r="DW71">
        <f t="shared" si="431"/>
        <v>3544</v>
      </c>
      <c r="DX71">
        <f t="shared" si="431"/>
        <v>3546</v>
      </c>
      <c r="DY71">
        <f>_xlfn.IFNA(MATCH($F71&amp;DY1,$C$2:$C$6339,0),0)</f>
        <v>3545</v>
      </c>
      <c r="DZ71">
        <f t="shared" ref="DZ71" si="432">_xlfn.IFNA(MATCH($F71&amp;DZ1,$C$2:$C$6339,0),0)</f>
        <v>0</v>
      </c>
    </row>
    <row r="72" spans="1:130" x14ac:dyDescent="0.4">
      <c r="A72" t="s">
        <v>64</v>
      </c>
      <c r="B72" t="s">
        <v>25</v>
      </c>
      <c r="C72" t="str">
        <f t="shared" si="407"/>
        <v>ArmeniaIndonesia</v>
      </c>
      <c r="D72">
        <v>138</v>
      </c>
      <c r="F72" t="s">
        <v>66</v>
      </c>
      <c r="G72">
        <f>_xlfn.IFNA(MATCH($F72&amp;G1,$C$2:$C$6339,0),0)</f>
        <v>0</v>
      </c>
      <c r="H72">
        <f t="shared" ref="H72:AO72" si="433">_xlfn.IFNA(MATCH($F72&amp;H1,$C$2:$C$6339,0),0)</f>
        <v>0</v>
      </c>
      <c r="I72">
        <f t="shared" si="433"/>
        <v>0</v>
      </c>
      <c r="J72">
        <f t="shared" si="433"/>
        <v>0</v>
      </c>
      <c r="K72">
        <f t="shared" si="433"/>
        <v>0</v>
      </c>
      <c r="L72">
        <f t="shared" si="433"/>
        <v>0</v>
      </c>
      <c r="M72">
        <f t="shared" si="433"/>
        <v>3578</v>
      </c>
      <c r="N72">
        <f t="shared" si="433"/>
        <v>3579</v>
      </c>
      <c r="O72">
        <f t="shared" si="433"/>
        <v>0</v>
      </c>
      <c r="P72">
        <f t="shared" si="433"/>
        <v>0</v>
      </c>
      <c r="Q72">
        <f t="shared" si="433"/>
        <v>0</v>
      </c>
      <c r="R72">
        <f t="shared" si="433"/>
        <v>3580</v>
      </c>
      <c r="S72">
        <f t="shared" si="433"/>
        <v>0</v>
      </c>
      <c r="T72">
        <f t="shared" si="433"/>
        <v>0</v>
      </c>
      <c r="U72">
        <f t="shared" si="433"/>
        <v>0</v>
      </c>
      <c r="V72">
        <f t="shared" si="433"/>
        <v>0</v>
      </c>
      <c r="W72">
        <f t="shared" si="433"/>
        <v>0</v>
      </c>
      <c r="X72">
        <f t="shared" si="433"/>
        <v>0</v>
      </c>
      <c r="Y72">
        <f t="shared" si="433"/>
        <v>0</v>
      </c>
      <c r="Z72">
        <f t="shared" si="433"/>
        <v>3581</v>
      </c>
      <c r="AA72">
        <f t="shared" si="433"/>
        <v>0</v>
      </c>
      <c r="AB72">
        <f t="shared" si="433"/>
        <v>0</v>
      </c>
      <c r="AC72">
        <f t="shared" si="433"/>
        <v>0</v>
      </c>
      <c r="AD72">
        <f t="shared" si="433"/>
        <v>0</v>
      </c>
      <c r="AE72">
        <f t="shared" si="433"/>
        <v>0</v>
      </c>
      <c r="AF72">
        <f t="shared" si="433"/>
        <v>3582</v>
      </c>
      <c r="AG72">
        <f t="shared" si="433"/>
        <v>3590</v>
      </c>
      <c r="AH72">
        <f t="shared" si="433"/>
        <v>0</v>
      </c>
      <c r="AI72">
        <f t="shared" si="433"/>
        <v>0</v>
      </c>
      <c r="AJ72">
        <f t="shared" si="433"/>
        <v>3583</v>
      </c>
      <c r="AK72">
        <f t="shared" si="433"/>
        <v>0</v>
      </c>
      <c r="AL72">
        <f t="shared" si="433"/>
        <v>3584</v>
      </c>
      <c r="AM72">
        <f t="shared" si="433"/>
        <v>3585</v>
      </c>
      <c r="AN72">
        <f t="shared" si="433"/>
        <v>0</v>
      </c>
      <c r="AO72">
        <f t="shared" si="433"/>
        <v>0</v>
      </c>
      <c r="AP72">
        <f t="shared" ref="AP72:CM72" si="434">_xlfn.IFNA(MATCH($F72&amp;AP1,$C$2:$C$6339,0),0)</f>
        <v>0</v>
      </c>
      <c r="AQ72">
        <f t="shared" si="434"/>
        <v>0</v>
      </c>
      <c r="AR72">
        <f t="shared" si="434"/>
        <v>0</v>
      </c>
      <c r="AS72">
        <f t="shared" si="434"/>
        <v>0</v>
      </c>
      <c r="AT72">
        <f t="shared" si="434"/>
        <v>3586</v>
      </c>
      <c r="AU72">
        <f t="shared" si="434"/>
        <v>3587</v>
      </c>
      <c r="AV72">
        <f t="shared" si="434"/>
        <v>0</v>
      </c>
      <c r="AW72">
        <f t="shared" si="434"/>
        <v>3588</v>
      </c>
      <c r="AX72">
        <f t="shared" si="434"/>
        <v>0</v>
      </c>
      <c r="AY72">
        <f t="shared" si="434"/>
        <v>3589</v>
      </c>
      <c r="AZ72">
        <f t="shared" si="434"/>
        <v>0</v>
      </c>
      <c r="BA72">
        <f t="shared" si="434"/>
        <v>0</v>
      </c>
      <c r="BB72">
        <f t="shared" si="434"/>
        <v>3591</v>
      </c>
      <c r="BC72">
        <f t="shared" si="434"/>
        <v>0</v>
      </c>
      <c r="BD72">
        <f t="shared" si="434"/>
        <v>3604</v>
      </c>
      <c r="BE72">
        <f t="shared" si="434"/>
        <v>0</v>
      </c>
      <c r="BF72">
        <f t="shared" si="434"/>
        <v>0</v>
      </c>
      <c r="BG72">
        <f t="shared" si="434"/>
        <v>0</v>
      </c>
      <c r="BH72">
        <f t="shared" si="434"/>
        <v>3592</v>
      </c>
      <c r="BI72">
        <f t="shared" si="434"/>
        <v>0</v>
      </c>
      <c r="BJ72">
        <f t="shared" si="434"/>
        <v>3593</v>
      </c>
      <c r="BK72">
        <f t="shared" si="434"/>
        <v>0</v>
      </c>
      <c r="BL72">
        <f t="shared" si="434"/>
        <v>0</v>
      </c>
      <c r="BM72">
        <f t="shared" si="434"/>
        <v>0</v>
      </c>
      <c r="BN72">
        <f t="shared" si="434"/>
        <v>0</v>
      </c>
      <c r="BO72">
        <f t="shared" si="434"/>
        <v>0</v>
      </c>
      <c r="BP72">
        <f t="shared" si="434"/>
        <v>3595</v>
      </c>
      <c r="BQ72">
        <f t="shared" si="434"/>
        <v>0</v>
      </c>
      <c r="BR72">
        <f t="shared" si="434"/>
        <v>0</v>
      </c>
      <c r="BS72">
        <f t="shared" si="434"/>
        <v>0</v>
      </c>
      <c r="BT72">
        <f t="shared" si="434"/>
        <v>3596</v>
      </c>
      <c r="BU72">
        <f t="shared" si="434"/>
        <v>3597</v>
      </c>
      <c r="BV72">
        <f t="shared" si="434"/>
        <v>0</v>
      </c>
      <c r="BW72">
        <f t="shared" si="434"/>
        <v>0</v>
      </c>
      <c r="BX72">
        <f t="shared" si="434"/>
        <v>3598</v>
      </c>
      <c r="BY72">
        <f t="shared" si="434"/>
        <v>0</v>
      </c>
      <c r="BZ72">
        <f t="shared" si="434"/>
        <v>0</v>
      </c>
      <c r="CA72">
        <f t="shared" si="434"/>
        <v>0</v>
      </c>
      <c r="CB72">
        <f t="shared" si="434"/>
        <v>0</v>
      </c>
      <c r="CC72">
        <f t="shared" si="434"/>
        <v>0</v>
      </c>
      <c r="CD72">
        <f t="shared" si="434"/>
        <v>3600</v>
      </c>
      <c r="CE72">
        <f t="shared" si="434"/>
        <v>0</v>
      </c>
      <c r="CF72">
        <f t="shared" si="434"/>
        <v>0</v>
      </c>
      <c r="CG72">
        <f t="shared" si="434"/>
        <v>0</v>
      </c>
      <c r="CH72">
        <f t="shared" si="434"/>
        <v>0</v>
      </c>
      <c r="CI72">
        <f t="shared" si="434"/>
        <v>0</v>
      </c>
      <c r="CJ72">
        <f t="shared" si="434"/>
        <v>3599</v>
      </c>
      <c r="CK72">
        <f t="shared" si="434"/>
        <v>0</v>
      </c>
      <c r="CL72">
        <f t="shared" si="434"/>
        <v>0</v>
      </c>
      <c r="CM72">
        <f t="shared" si="434"/>
        <v>0</v>
      </c>
      <c r="CN72">
        <f>_xlfn.IFNA(MATCH($F72&amp;CN1,$C$2:$C$6339,0),0)</f>
        <v>0</v>
      </c>
      <c r="CO72">
        <f t="shared" ref="CO72:DT72" si="435">_xlfn.IFNA(MATCH($F72&amp;CO1,$C$2:$C$6339,0),0)</f>
        <v>3601</v>
      </c>
      <c r="CP72">
        <f t="shared" si="435"/>
        <v>3602</v>
      </c>
      <c r="CQ72">
        <f t="shared" si="435"/>
        <v>0</v>
      </c>
      <c r="CR72">
        <f t="shared" si="435"/>
        <v>3594</v>
      </c>
      <c r="CS72">
        <f t="shared" si="435"/>
        <v>0</v>
      </c>
      <c r="CT72">
        <f t="shared" si="435"/>
        <v>0</v>
      </c>
      <c r="CU72">
        <f t="shared" si="435"/>
        <v>0</v>
      </c>
      <c r="CV72">
        <f t="shared" si="435"/>
        <v>0</v>
      </c>
      <c r="CW72">
        <f t="shared" si="435"/>
        <v>0</v>
      </c>
      <c r="CX72">
        <f t="shared" si="435"/>
        <v>0</v>
      </c>
      <c r="CY72">
        <f t="shared" si="435"/>
        <v>0</v>
      </c>
      <c r="CZ72">
        <f t="shared" si="435"/>
        <v>0</v>
      </c>
      <c r="DA72">
        <f t="shared" si="435"/>
        <v>3603</v>
      </c>
      <c r="DB72">
        <f t="shared" si="435"/>
        <v>0</v>
      </c>
      <c r="DC72">
        <f t="shared" si="435"/>
        <v>0</v>
      </c>
      <c r="DD72">
        <f t="shared" si="435"/>
        <v>3605</v>
      </c>
      <c r="DE72">
        <f t="shared" si="435"/>
        <v>3606</v>
      </c>
      <c r="DF72">
        <f t="shared" si="435"/>
        <v>3608</v>
      </c>
      <c r="DG72">
        <f t="shared" si="435"/>
        <v>0</v>
      </c>
      <c r="DH72">
        <f t="shared" si="435"/>
        <v>0</v>
      </c>
      <c r="DI72">
        <f t="shared" si="435"/>
        <v>3609</v>
      </c>
      <c r="DJ72">
        <f t="shared" si="435"/>
        <v>0</v>
      </c>
      <c r="DK72">
        <f t="shared" si="435"/>
        <v>0</v>
      </c>
      <c r="DL72">
        <f t="shared" si="435"/>
        <v>0</v>
      </c>
      <c r="DM72">
        <f t="shared" si="435"/>
        <v>3610</v>
      </c>
      <c r="DN72">
        <f t="shared" si="435"/>
        <v>3611</v>
      </c>
      <c r="DO72">
        <f t="shared" si="435"/>
        <v>0</v>
      </c>
      <c r="DP72">
        <f t="shared" si="435"/>
        <v>0</v>
      </c>
      <c r="DQ72">
        <f t="shared" si="435"/>
        <v>0</v>
      </c>
      <c r="DR72">
        <f t="shared" si="435"/>
        <v>0</v>
      </c>
      <c r="DS72">
        <f t="shared" si="435"/>
        <v>3613</v>
      </c>
      <c r="DT72">
        <f t="shared" si="435"/>
        <v>0</v>
      </c>
      <c r="DU72">
        <f>_xlfn.IFNA(MATCH($F72&amp;DU1,$C$2:$C$6339,0),0)</f>
        <v>0</v>
      </c>
      <c r="DV72">
        <f t="shared" ref="DV72:DX72" si="436">_xlfn.IFNA(MATCH($F72&amp;DV1,$C$2:$C$6339,0),0)</f>
        <v>3614</v>
      </c>
      <c r="DW72">
        <f t="shared" si="436"/>
        <v>0</v>
      </c>
      <c r="DX72">
        <f t="shared" si="436"/>
        <v>0</v>
      </c>
      <c r="DY72">
        <f>_xlfn.IFNA(MATCH($F72&amp;DY1,$C$2:$C$6339,0),0)</f>
        <v>3615</v>
      </c>
      <c r="DZ72">
        <f t="shared" ref="DZ72" si="437">_xlfn.IFNA(MATCH($F72&amp;DZ1,$C$2:$C$6339,0),0)</f>
        <v>0</v>
      </c>
    </row>
    <row r="73" spans="1:130" x14ac:dyDescent="0.4">
      <c r="A73" t="s">
        <v>64</v>
      </c>
      <c r="B73" t="s">
        <v>6</v>
      </c>
      <c r="C73" t="str">
        <f t="shared" si="407"/>
        <v>ArmeniaItaly</v>
      </c>
      <c r="D73">
        <v>1594</v>
      </c>
      <c r="F73" t="s">
        <v>91</v>
      </c>
      <c r="G73">
        <f>_xlfn.IFNA(MATCH($F73&amp;G1,$C$2:$C$6339,0),0)</f>
        <v>3649</v>
      </c>
      <c r="H73">
        <f t="shared" ref="H73:AO73" si="438">_xlfn.IFNA(MATCH($F73&amp;H1,$C$2:$C$6339,0),0)</f>
        <v>0</v>
      </c>
      <c r="I73">
        <f t="shared" si="438"/>
        <v>0</v>
      </c>
      <c r="J73">
        <f t="shared" si="438"/>
        <v>0</v>
      </c>
      <c r="K73">
        <f t="shared" si="438"/>
        <v>0</v>
      </c>
      <c r="L73">
        <f t="shared" si="438"/>
        <v>0</v>
      </c>
      <c r="M73">
        <f t="shared" si="438"/>
        <v>0</v>
      </c>
      <c r="N73">
        <f t="shared" si="438"/>
        <v>0</v>
      </c>
      <c r="O73">
        <f t="shared" si="438"/>
        <v>0</v>
      </c>
      <c r="P73">
        <f t="shared" si="438"/>
        <v>0</v>
      </c>
      <c r="Q73">
        <f t="shared" si="438"/>
        <v>0</v>
      </c>
      <c r="R73">
        <f t="shared" si="438"/>
        <v>0</v>
      </c>
      <c r="S73">
        <f t="shared" si="438"/>
        <v>0</v>
      </c>
      <c r="T73">
        <f t="shared" si="438"/>
        <v>0</v>
      </c>
      <c r="U73">
        <f t="shared" si="438"/>
        <v>0</v>
      </c>
      <c r="V73">
        <f t="shared" si="438"/>
        <v>0</v>
      </c>
      <c r="W73">
        <f t="shared" si="438"/>
        <v>0</v>
      </c>
      <c r="X73">
        <f t="shared" si="438"/>
        <v>0</v>
      </c>
      <c r="Y73">
        <f t="shared" si="438"/>
        <v>0</v>
      </c>
      <c r="Z73">
        <f t="shared" si="438"/>
        <v>0</v>
      </c>
      <c r="AA73">
        <f t="shared" si="438"/>
        <v>0</v>
      </c>
      <c r="AB73">
        <f t="shared" si="438"/>
        <v>0</v>
      </c>
      <c r="AC73">
        <f t="shared" si="438"/>
        <v>0</v>
      </c>
      <c r="AD73">
        <f t="shared" si="438"/>
        <v>3650</v>
      </c>
      <c r="AE73">
        <f t="shared" si="438"/>
        <v>0</v>
      </c>
      <c r="AF73">
        <f t="shared" si="438"/>
        <v>3651</v>
      </c>
      <c r="AG73">
        <f t="shared" si="438"/>
        <v>3657</v>
      </c>
      <c r="AH73">
        <f t="shared" si="438"/>
        <v>0</v>
      </c>
      <c r="AI73">
        <f t="shared" si="438"/>
        <v>0</v>
      </c>
      <c r="AJ73">
        <f t="shared" si="438"/>
        <v>0</v>
      </c>
      <c r="AK73">
        <f t="shared" si="438"/>
        <v>0</v>
      </c>
      <c r="AL73">
        <f t="shared" si="438"/>
        <v>0</v>
      </c>
      <c r="AM73">
        <f t="shared" si="438"/>
        <v>3653</v>
      </c>
      <c r="AN73">
        <f t="shared" si="438"/>
        <v>0</v>
      </c>
      <c r="AO73">
        <f t="shared" si="438"/>
        <v>0</v>
      </c>
      <c r="AP73">
        <f t="shared" ref="AP73:CM73" si="439">_xlfn.IFNA(MATCH($F73&amp;AP1,$C$2:$C$6339,0),0)</f>
        <v>0</v>
      </c>
      <c r="AQ73">
        <f t="shared" si="439"/>
        <v>0</v>
      </c>
      <c r="AR73">
        <f t="shared" si="439"/>
        <v>3654</v>
      </c>
      <c r="AS73">
        <f t="shared" si="439"/>
        <v>0</v>
      </c>
      <c r="AT73">
        <f t="shared" si="439"/>
        <v>0</v>
      </c>
      <c r="AU73">
        <f t="shared" si="439"/>
        <v>3655</v>
      </c>
      <c r="AV73">
        <f t="shared" si="439"/>
        <v>0</v>
      </c>
      <c r="AW73">
        <f t="shared" si="439"/>
        <v>3656</v>
      </c>
      <c r="AX73">
        <f t="shared" si="439"/>
        <v>0</v>
      </c>
      <c r="AY73">
        <f t="shared" si="439"/>
        <v>0</v>
      </c>
      <c r="AZ73">
        <f t="shared" si="439"/>
        <v>0</v>
      </c>
      <c r="BA73">
        <f t="shared" si="439"/>
        <v>0</v>
      </c>
      <c r="BB73">
        <f t="shared" si="439"/>
        <v>0</v>
      </c>
      <c r="BC73">
        <f t="shared" si="439"/>
        <v>0</v>
      </c>
      <c r="BD73">
        <f t="shared" si="439"/>
        <v>3666</v>
      </c>
      <c r="BE73">
        <f t="shared" si="439"/>
        <v>0</v>
      </c>
      <c r="BF73">
        <f t="shared" si="439"/>
        <v>3658</v>
      </c>
      <c r="BG73">
        <f t="shared" si="439"/>
        <v>0</v>
      </c>
      <c r="BH73">
        <f t="shared" si="439"/>
        <v>3659</v>
      </c>
      <c r="BI73">
        <f t="shared" si="439"/>
        <v>0</v>
      </c>
      <c r="BJ73">
        <f t="shared" si="439"/>
        <v>3660</v>
      </c>
      <c r="BK73">
        <f t="shared" si="439"/>
        <v>0</v>
      </c>
      <c r="BL73">
        <f t="shared" si="439"/>
        <v>0</v>
      </c>
      <c r="BM73">
        <f t="shared" si="439"/>
        <v>0</v>
      </c>
      <c r="BN73">
        <f t="shared" si="439"/>
        <v>0</v>
      </c>
      <c r="BO73">
        <f t="shared" si="439"/>
        <v>0</v>
      </c>
      <c r="BP73">
        <f t="shared" si="439"/>
        <v>0</v>
      </c>
      <c r="BQ73">
        <f t="shared" si="439"/>
        <v>3661</v>
      </c>
      <c r="BR73">
        <f t="shared" si="439"/>
        <v>3662</v>
      </c>
      <c r="BS73">
        <f t="shared" si="439"/>
        <v>0</v>
      </c>
      <c r="BT73">
        <f t="shared" si="439"/>
        <v>3663</v>
      </c>
      <c r="BU73">
        <f t="shared" si="439"/>
        <v>0</v>
      </c>
      <c r="BV73">
        <f t="shared" si="439"/>
        <v>0</v>
      </c>
      <c r="BW73">
        <f t="shared" si="439"/>
        <v>0</v>
      </c>
      <c r="BX73">
        <f t="shared" si="439"/>
        <v>0</v>
      </c>
      <c r="BY73">
        <f t="shared" si="439"/>
        <v>0</v>
      </c>
      <c r="BZ73">
        <f t="shared" si="439"/>
        <v>0</v>
      </c>
      <c r="CA73">
        <f t="shared" si="439"/>
        <v>0</v>
      </c>
      <c r="CB73">
        <f t="shared" si="439"/>
        <v>0</v>
      </c>
      <c r="CC73">
        <f t="shared" si="439"/>
        <v>0</v>
      </c>
      <c r="CD73">
        <f t="shared" si="439"/>
        <v>3664</v>
      </c>
      <c r="CE73">
        <f t="shared" si="439"/>
        <v>0</v>
      </c>
      <c r="CF73">
        <f t="shared" si="439"/>
        <v>0</v>
      </c>
      <c r="CG73">
        <f t="shared" si="439"/>
        <v>0</v>
      </c>
      <c r="CH73">
        <f t="shared" si="439"/>
        <v>0</v>
      </c>
      <c r="CI73">
        <f t="shared" si="439"/>
        <v>0</v>
      </c>
      <c r="CJ73">
        <f t="shared" si="439"/>
        <v>0</v>
      </c>
      <c r="CK73">
        <f t="shared" si="439"/>
        <v>0</v>
      </c>
      <c r="CL73">
        <f t="shared" si="439"/>
        <v>0</v>
      </c>
      <c r="CM73">
        <f t="shared" si="439"/>
        <v>0</v>
      </c>
      <c r="CN73">
        <f>_xlfn.IFNA(MATCH($F73&amp;CN1,$C$2:$C$6339,0),0)</f>
        <v>0</v>
      </c>
      <c r="CO73">
        <f t="shared" ref="CO73:DT73" si="440">_xlfn.IFNA(MATCH($F73&amp;CO1,$C$2:$C$6339,0),0)</f>
        <v>0</v>
      </c>
      <c r="CP73">
        <f t="shared" si="440"/>
        <v>0</v>
      </c>
      <c r="CQ73">
        <f t="shared" si="440"/>
        <v>3665</v>
      </c>
      <c r="CR73">
        <f t="shared" si="440"/>
        <v>0</v>
      </c>
      <c r="CS73">
        <f t="shared" si="440"/>
        <v>0</v>
      </c>
      <c r="CT73">
        <f t="shared" si="440"/>
        <v>0</v>
      </c>
      <c r="CU73">
        <f t="shared" si="440"/>
        <v>0</v>
      </c>
      <c r="CV73">
        <f t="shared" si="440"/>
        <v>0</v>
      </c>
      <c r="CW73">
        <f t="shared" si="440"/>
        <v>0</v>
      </c>
      <c r="CX73">
        <f t="shared" si="440"/>
        <v>0</v>
      </c>
      <c r="CY73">
        <f t="shared" si="440"/>
        <v>0</v>
      </c>
      <c r="CZ73">
        <f t="shared" si="440"/>
        <v>0</v>
      </c>
      <c r="DA73">
        <f t="shared" si="440"/>
        <v>0</v>
      </c>
      <c r="DB73">
        <f t="shared" si="440"/>
        <v>0</v>
      </c>
      <c r="DC73">
        <f t="shared" si="440"/>
        <v>0</v>
      </c>
      <c r="DD73">
        <f t="shared" si="440"/>
        <v>3667</v>
      </c>
      <c r="DE73">
        <f t="shared" si="440"/>
        <v>0</v>
      </c>
      <c r="DF73">
        <f t="shared" si="440"/>
        <v>0</v>
      </c>
      <c r="DG73">
        <f t="shared" si="440"/>
        <v>0</v>
      </c>
      <c r="DH73">
        <f t="shared" si="440"/>
        <v>3668</v>
      </c>
      <c r="DI73">
        <f t="shared" si="440"/>
        <v>3669</v>
      </c>
      <c r="DJ73">
        <f t="shared" si="440"/>
        <v>0</v>
      </c>
      <c r="DK73">
        <f t="shared" si="440"/>
        <v>0</v>
      </c>
      <c r="DL73">
        <f t="shared" si="440"/>
        <v>0</v>
      </c>
      <c r="DM73">
        <f t="shared" si="440"/>
        <v>3670</v>
      </c>
      <c r="DN73">
        <f t="shared" si="440"/>
        <v>0</v>
      </c>
      <c r="DO73">
        <f t="shared" si="440"/>
        <v>0</v>
      </c>
      <c r="DP73">
        <f t="shared" si="440"/>
        <v>0</v>
      </c>
      <c r="DQ73">
        <f t="shared" si="440"/>
        <v>0</v>
      </c>
      <c r="DR73">
        <f t="shared" si="440"/>
        <v>0</v>
      </c>
      <c r="DS73">
        <f t="shared" si="440"/>
        <v>3673</v>
      </c>
      <c r="DT73">
        <f t="shared" si="440"/>
        <v>0</v>
      </c>
      <c r="DU73">
        <f>_xlfn.IFNA(MATCH($F73&amp;DU1,$C$2:$C$6339,0),0)</f>
        <v>0</v>
      </c>
      <c r="DV73">
        <f t="shared" ref="DV73:DX73" si="441">_xlfn.IFNA(MATCH($F73&amp;DV1,$C$2:$C$6339,0),0)</f>
        <v>3674</v>
      </c>
      <c r="DW73">
        <f t="shared" si="441"/>
        <v>0</v>
      </c>
      <c r="DX73">
        <f t="shared" si="441"/>
        <v>0</v>
      </c>
      <c r="DY73">
        <f>_xlfn.IFNA(MATCH($F73&amp;DY1,$C$2:$C$6339,0),0)</f>
        <v>3675</v>
      </c>
      <c r="DZ73">
        <f t="shared" ref="DZ73" si="442">_xlfn.IFNA(MATCH($F73&amp;DZ1,$C$2:$C$6339,0),0)</f>
        <v>0</v>
      </c>
    </row>
    <row r="74" spans="1:130" x14ac:dyDescent="0.4">
      <c r="A74" t="s">
        <v>64</v>
      </c>
      <c r="B74" t="s">
        <v>27</v>
      </c>
      <c r="C74" t="str">
        <f t="shared" si="407"/>
        <v>ArmeniaJapan</v>
      </c>
      <c r="D74">
        <v>5449</v>
      </c>
      <c r="F74" t="s">
        <v>102</v>
      </c>
      <c r="G74">
        <f>_xlfn.IFNA(MATCH($F74&amp;G1,$C$2:$C$6339,0),0)</f>
        <v>0</v>
      </c>
      <c r="H74">
        <f t="shared" ref="H74:AO74" si="443">_xlfn.IFNA(MATCH($F74&amp;H1,$C$2:$C$6339,0),0)</f>
        <v>0</v>
      </c>
      <c r="I74">
        <f t="shared" si="443"/>
        <v>0</v>
      </c>
      <c r="J74">
        <f t="shared" si="443"/>
        <v>0</v>
      </c>
      <c r="K74">
        <f t="shared" si="443"/>
        <v>0</v>
      </c>
      <c r="L74">
        <f t="shared" si="443"/>
        <v>0</v>
      </c>
      <c r="M74">
        <f t="shared" si="443"/>
        <v>3550</v>
      </c>
      <c r="N74">
        <f t="shared" si="443"/>
        <v>0</v>
      </c>
      <c r="O74">
        <f t="shared" si="443"/>
        <v>0</v>
      </c>
      <c r="P74">
        <f t="shared" si="443"/>
        <v>0</v>
      </c>
      <c r="Q74">
        <f t="shared" si="443"/>
        <v>0</v>
      </c>
      <c r="R74">
        <f t="shared" si="443"/>
        <v>0</v>
      </c>
      <c r="S74">
        <f t="shared" si="443"/>
        <v>0</v>
      </c>
      <c r="T74">
        <f t="shared" si="443"/>
        <v>0</v>
      </c>
      <c r="U74">
        <f t="shared" si="443"/>
        <v>0</v>
      </c>
      <c r="V74">
        <f t="shared" si="443"/>
        <v>0</v>
      </c>
      <c r="W74">
        <f t="shared" si="443"/>
        <v>0</v>
      </c>
      <c r="X74">
        <f t="shared" si="443"/>
        <v>0</v>
      </c>
      <c r="Y74">
        <f t="shared" si="443"/>
        <v>0</v>
      </c>
      <c r="Z74">
        <f t="shared" si="443"/>
        <v>0</v>
      </c>
      <c r="AA74">
        <f t="shared" si="443"/>
        <v>0</v>
      </c>
      <c r="AB74">
        <f t="shared" si="443"/>
        <v>0</v>
      </c>
      <c r="AC74">
        <f t="shared" si="443"/>
        <v>0</v>
      </c>
      <c r="AD74">
        <f t="shared" si="443"/>
        <v>3551</v>
      </c>
      <c r="AE74">
        <f t="shared" si="443"/>
        <v>0</v>
      </c>
      <c r="AF74">
        <f t="shared" si="443"/>
        <v>3552</v>
      </c>
      <c r="AG74">
        <f t="shared" si="443"/>
        <v>3556</v>
      </c>
      <c r="AH74">
        <f t="shared" si="443"/>
        <v>0</v>
      </c>
      <c r="AI74">
        <f t="shared" si="443"/>
        <v>0</v>
      </c>
      <c r="AJ74">
        <f t="shared" si="443"/>
        <v>0</v>
      </c>
      <c r="AK74">
        <f t="shared" si="443"/>
        <v>0</v>
      </c>
      <c r="AL74">
        <f t="shared" si="443"/>
        <v>0</v>
      </c>
      <c r="AM74">
        <f t="shared" si="443"/>
        <v>3553</v>
      </c>
      <c r="AN74">
        <f t="shared" si="443"/>
        <v>0</v>
      </c>
      <c r="AO74">
        <f t="shared" si="443"/>
        <v>0</v>
      </c>
      <c r="AP74">
        <f t="shared" ref="AP74:CM74" si="444">_xlfn.IFNA(MATCH($F74&amp;AP1,$C$2:$C$6339,0),0)</f>
        <v>0</v>
      </c>
      <c r="AQ74">
        <f t="shared" si="444"/>
        <v>0</v>
      </c>
      <c r="AR74">
        <f t="shared" si="444"/>
        <v>0</v>
      </c>
      <c r="AS74">
        <f t="shared" si="444"/>
        <v>0</v>
      </c>
      <c r="AT74">
        <f t="shared" si="444"/>
        <v>0</v>
      </c>
      <c r="AU74">
        <f t="shared" si="444"/>
        <v>3554</v>
      </c>
      <c r="AV74">
        <f t="shared" si="444"/>
        <v>0</v>
      </c>
      <c r="AW74">
        <f t="shared" si="444"/>
        <v>3555</v>
      </c>
      <c r="AX74">
        <f t="shared" si="444"/>
        <v>0</v>
      </c>
      <c r="AY74">
        <f t="shared" si="444"/>
        <v>0</v>
      </c>
      <c r="AZ74">
        <f t="shared" si="444"/>
        <v>0</v>
      </c>
      <c r="BA74">
        <f t="shared" si="444"/>
        <v>0</v>
      </c>
      <c r="BB74">
        <f t="shared" si="444"/>
        <v>3557</v>
      </c>
      <c r="BC74">
        <f t="shared" si="444"/>
        <v>0</v>
      </c>
      <c r="BD74">
        <f t="shared" si="444"/>
        <v>3569</v>
      </c>
      <c r="BE74">
        <f t="shared" si="444"/>
        <v>0</v>
      </c>
      <c r="BF74">
        <f t="shared" si="444"/>
        <v>0</v>
      </c>
      <c r="BG74">
        <f t="shared" si="444"/>
        <v>0</v>
      </c>
      <c r="BH74">
        <f t="shared" si="444"/>
        <v>3558</v>
      </c>
      <c r="BI74">
        <f t="shared" si="444"/>
        <v>0</v>
      </c>
      <c r="BJ74">
        <f t="shared" si="444"/>
        <v>3559</v>
      </c>
      <c r="BK74">
        <f t="shared" si="444"/>
        <v>0</v>
      </c>
      <c r="BL74">
        <f t="shared" si="444"/>
        <v>0</v>
      </c>
      <c r="BM74">
        <f t="shared" si="444"/>
        <v>3560</v>
      </c>
      <c r="BN74">
        <f t="shared" si="444"/>
        <v>0</v>
      </c>
      <c r="BO74">
        <f t="shared" si="444"/>
        <v>0</v>
      </c>
      <c r="BP74">
        <f t="shared" si="444"/>
        <v>0</v>
      </c>
      <c r="BQ74">
        <f t="shared" si="444"/>
        <v>0</v>
      </c>
      <c r="BR74">
        <f t="shared" si="444"/>
        <v>0</v>
      </c>
      <c r="BS74">
        <f t="shared" si="444"/>
        <v>0</v>
      </c>
      <c r="BT74">
        <f t="shared" si="444"/>
        <v>3562</v>
      </c>
      <c r="BU74">
        <f t="shared" si="444"/>
        <v>0</v>
      </c>
      <c r="BV74">
        <f t="shared" si="444"/>
        <v>0</v>
      </c>
      <c r="BW74">
        <f t="shared" si="444"/>
        <v>0</v>
      </c>
      <c r="BX74">
        <f t="shared" si="444"/>
        <v>3563</v>
      </c>
      <c r="BY74">
        <f t="shared" si="444"/>
        <v>0</v>
      </c>
      <c r="BZ74">
        <f t="shared" si="444"/>
        <v>0</v>
      </c>
      <c r="CA74">
        <f t="shared" si="444"/>
        <v>0</v>
      </c>
      <c r="CB74">
        <f t="shared" si="444"/>
        <v>0</v>
      </c>
      <c r="CC74">
        <f t="shared" si="444"/>
        <v>0</v>
      </c>
      <c r="CD74">
        <f t="shared" si="444"/>
        <v>0</v>
      </c>
      <c r="CE74">
        <f t="shared" si="444"/>
        <v>0</v>
      </c>
      <c r="CF74">
        <f t="shared" si="444"/>
        <v>0</v>
      </c>
      <c r="CG74">
        <f t="shared" si="444"/>
        <v>0</v>
      </c>
      <c r="CH74">
        <f t="shared" si="444"/>
        <v>3565</v>
      </c>
      <c r="CI74">
        <f t="shared" si="444"/>
        <v>0</v>
      </c>
      <c r="CJ74">
        <f t="shared" si="444"/>
        <v>3564</v>
      </c>
      <c r="CK74">
        <f t="shared" si="444"/>
        <v>0</v>
      </c>
      <c r="CL74">
        <f t="shared" si="444"/>
        <v>0</v>
      </c>
      <c r="CM74">
        <f t="shared" si="444"/>
        <v>0</v>
      </c>
      <c r="CN74">
        <f>_xlfn.IFNA(MATCH($F74&amp;CN1,$C$2:$C$6339,0),0)</f>
        <v>0</v>
      </c>
      <c r="CO74">
        <f t="shared" ref="CO74:DT74" si="445">_xlfn.IFNA(MATCH($F74&amp;CO1,$C$2:$C$6339,0),0)</f>
        <v>3566</v>
      </c>
      <c r="CP74">
        <f t="shared" si="445"/>
        <v>0</v>
      </c>
      <c r="CQ74">
        <f t="shared" si="445"/>
        <v>3567</v>
      </c>
      <c r="CR74">
        <f t="shared" si="445"/>
        <v>3561</v>
      </c>
      <c r="CS74">
        <f t="shared" si="445"/>
        <v>0</v>
      </c>
      <c r="CT74">
        <f t="shared" si="445"/>
        <v>3568</v>
      </c>
      <c r="CU74">
        <f t="shared" si="445"/>
        <v>0</v>
      </c>
      <c r="CV74">
        <f t="shared" si="445"/>
        <v>0</v>
      </c>
      <c r="CW74">
        <f t="shared" si="445"/>
        <v>0</v>
      </c>
      <c r="CX74">
        <f t="shared" si="445"/>
        <v>0</v>
      </c>
      <c r="CY74">
        <f t="shared" si="445"/>
        <v>0</v>
      </c>
      <c r="CZ74">
        <f t="shared" si="445"/>
        <v>0</v>
      </c>
      <c r="DA74">
        <f t="shared" si="445"/>
        <v>0</v>
      </c>
      <c r="DB74">
        <f t="shared" si="445"/>
        <v>0</v>
      </c>
      <c r="DC74">
        <f t="shared" si="445"/>
        <v>0</v>
      </c>
      <c r="DD74">
        <f t="shared" si="445"/>
        <v>3570</v>
      </c>
      <c r="DE74">
        <f t="shared" si="445"/>
        <v>0</v>
      </c>
      <c r="DF74">
        <f t="shared" si="445"/>
        <v>0</v>
      </c>
      <c r="DG74">
        <f t="shared" si="445"/>
        <v>0</v>
      </c>
      <c r="DH74">
        <f t="shared" si="445"/>
        <v>0</v>
      </c>
      <c r="DI74">
        <f t="shared" si="445"/>
        <v>3572</v>
      </c>
      <c r="DJ74">
        <f t="shared" si="445"/>
        <v>0</v>
      </c>
      <c r="DK74">
        <f t="shared" si="445"/>
        <v>0</v>
      </c>
      <c r="DL74">
        <f t="shared" si="445"/>
        <v>0</v>
      </c>
      <c r="DM74">
        <f t="shared" si="445"/>
        <v>0</v>
      </c>
      <c r="DN74">
        <f t="shared" si="445"/>
        <v>3573</v>
      </c>
      <c r="DO74">
        <f t="shared" si="445"/>
        <v>0</v>
      </c>
      <c r="DP74">
        <f t="shared" si="445"/>
        <v>0</v>
      </c>
      <c r="DQ74">
        <f t="shared" si="445"/>
        <v>0</v>
      </c>
      <c r="DR74">
        <f t="shared" si="445"/>
        <v>0</v>
      </c>
      <c r="DS74">
        <f t="shared" si="445"/>
        <v>3575</v>
      </c>
      <c r="DT74">
        <f t="shared" si="445"/>
        <v>0</v>
      </c>
      <c r="DU74">
        <f>_xlfn.IFNA(MATCH($F74&amp;DU1,$C$2:$C$6339,0),0)</f>
        <v>0</v>
      </c>
      <c r="DV74">
        <f t="shared" ref="DV74:DX74" si="446">_xlfn.IFNA(MATCH($F74&amp;DV1,$C$2:$C$6339,0),0)</f>
        <v>3576</v>
      </c>
      <c r="DW74">
        <f t="shared" si="446"/>
        <v>0</v>
      </c>
      <c r="DX74">
        <f t="shared" si="446"/>
        <v>0</v>
      </c>
      <c r="DY74">
        <f>_xlfn.IFNA(MATCH($F74&amp;DY1,$C$2:$C$6339,0),0)</f>
        <v>3577</v>
      </c>
      <c r="DZ74">
        <f t="shared" ref="DZ74" si="447">_xlfn.IFNA(MATCH($F74&amp;DZ1,$C$2:$C$6339,0),0)</f>
        <v>0</v>
      </c>
    </row>
    <row r="75" spans="1:130" x14ac:dyDescent="0.4">
      <c r="A75" t="s">
        <v>64</v>
      </c>
      <c r="B75" t="s">
        <v>30</v>
      </c>
      <c r="C75" t="str">
        <f t="shared" si="407"/>
        <v>ArmeniaRep. of Korea</v>
      </c>
      <c r="D75">
        <v>21925</v>
      </c>
      <c r="F75" t="s">
        <v>92</v>
      </c>
      <c r="G75">
        <f>_xlfn.IFNA(MATCH($F75&amp;G1,$C$2:$C$6339,0),0)</f>
        <v>0</v>
      </c>
      <c r="H75">
        <f t="shared" ref="H75:AO75" si="448">_xlfn.IFNA(MATCH($F75&amp;H1,$C$2:$C$6339,0),0)</f>
        <v>0</v>
      </c>
      <c r="I75">
        <f t="shared" si="448"/>
        <v>0</v>
      </c>
      <c r="J75">
        <f t="shared" si="448"/>
        <v>0</v>
      </c>
      <c r="K75">
        <f t="shared" si="448"/>
        <v>0</v>
      </c>
      <c r="L75">
        <f t="shared" si="448"/>
        <v>0</v>
      </c>
      <c r="M75">
        <f t="shared" si="448"/>
        <v>3616</v>
      </c>
      <c r="N75">
        <f t="shared" si="448"/>
        <v>0</v>
      </c>
      <c r="O75">
        <f t="shared" si="448"/>
        <v>0</v>
      </c>
      <c r="P75">
        <f t="shared" si="448"/>
        <v>0</v>
      </c>
      <c r="Q75">
        <f t="shared" si="448"/>
        <v>0</v>
      </c>
      <c r="R75">
        <f t="shared" si="448"/>
        <v>3617</v>
      </c>
      <c r="S75">
        <f t="shared" si="448"/>
        <v>0</v>
      </c>
      <c r="T75">
        <f t="shared" si="448"/>
        <v>0</v>
      </c>
      <c r="U75">
        <f t="shared" si="448"/>
        <v>0</v>
      </c>
      <c r="V75">
        <f t="shared" si="448"/>
        <v>0</v>
      </c>
      <c r="W75">
        <f t="shared" si="448"/>
        <v>0</v>
      </c>
      <c r="X75">
        <f t="shared" si="448"/>
        <v>3618</v>
      </c>
      <c r="Y75">
        <f t="shared" si="448"/>
        <v>0</v>
      </c>
      <c r="Z75">
        <f t="shared" si="448"/>
        <v>0</v>
      </c>
      <c r="AA75">
        <f t="shared" si="448"/>
        <v>0</v>
      </c>
      <c r="AB75">
        <f t="shared" si="448"/>
        <v>0</v>
      </c>
      <c r="AC75">
        <f t="shared" si="448"/>
        <v>0</v>
      </c>
      <c r="AD75">
        <f t="shared" si="448"/>
        <v>0</v>
      </c>
      <c r="AE75">
        <f t="shared" si="448"/>
        <v>0</v>
      </c>
      <c r="AF75">
        <f t="shared" si="448"/>
        <v>3619</v>
      </c>
      <c r="AG75">
        <f t="shared" si="448"/>
        <v>3626</v>
      </c>
      <c r="AH75">
        <f t="shared" si="448"/>
        <v>0</v>
      </c>
      <c r="AI75">
        <f t="shared" si="448"/>
        <v>0</v>
      </c>
      <c r="AJ75">
        <f t="shared" si="448"/>
        <v>0</v>
      </c>
      <c r="AK75">
        <f t="shared" si="448"/>
        <v>0</v>
      </c>
      <c r="AL75">
        <f t="shared" si="448"/>
        <v>3621</v>
      </c>
      <c r="AM75">
        <f t="shared" si="448"/>
        <v>0</v>
      </c>
      <c r="AN75">
        <f t="shared" si="448"/>
        <v>0</v>
      </c>
      <c r="AO75">
        <f t="shared" si="448"/>
        <v>3623</v>
      </c>
      <c r="AP75">
        <f t="shared" ref="AP75:CM75" si="449">_xlfn.IFNA(MATCH($F75&amp;AP1,$C$2:$C$6339,0),0)</f>
        <v>0</v>
      </c>
      <c r="AQ75">
        <f t="shared" si="449"/>
        <v>0</v>
      </c>
      <c r="AR75">
        <f t="shared" si="449"/>
        <v>0</v>
      </c>
      <c r="AS75">
        <f t="shared" si="449"/>
        <v>0</v>
      </c>
      <c r="AT75">
        <f t="shared" si="449"/>
        <v>0</v>
      </c>
      <c r="AU75">
        <f t="shared" si="449"/>
        <v>3624</v>
      </c>
      <c r="AV75">
        <f t="shared" si="449"/>
        <v>0</v>
      </c>
      <c r="AW75">
        <f t="shared" si="449"/>
        <v>3625</v>
      </c>
      <c r="AX75">
        <f t="shared" si="449"/>
        <v>0</v>
      </c>
      <c r="AY75">
        <f t="shared" si="449"/>
        <v>0</v>
      </c>
      <c r="AZ75">
        <f t="shared" si="449"/>
        <v>0</v>
      </c>
      <c r="BA75">
        <f t="shared" si="449"/>
        <v>0</v>
      </c>
      <c r="BB75">
        <f t="shared" si="449"/>
        <v>0</v>
      </c>
      <c r="BC75">
        <f t="shared" si="449"/>
        <v>0</v>
      </c>
      <c r="BD75">
        <f t="shared" si="449"/>
        <v>3638</v>
      </c>
      <c r="BE75">
        <f t="shared" si="449"/>
        <v>0</v>
      </c>
      <c r="BF75">
        <f t="shared" si="449"/>
        <v>3627</v>
      </c>
      <c r="BG75">
        <f t="shared" si="449"/>
        <v>3628</v>
      </c>
      <c r="BH75">
        <f t="shared" si="449"/>
        <v>3629</v>
      </c>
      <c r="BI75">
        <f t="shared" si="449"/>
        <v>0</v>
      </c>
      <c r="BJ75">
        <f t="shared" si="449"/>
        <v>0</v>
      </c>
      <c r="BK75">
        <f t="shared" si="449"/>
        <v>0</v>
      </c>
      <c r="BL75">
        <f t="shared" si="449"/>
        <v>0</v>
      </c>
      <c r="BM75">
        <f t="shared" si="449"/>
        <v>0</v>
      </c>
      <c r="BN75">
        <f t="shared" si="449"/>
        <v>0</v>
      </c>
      <c r="BO75">
        <f t="shared" si="449"/>
        <v>0</v>
      </c>
      <c r="BP75">
        <f t="shared" si="449"/>
        <v>0</v>
      </c>
      <c r="BQ75">
        <f t="shared" si="449"/>
        <v>3633</v>
      </c>
      <c r="BR75">
        <f t="shared" si="449"/>
        <v>0</v>
      </c>
      <c r="BS75">
        <f t="shared" si="449"/>
        <v>0</v>
      </c>
      <c r="BT75">
        <f t="shared" si="449"/>
        <v>3634</v>
      </c>
      <c r="BU75">
        <f t="shared" si="449"/>
        <v>0</v>
      </c>
      <c r="BV75">
        <f t="shared" si="449"/>
        <v>0</v>
      </c>
      <c r="BW75">
        <f t="shared" si="449"/>
        <v>0</v>
      </c>
      <c r="BX75">
        <f t="shared" si="449"/>
        <v>0</v>
      </c>
      <c r="BY75">
        <f t="shared" si="449"/>
        <v>0</v>
      </c>
      <c r="BZ75">
        <f t="shared" si="449"/>
        <v>0</v>
      </c>
      <c r="CA75">
        <f t="shared" si="449"/>
        <v>0</v>
      </c>
      <c r="CB75">
        <f t="shared" si="449"/>
        <v>0</v>
      </c>
      <c r="CC75">
        <f t="shared" si="449"/>
        <v>0</v>
      </c>
      <c r="CD75">
        <f t="shared" si="449"/>
        <v>3636</v>
      </c>
      <c r="CE75">
        <f t="shared" si="449"/>
        <v>0</v>
      </c>
      <c r="CF75">
        <f t="shared" si="449"/>
        <v>0</v>
      </c>
      <c r="CG75">
        <f t="shared" si="449"/>
        <v>0</v>
      </c>
      <c r="CH75">
        <f t="shared" si="449"/>
        <v>0</v>
      </c>
      <c r="CI75">
        <f t="shared" si="449"/>
        <v>0</v>
      </c>
      <c r="CJ75">
        <f t="shared" si="449"/>
        <v>3635</v>
      </c>
      <c r="CK75">
        <f t="shared" si="449"/>
        <v>0</v>
      </c>
      <c r="CL75">
        <f t="shared" si="449"/>
        <v>0</v>
      </c>
      <c r="CM75">
        <f t="shared" si="449"/>
        <v>0</v>
      </c>
      <c r="CN75">
        <f>_xlfn.IFNA(MATCH($F75&amp;CN1,$C$2:$C$6339,0),0)</f>
        <v>0</v>
      </c>
      <c r="CO75">
        <f t="shared" ref="CO75:DT75" si="450">_xlfn.IFNA(MATCH($F75&amp;CO1,$C$2:$C$6339,0),0)</f>
        <v>3637</v>
      </c>
      <c r="CP75">
        <f t="shared" si="450"/>
        <v>0</v>
      </c>
      <c r="CQ75">
        <f t="shared" si="450"/>
        <v>0</v>
      </c>
      <c r="CR75">
        <f t="shared" si="450"/>
        <v>3631</v>
      </c>
      <c r="CS75">
        <f t="shared" si="450"/>
        <v>0</v>
      </c>
      <c r="CT75">
        <f t="shared" si="450"/>
        <v>0</v>
      </c>
      <c r="CU75">
        <f t="shared" si="450"/>
        <v>0</v>
      </c>
      <c r="CV75">
        <f t="shared" si="450"/>
        <v>0</v>
      </c>
      <c r="CW75">
        <f t="shared" si="450"/>
        <v>0</v>
      </c>
      <c r="CX75">
        <f t="shared" si="450"/>
        <v>0</v>
      </c>
      <c r="CY75">
        <f t="shared" si="450"/>
        <v>0</v>
      </c>
      <c r="CZ75">
        <f t="shared" si="450"/>
        <v>0</v>
      </c>
      <c r="DA75">
        <f t="shared" si="450"/>
        <v>0</v>
      </c>
      <c r="DB75">
        <f t="shared" si="450"/>
        <v>0</v>
      </c>
      <c r="DC75">
        <f t="shared" si="450"/>
        <v>0</v>
      </c>
      <c r="DD75">
        <f t="shared" si="450"/>
        <v>0</v>
      </c>
      <c r="DE75">
        <f t="shared" si="450"/>
        <v>0</v>
      </c>
      <c r="DF75">
        <f t="shared" si="450"/>
        <v>0</v>
      </c>
      <c r="DG75">
        <f t="shared" si="450"/>
        <v>0</v>
      </c>
      <c r="DH75">
        <f t="shared" si="450"/>
        <v>3640</v>
      </c>
      <c r="DI75">
        <f t="shared" si="450"/>
        <v>3642</v>
      </c>
      <c r="DJ75">
        <f t="shared" si="450"/>
        <v>0</v>
      </c>
      <c r="DK75">
        <f t="shared" si="450"/>
        <v>0</v>
      </c>
      <c r="DL75">
        <f t="shared" si="450"/>
        <v>0</v>
      </c>
      <c r="DM75">
        <f t="shared" si="450"/>
        <v>0</v>
      </c>
      <c r="DN75">
        <f t="shared" si="450"/>
        <v>0</v>
      </c>
      <c r="DO75">
        <f t="shared" si="450"/>
        <v>0</v>
      </c>
      <c r="DP75">
        <f t="shared" si="450"/>
        <v>0</v>
      </c>
      <c r="DQ75">
        <f t="shared" si="450"/>
        <v>0</v>
      </c>
      <c r="DR75">
        <f t="shared" si="450"/>
        <v>0</v>
      </c>
      <c r="DS75">
        <f t="shared" si="450"/>
        <v>0</v>
      </c>
      <c r="DT75">
        <f t="shared" si="450"/>
        <v>0</v>
      </c>
      <c r="DU75">
        <f>_xlfn.IFNA(MATCH($F75&amp;DU1,$C$2:$C$6339,0),0)</f>
        <v>0</v>
      </c>
      <c r="DV75">
        <f t="shared" ref="DV75:DX75" si="451">_xlfn.IFNA(MATCH($F75&amp;DV1,$C$2:$C$6339,0),0)</f>
        <v>3645</v>
      </c>
      <c r="DW75">
        <f t="shared" si="451"/>
        <v>0</v>
      </c>
      <c r="DX75">
        <f t="shared" si="451"/>
        <v>0</v>
      </c>
      <c r="DY75">
        <f>_xlfn.IFNA(MATCH($F75&amp;DY1,$C$2:$C$6339,0),0)</f>
        <v>3646</v>
      </c>
      <c r="DZ75">
        <f t="shared" ref="DZ75" si="452">_xlfn.IFNA(MATCH($F75&amp;DZ1,$C$2:$C$6339,0),0)</f>
        <v>3647</v>
      </c>
    </row>
    <row r="76" spans="1:130" x14ac:dyDescent="0.4">
      <c r="A76" t="s">
        <v>64</v>
      </c>
      <c r="B76" t="s">
        <v>65</v>
      </c>
      <c r="C76" t="str">
        <f t="shared" si="407"/>
        <v>ArmeniaMalawi</v>
      </c>
      <c r="D76">
        <v>10</v>
      </c>
      <c r="F76" t="s">
        <v>181</v>
      </c>
      <c r="G76">
        <f>_xlfn.IFNA(MATCH($F76&amp;G1,$C$2:$C$6339,0),0)</f>
        <v>0</v>
      </c>
      <c r="H76">
        <f t="shared" ref="H76:AO76" si="453">_xlfn.IFNA(MATCH($F76&amp;H1,$C$2:$C$6339,0),0)</f>
        <v>0</v>
      </c>
      <c r="I76">
        <f t="shared" si="453"/>
        <v>0</v>
      </c>
      <c r="J76">
        <f t="shared" si="453"/>
        <v>0</v>
      </c>
      <c r="K76">
        <f t="shared" si="453"/>
        <v>0</v>
      </c>
      <c r="L76">
        <f t="shared" si="453"/>
        <v>0</v>
      </c>
      <c r="M76">
        <f t="shared" si="453"/>
        <v>0</v>
      </c>
      <c r="N76">
        <f t="shared" si="453"/>
        <v>3676</v>
      </c>
      <c r="O76">
        <f t="shared" si="453"/>
        <v>0</v>
      </c>
      <c r="P76">
        <f t="shared" si="453"/>
        <v>0</v>
      </c>
      <c r="Q76">
        <f t="shared" si="453"/>
        <v>0</v>
      </c>
      <c r="R76">
        <f t="shared" si="453"/>
        <v>0</v>
      </c>
      <c r="S76">
        <f t="shared" si="453"/>
        <v>0</v>
      </c>
      <c r="T76">
        <f t="shared" si="453"/>
        <v>0</v>
      </c>
      <c r="U76">
        <f t="shared" si="453"/>
        <v>0</v>
      </c>
      <c r="V76">
        <f t="shared" si="453"/>
        <v>0</v>
      </c>
      <c r="W76">
        <f t="shared" si="453"/>
        <v>0</v>
      </c>
      <c r="X76">
        <f t="shared" si="453"/>
        <v>0</v>
      </c>
      <c r="Y76">
        <f t="shared" si="453"/>
        <v>0</v>
      </c>
      <c r="Z76">
        <f t="shared" si="453"/>
        <v>0</v>
      </c>
      <c r="AA76">
        <f t="shared" si="453"/>
        <v>0</v>
      </c>
      <c r="AB76">
        <f t="shared" si="453"/>
        <v>0</v>
      </c>
      <c r="AC76">
        <f t="shared" si="453"/>
        <v>0</v>
      </c>
      <c r="AD76">
        <f t="shared" si="453"/>
        <v>0</v>
      </c>
      <c r="AE76">
        <f t="shared" si="453"/>
        <v>0</v>
      </c>
      <c r="AF76">
        <f t="shared" si="453"/>
        <v>3677</v>
      </c>
      <c r="AG76">
        <f t="shared" si="453"/>
        <v>3680</v>
      </c>
      <c r="AH76">
        <f t="shared" si="453"/>
        <v>0</v>
      </c>
      <c r="AI76">
        <f t="shared" si="453"/>
        <v>0</v>
      </c>
      <c r="AJ76">
        <f t="shared" si="453"/>
        <v>0</v>
      </c>
      <c r="AK76">
        <f t="shared" si="453"/>
        <v>0</v>
      </c>
      <c r="AL76">
        <f t="shared" si="453"/>
        <v>0</v>
      </c>
      <c r="AM76">
        <f t="shared" si="453"/>
        <v>0</v>
      </c>
      <c r="AN76">
        <f t="shared" si="453"/>
        <v>0</v>
      </c>
      <c r="AO76">
        <f t="shared" si="453"/>
        <v>0</v>
      </c>
      <c r="AP76">
        <f t="shared" ref="AP76:CM76" si="454">_xlfn.IFNA(MATCH($F76&amp;AP1,$C$2:$C$6339,0),0)</f>
        <v>0</v>
      </c>
      <c r="AQ76">
        <f t="shared" si="454"/>
        <v>0</v>
      </c>
      <c r="AR76">
        <f t="shared" si="454"/>
        <v>0</v>
      </c>
      <c r="AS76">
        <f t="shared" si="454"/>
        <v>0</v>
      </c>
      <c r="AT76">
        <f t="shared" si="454"/>
        <v>0</v>
      </c>
      <c r="AU76">
        <f t="shared" si="454"/>
        <v>3678</v>
      </c>
      <c r="AV76">
        <f t="shared" si="454"/>
        <v>0</v>
      </c>
      <c r="AW76">
        <f t="shared" si="454"/>
        <v>3679</v>
      </c>
      <c r="AX76">
        <f t="shared" si="454"/>
        <v>0</v>
      </c>
      <c r="AY76">
        <f t="shared" si="454"/>
        <v>0</v>
      </c>
      <c r="AZ76">
        <f t="shared" si="454"/>
        <v>0</v>
      </c>
      <c r="BA76">
        <f t="shared" si="454"/>
        <v>0</v>
      </c>
      <c r="BB76">
        <f t="shared" si="454"/>
        <v>0</v>
      </c>
      <c r="BC76">
        <f t="shared" si="454"/>
        <v>0</v>
      </c>
      <c r="BD76">
        <f t="shared" si="454"/>
        <v>3690</v>
      </c>
      <c r="BE76">
        <f t="shared" si="454"/>
        <v>3681</v>
      </c>
      <c r="BF76">
        <f t="shared" si="454"/>
        <v>0</v>
      </c>
      <c r="BG76">
        <f t="shared" si="454"/>
        <v>0</v>
      </c>
      <c r="BH76">
        <f t="shared" si="454"/>
        <v>3682</v>
      </c>
      <c r="BI76">
        <f t="shared" si="454"/>
        <v>0</v>
      </c>
      <c r="BJ76">
        <f t="shared" si="454"/>
        <v>3683</v>
      </c>
      <c r="BK76">
        <f t="shared" si="454"/>
        <v>0</v>
      </c>
      <c r="BL76">
        <f t="shared" si="454"/>
        <v>0</v>
      </c>
      <c r="BM76">
        <f t="shared" si="454"/>
        <v>0</v>
      </c>
      <c r="BN76">
        <f t="shared" si="454"/>
        <v>0</v>
      </c>
      <c r="BO76">
        <f t="shared" si="454"/>
        <v>0</v>
      </c>
      <c r="BP76">
        <f t="shared" si="454"/>
        <v>0</v>
      </c>
      <c r="BQ76">
        <f t="shared" si="454"/>
        <v>0</v>
      </c>
      <c r="BR76">
        <f t="shared" si="454"/>
        <v>0</v>
      </c>
      <c r="BS76">
        <f t="shared" si="454"/>
        <v>0</v>
      </c>
      <c r="BT76">
        <f t="shared" si="454"/>
        <v>3685</v>
      </c>
      <c r="BU76">
        <f t="shared" si="454"/>
        <v>0</v>
      </c>
      <c r="BV76">
        <f t="shared" si="454"/>
        <v>0</v>
      </c>
      <c r="BW76">
        <f t="shared" si="454"/>
        <v>0</v>
      </c>
      <c r="BX76">
        <f t="shared" si="454"/>
        <v>3686</v>
      </c>
      <c r="BY76">
        <f t="shared" si="454"/>
        <v>0</v>
      </c>
      <c r="BZ76">
        <f t="shared" si="454"/>
        <v>0</v>
      </c>
      <c r="CA76">
        <f t="shared" si="454"/>
        <v>0</v>
      </c>
      <c r="CB76">
        <f t="shared" si="454"/>
        <v>0</v>
      </c>
      <c r="CC76">
        <f t="shared" si="454"/>
        <v>0</v>
      </c>
      <c r="CD76">
        <f t="shared" si="454"/>
        <v>3688</v>
      </c>
      <c r="CE76">
        <f t="shared" si="454"/>
        <v>0</v>
      </c>
      <c r="CF76">
        <f t="shared" si="454"/>
        <v>0</v>
      </c>
      <c r="CG76">
        <f t="shared" si="454"/>
        <v>0</v>
      </c>
      <c r="CH76">
        <f t="shared" si="454"/>
        <v>0</v>
      </c>
      <c r="CI76">
        <f t="shared" si="454"/>
        <v>0</v>
      </c>
      <c r="CJ76">
        <f t="shared" si="454"/>
        <v>3687</v>
      </c>
      <c r="CK76">
        <f t="shared" si="454"/>
        <v>0</v>
      </c>
      <c r="CL76">
        <f t="shared" si="454"/>
        <v>0</v>
      </c>
      <c r="CM76">
        <f t="shared" si="454"/>
        <v>0</v>
      </c>
      <c r="CN76">
        <f>_xlfn.IFNA(MATCH($F76&amp;CN1,$C$2:$C$6339,0),0)</f>
        <v>0</v>
      </c>
      <c r="CO76">
        <f t="shared" ref="CO76:DT76" si="455">_xlfn.IFNA(MATCH($F76&amp;CO1,$C$2:$C$6339,0),0)</f>
        <v>3689</v>
      </c>
      <c r="CP76">
        <f t="shared" si="455"/>
        <v>0</v>
      </c>
      <c r="CQ76">
        <f t="shared" si="455"/>
        <v>0</v>
      </c>
      <c r="CR76">
        <f t="shared" si="455"/>
        <v>3684</v>
      </c>
      <c r="CS76">
        <f t="shared" si="455"/>
        <v>0</v>
      </c>
      <c r="CT76">
        <f t="shared" si="455"/>
        <v>0</v>
      </c>
      <c r="CU76">
        <f t="shared" si="455"/>
        <v>0</v>
      </c>
      <c r="CV76">
        <f t="shared" si="455"/>
        <v>0</v>
      </c>
      <c r="CW76">
        <f t="shared" si="455"/>
        <v>0</v>
      </c>
      <c r="CX76">
        <f t="shared" si="455"/>
        <v>0</v>
      </c>
      <c r="CY76">
        <f t="shared" si="455"/>
        <v>0</v>
      </c>
      <c r="CZ76">
        <f t="shared" si="455"/>
        <v>0</v>
      </c>
      <c r="DA76">
        <f t="shared" si="455"/>
        <v>0</v>
      </c>
      <c r="DB76">
        <f t="shared" si="455"/>
        <v>0</v>
      </c>
      <c r="DC76">
        <f t="shared" si="455"/>
        <v>0</v>
      </c>
      <c r="DD76">
        <f t="shared" si="455"/>
        <v>3691</v>
      </c>
      <c r="DE76">
        <f t="shared" si="455"/>
        <v>0</v>
      </c>
      <c r="DF76">
        <f t="shared" si="455"/>
        <v>3693</v>
      </c>
      <c r="DG76">
        <f t="shared" si="455"/>
        <v>0</v>
      </c>
      <c r="DH76">
        <f t="shared" si="455"/>
        <v>0</v>
      </c>
      <c r="DI76">
        <f t="shared" si="455"/>
        <v>0</v>
      </c>
      <c r="DJ76">
        <f t="shared" si="455"/>
        <v>0</v>
      </c>
      <c r="DK76">
        <f t="shared" si="455"/>
        <v>0</v>
      </c>
      <c r="DL76">
        <f t="shared" si="455"/>
        <v>0</v>
      </c>
      <c r="DM76">
        <f t="shared" si="455"/>
        <v>0</v>
      </c>
      <c r="DN76">
        <f t="shared" si="455"/>
        <v>0</v>
      </c>
      <c r="DO76">
        <f t="shared" si="455"/>
        <v>0</v>
      </c>
      <c r="DP76">
        <f t="shared" si="455"/>
        <v>0</v>
      </c>
      <c r="DQ76">
        <f t="shared" si="455"/>
        <v>0</v>
      </c>
      <c r="DR76">
        <f t="shared" si="455"/>
        <v>0</v>
      </c>
      <c r="DS76">
        <f t="shared" si="455"/>
        <v>0</v>
      </c>
      <c r="DT76">
        <f t="shared" si="455"/>
        <v>0</v>
      </c>
      <c r="DU76">
        <f>_xlfn.IFNA(MATCH($F76&amp;DU1,$C$2:$C$6339,0),0)</f>
        <v>0</v>
      </c>
      <c r="DV76">
        <f t="shared" ref="DV76:DX76" si="456">_xlfn.IFNA(MATCH($F76&amp;DV1,$C$2:$C$6339,0),0)</f>
        <v>3695</v>
      </c>
      <c r="DW76">
        <f t="shared" si="456"/>
        <v>0</v>
      </c>
      <c r="DX76">
        <f t="shared" si="456"/>
        <v>0</v>
      </c>
      <c r="DY76">
        <f>_xlfn.IFNA(MATCH($F76&amp;DY1,$C$2:$C$6339,0),0)</f>
        <v>3696</v>
      </c>
      <c r="DZ76">
        <f t="shared" ref="DZ76" si="457">_xlfn.IFNA(MATCH($F76&amp;DZ1,$C$2:$C$6339,0),0)</f>
        <v>0</v>
      </c>
    </row>
    <row r="77" spans="1:130" x14ac:dyDescent="0.4">
      <c r="A77" t="s">
        <v>64</v>
      </c>
      <c r="B77" t="s">
        <v>34</v>
      </c>
      <c r="C77" t="str">
        <f t="shared" si="407"/>
        <v>ArmeniaMalaysia</v>
      </c>
      <c r="D77">
        <v>41313</v>
      </c>
      <c r="F77" t="s">
        <v>39</v>
      </c>
      <c r="G77">
        <f>_xlfn.IFNA(MATCH($F77&amp;G1,$C$2:$C$6339,0),0)</f>
        <v>3697</v>
      </c>
      <c r="H77">
        <f t="shared" ref="H77:AO77" si="458">_xlfn.IFNA(MATCH($F77&amp;H1,$C$2:$C$6339,0),0)</f>
        <v>3698</v>
      </c>
      <c r="I77">
        <f t="shared" si="458"/>
        <v>3700</v>
      </c>
      <c r="J77">
        <f t="shared" si="458"/>
        <v>3702</v>
      </c>
      <c r="K77">
        <f t="shared" si="458"/>
        <v>3708</v>
      </c>
      <c r="L77">
        <f t="shared" si="458"/>
        <v>0</v>
      </c>
      <c r="M77">
        <f t="shared" si="458"/>
        <v>3703</v>
      </c>
      <c r="N77">
        <f t="shared" si="458"/>
        <v>3704</v>
      </c>
      <c r="O77">
        <f t="shared" si="458"/>
        <v>3701</v>
      </c>
      <c r="P77">
        <f t="shared" si="458"/>
        <v>0</v>
      </c>
      <c r="Q77">
        <f t="shared" si="458"/>
        <v>3719</v>
      </c>
      <c r="R77">
        <f t="shared" si="458"/>
        <v>3709</v>
      </c>
      <c r="S77">
        <f t="shared" si="458"/>
        <v>3714</v>
      </c>
      <c r="T77">
        <f t="shared" si="458"/>
        <v>0</v>
      </c>
      <c r="U77">
        <f t="shared" si="458"/>
        <v>3710</v>
      </c>
      <c r="V77">
        <f t="shared" si="458"/>
        <v>3711</v>
      </c>
      <c r="W77">
        <f t="shared" si="458"/>
        <v>3712</v>
      </c>
      <c r="X77">
        <f t="shared" si="458"/>
        <v>3713</v>
      </c>
      <c r="Y77">
        <f t="shared" si="458"/>
        <v>3716</v>
      </c>
      <c r="Z77">
        <f t="shared" si="458"/>
        <v>3717</v>
      </c>
      <c r="AA77">
        <f t="shared" si="458"/>
        <v>0</v>
      </c>
      <c r="AB77">
        <f t="shared" si="458"/>
        <v>0</v>
      </c>
      <c r="AC77">
        <f t="shared" si="458"/>
        <v>3721</v>
      </c>
      <c r="AD77">
        <f t="shared" si="458"/>
        <v>3722</v>
      </c>
      <c r="AE77">
        <f t="shared" si="458"/>
        <v>3724</v>
      </c>
      <c r="AF77">
        <f t="shared" si="458"/>
        <v>3725</v>
      </c>
      <c r="AG77">
        <f t="shared" si="458"/>
        <v>3754</v>
      </c>
      <c r="AH77">
        <f t="shared" si="458"/>
        <v>3726</v>
      </c>
      <c r="AI77">
        <f t="shared" si="458"/>
        <v>3727</v>
      </c>
      <c r="AJ77">
        <f t="shared" si="458"/>
        <v>3730</v>
      </c>
      <c r="AK77">
        <f t="shared" si="458"/>
        <v>3732</v>
      </c>
      <c r="AL77">
        <f t="shared" si="458"/>
        <v>3733</v>
      </c>
      <c r="AM77">
        <f t="shared" si="458"/>
        <v>3734</v>
      </c>
      <c r="AN77">
        <f t="shared" si="458"/>
        <v>3735</v>
      </c>
      <c r="AO77">
        <f t="shared" si="458"/>
        <v>3736</v>
      </c>
      <c r="AP77">
        <f t="shared" ref="AP77:CM77" si="459">_xlfn.IFNA(MATCH($F77&amp;AP1,$C$2:$C$6339,0),0)</f>
        <v>3847</v>
      </c>
      <c r="AQ77">
        <f t="shared" si="459"/>
        <v>3737</v>
      </c>
      <c r="AR77">
        <f t="shared" si="459"/>
        <v>3740</v>
      </c>
      <c r="AS77">
        <f t="shared" si="459"/>
        <v>3742</v>
      </c>
      <c r="AT77">
        <f t="shared" si="459"/>
        <v>3743</v>
      </c>
      <c r="AU77">
        <f t="shared" si="459"/>
        <v>3744</v>
      </c>
      <c r="AV77">
        <f t="shared" si="459"/>
        <v>3747</v>
      </c>
      <c r="AW77">
        <f t="shared" si="459"/>
        <v>3748</v>
      </c>
      <c r="AX77">
        <f t="shared" si="459"/>
        <v>3749</v>
      </c>
      <c r="AY77">
        <f t="shared" si="459"/>
        <v>3750</v>
      </c>
      <c r="AZ77">
        <f t="shared" si="459"/>
        <v>3752</v>
      </c>
      <c r="BA77">
        <f t="shared" si="459"/>
        <v>3753</v>
      </c>
      <c r="BB77">
        <f t="shared" si="459"/>
        <v>3755</v>
      </c>
      <c r="BC77">
        <f t="shared" si="459"/>
        <v>3756</v>
      </c>
      <c r="BD77">
        <f t="shared" si="459"/>
        <v>3825</v>
      </c>
      <c r="BE77">
        <f t="shared" si="459"/>
        <v>3757</v>
      </c>
      <c r="BF77">
        <f t="shared" si="459"/>
        <v>3760</v>
      </c>
      <c r="BG77">
        <f t="shared" si="459"/>
        <v>3761</v>
      </c>
      <c r="BH77">
        <f t="shared" si="459"/>
        <v>3762</v>
      </c>
      <c r="BI77">
        <f t="shared" si="459"/>
        <v>3764</v>
      </c>
      <c r="BJ77">
        <f t="shared" si="459"/>
        <v>3765</v>
      </c>
      <c r="BK77">
        <f t="shared" si="459"/>
        <v>3767</v>
      </c>
      <c r="BL77">
        <f t="shared" si="459"/>
        <v>3766</v>
      </c>
      <c r="BM77">
        <f t="shared" si="459"/>
        <v>3768</v>
      </c>
      <c r="BN77">
        <f t="shared" si="459"/>
        <v>3771</v>
      </c>
      <c r="BO77">
        <f t="shared" si="459"/>
        <v>0</v>
      </c>
      <c r="BP77">
        <f t="shared" si="459"/>
        <v>3773</v>
      </c>
      <c r="BQ77">
        <f t="shared" si="459"/>
        <v>3775</v>
      </c>
      <c r="BR77">
        <f t="shared" si="459"/>
        <v>3776</v>
      </c>
      <c r="BS77">
        <f t="shared" si="459"/>
        <v>3778</v>
      </c>
      <c r="BT77">
        <f t="shared" si="459"/>
        <v>3780</v>
      </c>
      <c r="BU77">
        <f t="shared" si="459"/>
        <v>3782</v>
      </c>
      <c r="BV77">
        <f t="shared" si="459"/>
        <v>3784</v>
      </c>
      <c r="BW77">
        <f t="shared" si="459"/>
        <v>3785</v>
      </c>
      <c r="BX77">
        <f t="shared" si="459"/>
        <v>3786</v>
      </c>
      <c r="BY77">
        <f t="shared" si="459"/>
        <v>3790</v>
      </c>
      <c r="BZ77">
        <f t="shared" si="459"/>
        <v>3792</v>
      </c>
      <c r="CA77">
        <f t="shared" si="459"/>
        <v>3718</v>
      </c>
      <c r="CB77">
        <f t="shared" si="459"/>
        <v>3794</v>
      </c>
      <c r="CC77">
        <f t="shared" si="459"/>
        <v>3795</v>
      </c>
      <c r="CD77">
        <f t="shared" si="459"/>
        <v>0</v>
      </c>
      <c r="CE77">
        <f t="shared" si="459"/>
        <v>3800</v>
      </c>
      <c r="CF77">
        <f t="shared" si="459"/>
        <v>3801</v>
      </c>
      <c r="CG77">
        <f t="shared" si="459"/>
        <v>3802</v>
      </c>
      <c r="CH77">
        <f t="shared" si="459"/>
        <v>3804</v>
      </c>
      <c r="CI77">
        <f t="shared" si="459"/>
        <v>3793</v>
      </c>
      <c r="CJ77">
        <f t="shared" si="459"/>
        <v>3787</v>
      </c>
      <c r="CK77">
        <f t="shared" si="459"/>
        <v>3807</v>
      </c>
      <c r="CL77">
        <f t="shared" si="459"/>
        <v>0</v>
      </c>
      <c r="CM77">
        <f t="shared" si="459"/>
        <v>3809</v>
      </c>
      <c r="CN77">
        <f>_xlfn.IFNA(MATCH($F77&amp;CN1,$C$2:$C$6339,0),0)</f>
        <v>3810</v>
      </c>
      <c r="CO77">
        <f t="shared" ref="CO77:DT77" si="460">_xlfn.IFNA(MATCH($F77&amp;CO1,$C$2:$C$6339,0),0)</f>
        <v>3811</v>
      </c>
      <c r="CP77">
        <f t="shared" si="460"/>
        <v>3812</v>
      </c>
      <c r="CQ77">
        <f t="shared" si="460"/>
        <v>3813</v>
      </c>
      <c r="CR77">
        <f t="shared" si="460"/>
        <v>3770</v>
      </c>
      <c r="CS77">
        <f t="shared" si="460"/>
        <v>3789</v>
      </c>
      <c r="CT77">
        <f t="shared" si="460"/>
        <v>3816</v>
      </c>
      <c r="CU77">
        <f t="shared" si="460"/>
        <v>3817</v>
      </c>
      <c r="CV77">
        <f t="shared" si="460"/>
        <v>0</v>
      </c>
      <c r="CW77">
        <f t="shared" si="460"/>
        <v>0</v>
      </c>
      <c r="CX77">
        <f t="shared" si="460"/>
        <v>0</v>
      </c>
      <c r="CY77">
        <f t="shared" si="460"/>
        <v>3819</v>
      </c>
      <c r="CZ77">
        <f t="shared" si="460"/>
        <v>3821</v>
      </c>
      <c r="DA77">
        <f t="shared" si="460"/>
        <v>3822</v>
      </c>
      <c r="DB77">
        <f t="shared" si="460"/>
        <v>3823</v>
      </c>
      <c r="DC77">
        <f t="shared" si="460"/>
        <v>3824</v>
      </c>
      <c r="DD77">
        <f t="shared" si="460"/>
        <v>3826</v>
      </c>
      <c r="DE77">
        <f t="shared" si="460"/>
        <v>3827</v>
      </c>
      <c r="DF77">
        <f t="shared" si="460"/>
        <v>3829</v>
      </c>
      <c r="DG77">
        <f t="shared" si="460"/>
        <v>0</v>
      </c>
      <c r="DH77">
        <f t="shared" si="460"/>
        <v>3830</v>
      </c>
      <c r="DI77">
        <f t="shared" si="460"/>
        <v>3832</v>
      </c>
      <c r="DJ77">
        <f t="shared" si="460"/>
        <v>3723</v>
      </c>
      <c r="DK77">
        <f t="shared" si="460"/>
        <v>3833</v>
      </c>
      <c r="DL77">
        <f t="shared" si="460"/>
        <v>3834</v>
      </c>
      <c r="DM77">
        <f t="shared" si="460"/>
        <v>3836</v>
      </c>
      <c r="DN77">
        <f t="shared" si="460"/>
        <v>3837</v>
      </c>
      <c r="DO77">
        <f t="shared" si="460"/>
        <v>3846</v>
      </c>
      <c r="DP77">
        <f t="shared" si="460"/>
        <v>0</v>
      </c>
      <c r="DQ77">
        <f t="shared" si="460"/>
        <v>0</v>
      </c>
      <c r="DR77">
        <f t="shared" si="460"/>
        <v>3841</v>
      </c>
      <c r="DS77">
        <f t="shared" si="460"/>
        <v>3842</v>
      </c>
      <c r="DT77">
        <f t="shared" si="460"/>
        <v>3844</v>
      </c>
      <c r="DU77">
        <f>_xlfn.IFNA(MATCH($F77&amp;DU1,$C$2:$C$6339,0),0)</f>
        <v>3845</v>
      </c>
      <c r="DV77">
        <f t="shared" ref="DV77:DX77" si="461">_xlfn.IFNA(MATCH($F77&amp;DV1,$C$2:$C$6339,0),0)</f>
        <v>3848</v>
      </c>
      <c r="DW77">
        <f t="shared" si="461"/>
        <v>3849</v>
      </c>
      <c r="DX77">
        <f t="shared" si="461"/>
        <v>3851</v>
      </c>
      <c r="DY77">
        <f>_xlfn.IFNA(MATCH($F77&amp;DY1,$C$2:$C$6339,0),0)</f>
        <v>3850</v>
      </c>
      <c r="DZ77">
        <f t="shared" ref="DZ77" si="462">_xlfn.IFNA(MATCH($F77&amp;DZ1,$C$2:$C$6339,0),0)</f>
        <v>3854</v>
      </c>
    </row>
    <row r="78" spans="1:130" x14ac:dyDescent="0.4">
      <c r="A78" t="s">
        <v>64</v>
      </c>
      <c r="B78" t="s">
        <v>36</v>
      </c>
      <c r="C78" t="str">
        <f t="shared" si="407"/>
        <v>ArmeniaMexico</v>
      </c>
      <c r="D78">
        <v>1297</v>
      </c>
      <c r="F78" t="s">
        <v>74</v>
      </c>
      <c r="G78">
        <f>_xlfn.IFNA(MATCH($F78&amp;G1,$C$2:$C$6339,0),0)</f>
        <v>0</v>
      </c>
      <c r="H78">
        <f t="shared" ref="H78:AO78" si="463">_xlfn.IFNA(MATCH($F78&amp;H1,$C$2:$C$6339,0),0)</f>
        <v>0</v>
      </c>
      <c r="I78">
        <f t="shared" si="463"/>
        <v>0</v>
      </c>
      <c r="J78">
        <f t="shared" si="463"/>
        <v>3856</v>
      </c>
      <c r="K78">
        <f t="shared" si="463"/>
        <v>0</v>
      </c>
      <c r="L78">
        <f t="shared" si="463"/>
        <v>0</v>
      </c>
      <c r="M78">
        <f t="shared" si="463"/>
        <v>3857</v>
      </c>
      <c r="N78">
        <f t="shared" si="463"/>
        <v>3858</v>
      </c>
      <c r="O78">
        <f t="shared" si="463"/>
        <v>0</v>
      </c>
      <c r="P78">
        <f t="shared" si="463"/>
        <v>0</v>
      </c>
      <c r="Q78">
        <f t="shared" si="463"/>
        <v>0</v>
      </c>
      <c r="R78">
        <f t="shared" si="463"/>
        <v>3860</v>
      </c>
      <c r="S78">
        <f t="shared" si="463"/>
        <v>0</v>
      </c>
      <c r="T78">
        <f t="shared" si="463"/>
        <v>0</v>
      </c>
      <c r="U78">
        <f t="shared" si="463"/>
        <v>0</v>
      </c>
      <c r="V78">
        <f t="shared" si="463"/>
        <v>3861</v>
      </c>
      <c r="W78">
        <f t="shared" si="463"/>
        <v>0</v>
      </c>
      <c r="X78">
        <f t="shared" si="463"/>
        <v>3862</v>
      </c>
      <c r="Y78">
        <f t="shared" si="463"/>
        <v>0</v>
      </c>
      <c r="Z78">
        <f t="shared" si="463"/>
        <v>3863</v>
      </c>
      <c r="AA78">
        <f t="shared" si="463"/>
        <v>0</v>
      </c>
      <c r="AB78">
        <f t="shared" si="463"/>
        <v>0</v>
      </c>
      <c r="AC78">
        <f t="shared" si="463"/>
        <v>3864</v>
      </c>
      <c r="AD78">
        <f t="shared" si="463"/>
        <v>3865</v>
      </c>
      <c r="AE78">
        <f t="shared" si="463"/>
        <v>3867</v>
      </c>
      <c r="AF78">
        <f t="shared" si="463"/>
        <v>3868</v>
      </c>
      <c r="AG78">
        <f t="shared" si="463"/>
        <v>3881</v>
      </c>
      <c r="AH78">
        <f t="shared" si="463"/>
        <v>0</v>
      </c>
      <c r="AI78">
        <f t="shared" si="463"/>
        <v>0</v>
      </c>
      <c r="AJ78">
        <f t="shared" si="463"/>
        <v>0</v>
      </c>
      <c r="AK78">
        <f t="shared" si="463"/>
        <v>3870</v>
      </c>
      <c r="AL78">
        <f t="shared" si="463"/>
        <v>3871</v>
      </c>
      <c r="AM78">
        <f t="shared" si="463"/>
        <v>3872</v>
      </c>
      <c r="AN78">
        <f t="shared" si="463"/>
        <v>3873</v>
      </c>
      <c r="AO78">
        <f t="shared" si="463"/>
        <v>0</v>
      </c>
      <c r="AP78">
        <f t="shared" ref="AP78:CM78" si="464">_xlfn.IFNA(MATCH($F78&amp;AP1,$C$2:$C$6339,0),0)</f>
        <v>0</v>
      </c>
      <c r="AQ78">
        <f t="shared" si="464"/>
        <v>3874</v>
      </c>
      <c r="AR78">
        <f t="shared" si="464"/>
        <v>0</v>
      </c>
      <c r="AS78">
        <f t="shared" si="464"/>
        <v>0</v>
      </c>
      <c r="AT78">
        <f t="shared" si="464"/>
        <v>3875</v>
      </c>
      <c r="AU78">
        <f t="shared" si="464"/>
        <v>3876</v>
      </c>
      <c r="AV78">
        <f t="shared" si="464"/>
        <v>0</v>
      </c>
      <c r="AW78">
        <f t="shared" si="464"/>
        <v>3877</v>
      </c>
      <c r="AX78">
        <f t="shared" si="464"/>
        <v>0</v>
      </c>
      <c r="AY78">
        <f t="shared" si="464"/>
        <v>0</v>
      </c>
      <c r="AZ78">
        <f t="shared" si="464"/>
        <v>3878</v>
      </c>
      <c r="BA78">
        <f t="shared" si="464"/>
        <v>3880</v>
      </c>
      <c r="BB78">
        <f t="shared" si="464"/>
        <v>3882</v>
      </c>
      <c r="BC78">
        <f t="shared" si="464"/>
        <v>0</v>
      </c>
      <c r="BD78">
        <f t="shared" si="464"/>
        <v>3917</v>
      </c>
      <c r="BE78">
        <f t="shared" si="464"/>
        <v>3883</v>
      </c>
      <c r="BF78">
        <f t="shared" si="464"/>
        <v>3884</v>
      </c>
      <c r="BG78">
        <f t="shared" si="464"/>
        <v>3885</v>
      </c>
      <c r="BH78">
        <f t="shared" si="464"/>
        <v>3886</v>
      </c>
      <c r="BI78">
        <f t="shared" si="464"/>
        <v>0</v>
      </c>
      <c r="BJ78">
        <f t="shared" si="464"/>
        <v>3887</v>
      </c>
      <c r="BK78">
        <f t="shared" si="464"/>
        <v>0</v>
      </c>
      <c r="BL78">
        <f t="shared" si="464"/>
        <v>0</v>
      </c>
      <c r="BM78">
        <f t="shared" si="464"/>
        <v>0</v>
      </c>
      <c r="BN78">
        <f t="shared" si="464"/>
        <v>0</v>
      </c>
      <c r="BO78">
        <f t="shared" si="464"/>
        <v>0</v>
      </c>
      <c r="BP78">
        <f t="shared" si="464"/>
        <v>3889</v>
      </c>
      <c r="BQ78">
        <f t="shared" si="464"/>
        <v>3890</v>
      </c>
      <c r="BR78">
        <f t="shared" si="464"/>
        <v>0</v>
      </c>
      <c r="BS78">
        <f t="shared" si="464"/>
        <v>0</v>
      </c>
      <c r="BT78">
        <f t="shared" si="464"/>
        <v>3893</v>
      </c>
      <c r="BU78">
        <f t="shared" si="464"/>
        <v>3894</v>
      </c>
      <c r="BV78">
        <f t="shared" si="464"/>
        <v>3896</v>
      </c>
      <c r="BW78">
        <f t="shared" si="464"/>
        <v>0</v>
      </c>
      <c r="BX78">
        <f t="shared" si="464"/>
        <v>3897</v>
      </c>
      <c r="BY78">
        <f t="shared" si="464"/>
        <v>0</v>
      </c>
      <c r="BZ78">
        <f t="shared" si="464"/>
        <v>0</v>
      </c>
      <c r="CA78">
        <f t="shared" si="464"/>
        <v>0</v>
      </c>
      <c r="CB78">
        <f t="shared" si="464"/>
        <v>3900</v>
      </c>
      <c r="CC78">
        <f t="shared" si="464"/>
        <v>0</v>
      </c>
      <c r="CD78">
        <f t="shared" si="464"/>
        <v>3901</v>
      </c>
      <c r="CE78">
        <f t="shared" si="464"/>
        <v>3903</v>
      </c>
      <c r="CF78">
        <f t="shared" si="464"/>
        <v>0</v>
      </c>
      <c r="CG78">
        <f t="shared" si="464"/>
        <v>0</v>
      </c>
      <c r="CH78">
        <f t="shared" si="464"/>
        <v>3904</v>
      </c>
      <c r="CI78">
        <f t="shared" si="464"/>
        <v>0</v>
      </c>
      <c r="CJ78">
        <f t="shared" si="464"/>
        <v>3898</v>
      </c>
      <c r="CK78">
        <f t="shared" si="464"/>
        <v>3905</v>
      </c>
      <c r="CL78">
        <f t="shared" si="464"/>
        <v>0</v>
      </c>
      <c r="CM78">
        <f t="shared" si="464"/>
        <v>0</v>
      </c>
      <c r="CN78">
        <f>_xlfn.IFNA(MATCH($F78&amp;CN1,$C$2:$C$6339,0),0)</f>
        <v>0</v>
      </c>
      <c r="CO78">
        <f t="shared" ref="CO78:DT78" si="465">_xlfn.IFNA(MATCH($F78&amp;CO1,$C$2:$C$6339,0),0)</f>
        <v>3908</v>
      </c>
      <c r="CP78">
        <f t="shared" si="465"/>
        <v>3909</v>
      </c>
      <c r="CQ78">
        <f t="shared" si="465"/>
        <v>3910</v>
      </c>
      <c r="CR78">
        <f t="shared" si="465"/>
        <v>3888</v>
      </c>
      <c r="CS78">
        <f t="shared" si="465"/>
        <v>0</v>
      </c>
      <c r="CT78">
        <f t="shared" si="465"/>
        <v>3913</v>
      </c>
      <c r="CU78">
        <f t="shared" si="465"/>
        <v>3914</v>
      </c>
      <c r="CV78">
        <f t="shared" si="465"/>
        <v>0</v>
      </c>
      <c r="CW78">
        <f t="shared" si="465"/>
        <v>0</v>
      </c>
      <c r="CX78">
        <f t="shared" si="465"/>
        <v>0</v>
      </c>
      <c r="CY78">
        <f t="shared" si="465"/>
        <v>0</v>
      </c>
      <c r="CZ78">
        <f t="shared" si="465"/>
        <v>0</v>
      </c>
      <c r="DA78">
        <f t="shared" si="465"/>
        <v>3916</v>
      </c>
      <c r="DB78">
        <f t="shared" si="465"/>
        <v>0</v>
      </c>
      <c r="DC78">
        <f t="shared" si="465"/>
        <v>0</v>
      </c>
      <c r="DD78">
        <f t="shared" si="465"/>
        <v>3918</v>
      </c>
      <c r="DE78">
        <f t="shared" si="465"/>
        <v>3919</v>
      </c>
      <c r="DF78">
        <f t="shared" si="465"/>
        <v>3921</v>
      </c>
      <c r="DG78">
        <f t="shared" si="465"/>
        <v>0</v>
      </c>
      <c r="DH78">
        <f t="shared" si="465"/>
        <v>3922</v>
      </c>
      <c r="DI78">
        <f t="shared" si="465"/>
        <v>3924</v>
      </c>
      <c r="DJ78">
        <f t="shared" si="465"/>
        <v>0</v>
      </c>
      <c r="DK78">
        <f t="shared" si="465"/>
        <v>0</v>
      </c>
      <c r="DL78">
        <f t="shared" si="465"/>
        <v>0</v>
      </c>
      <c r="DM78">
        <f t="shared" si="465"/>
        <v>3925</v>
      </c>
      <c r="DN78">
        <f t="shared" si="465"/>
        <v>3926</v>
      </c>
      <c r="DO78">
        <f t="shared" si="465"/>
        <v>3934</v>
      </c>
      <c r="DP78">
        <f t="shared" si="465"/>
        <v>3911</v>
      </c>
      <c r="DQ78">
        <f t="shared" si="465"/>
        <v>0</v>
      </c>
      <c r="DR78">
        <f t="shared" si="465"/>
        <v>3930</v>
      </c>
      <c r="DS78">
        <f t="shared" si="465"/>
        <v>3931</v>
      </c>
      <c r="DT78">
        <f t="shared" si="465"/>
        <v>0</v>
      </c>
      <c r="DU78">
        <f>_xlfn.IFNA(MATCH($F78&amp;DU1,$C$2:$C$6339,0),0)</f>
        <v>3933</v>
      </c>
      <c r="DV78">
        <f t="shared" ref="DV78:DX78" si="466">_xlfn.IFNA(MATCH($F78&amp;DV1,$C$2:$C$6339,0),0)</f>
        <v>3935</v>
      </c>
      <c r="DW78">
        <f t="shared" si="466"/>
        <v>0</v>
      </c>
      <c r="DX78">
        <f t="shared" si="466"/>
        <v>0</v>
      </c>
      <c r="DY78">
        <f>_xlfn.IFNA(MATCH($F78&amp;DY1,$C$2:$C$6339,0),0)</f>
        <v>3936</v>
      </c>
      <c r="DZ78">
        <f t="shared" ref="DZ78" si="467">_xlfn.IFNA(MATCH($F78&amp;DZ1,$C$2:$C$6339,0),0)</f>
        <v>0</v>
      </c>
    </row>
    <row r="79" spans="1:130" x14ac:dyDescent="0.4">
      <c r="A79" t="s">
        <v>64</v>
      </c>
      <c r="B79" t="s">
        <v>37</v>
      </c>
      <c r="C79" t="str">
        <f t="shared" si="407"/>
        <v>ArmeniaOther Asia, nes</v>
      </c>
      <c r="D79">
        <v>16105</v>
      </c>
      <c r="F79" t="s">
        <v>167</v>
      </c>
      <c r="G79">
        <f>_xlfn.IFNA(MATCH($F79&amp;G1,$C$2:$C$6339,0),0)</f>
        <v>0</v>
      </c>
      <c r="H79">
        <f t="shared" ref="H79:AO79" si="468">_xlfn.IFNA(MATCH($F79&amp;H1,$C$2:$C$6339,0),0)</f>
        <v>0</v>
      </c>
      <c r="I79">
        <f t="shared" si="468"/>
        <v>0</v>
      </c>
      <c r="J79">
        <f t="shared" si="468"/>
        <v>0</v>
      </c>
      <c r="K79">
        <f t="shared" si="468"/>
        <v>0</v>
      </c>
      <c r="L79">
        <f t="shared" si="468"/>
        <v>0</v>
      </c>
      <c r="M79">
        <f t="shared" si="468"/>
        <v>3937</v>
      </c>
      <c r="N79">
        <f t="shared" si="468"/>
        <v>3938</v>
      </c>
      <c r="O79">
        <f t="shared" si="468"/>
        <v>0</v>
      </c>
      <c r="P79">
        <f t="shared" si="468"/>
        <v>0</v>
      </c>
      <c r="Q79">
        <f t="shared" si="468"/>
        <v>0</v>
      </c>
      <c r="R79">
        <f t="shared" si="468"/>
        <v>0</v>
      </c>
      <c r="S79">
        <f t="shared" si="468"/>
        <v>0</v>
      </c>
      <c r="T79">
        <f t="shared" si="468"/>
        <v>0</v>
      </c>
      <c r="U79">
        <f t="shared" si="468"/>
        <v>0</v>
      </c>
      <c r="V79">
        <f t="shared" si="468"/>
        <v>0</v>
      </c>
      <c r="W79">
        <f t="shared" si="468"/>
        <v>0</v>
      </c>
      <c r="X79">
        <f t="shared" si="468"/>
        <v>3939</v>
      </c>
      <c r="Y79">
        <f t="shared" si="468"/>
        <v>0</v>
      </c>
      <c r="Z79">
        <f t="shared" si="468"/>
        <v>0</v>
      </c>
      <c r="AA79">
        <f t="shared" si="468"/>
        <v>0</v>
      </c>
      <c r="AB79">
        <f t="shared" si="468"/>
        <v>0</v>
      </c>
      <c r="AC79">
        <f t="shared" si="468"/>
        <v>0</v>
      </c>
      <c r="AD79">
        <f t="shared" si="468"/>
        <v>3940</v>
      </c>
      <c r="AE79">
        <f t="shared" si="468"/>
        <v>0</v>
      </c>
      <c r="AF79">
        <f t="shared" si="468"/>
        <v>3942</v>
      </c>
      <c r="AG79">
        <f t="shared" si="468"/>
        <v>3951</v>
      </c>
      <c r="AH79">
        <f t="shared" si="468"/>
        <v>3943</v>
      </c>
      <c r="AI79">
        <f t="shared" si="468"/>
        <v>0</v>
      </c>
      <c r="AJ79">
        <f t="shared" si="468"/>
        <v>0</v>
      </c>
      <c r="AK79">
        <f t="shared" si="468"/>
        <v>0</v>
      </c>
      <c r="AL79">
        <f t="shared" si="468"/>
        <v>3945</v>
      </c>
      <c r="AM79">
        <f t="shared" si="468"/>
        <v>3946</v>
      </c>
      <c r="AN79">
        <f t="shared" si="468"/>
        <v>0</v>
      </c>
      <c r="AO79">
        <f t="shared" si="468"/>
        <v>0</v>
      </c>
      <c r="AP79">
        <f t="shared" ref="AP79:CM79" si="469">_xlfn.IFNA(MATCH($F79&amp;AP1,$C$2:$C$6339,0),0)</f>
        <v>0</v>
      </c>
      <c r="AQ79">
        <f t="shared" si="469"/>
        <v>0</v>
      </c>
      <c r="AR79">
        <f t="shared" si="469"/>
        <v>0</v>
      </c>
      <c r="AS79">
        <f t="shared" si="469"/>
        <v>0</v>
      </c>
      <c r="AT79">
        <f t="shared" si="469"/>
        <v>3947</v>
      </c>
      <c r="AU79">
        <f t="shared" si="469"/>
        <v>3948</v>
      </c>
      <c r="AV79">
        <f t="shared" si="469"/>
        <v>0</v>
      </c>
      <c r="AW79">
        <f t="shared" si="469"/>
        <v>3949</v>
      </c>
      <c r="AX79">
        <f t="shared" si="469"/>
        <v>0</v>
      </c>
      <c r="AY79">
        <f t="shared" si="469"/>
        <v>0</v>
      </c>
      <c r="AZ79">
        <f t="shared" si="469"/>
        <v>0</v>
      </c>
      <c r="BA79">
        <f t="shared" si="469"/>
        <v>3950</v>
      </c>
      <c r="BB79">
        <f t="shared" si="469"/>
        <v>3952</v>
      </c>
      <c r="BC79">
        <f t="shared" si="469"/>
        <v>0</v>
      </c>
      <c r="BD79">
        <f t="shared" si="469"/>
        <v>3970</v>
      </c>
      <c r="BE79">
        <f t="shared" si="469"/>
        <v>3953</v>
      </c>
      <c r="BF79">
        <f t="shared" si="469"/>
        <v>3954</v>
      </c>
      <c r="BG79">
        <f t="shared" si="469"/>
        <v>3955</v>
      </c>
      <c r="BH79">
        <f t="shared" si="469"/>
        <v>3956</v>
      </c>
      <c r="BI79">
        <f t="shared" si="469"/>
        <v>0</v>
      </c>
      <c r="BJ79">
        <f t="shared" si="469"/>
        <v>3957</v>
      </c>
      <c r="BK79">
        <f t="shared" si="469"/>
        <v>0</v>
      </c>
      <c r="BL79">
        <f t="shared" si="469"/>
        <v>0</v>
      </c>
      <c r="BM79">
        <f t="shared" si="469"/>
        <v>0</v>
      </c>
      <c r="BN79">
        <f t="shared" si="469"/>
        <v>0</v>
      </c>
      <c r="BO79">
        <f t="shared" si="469"/>
        <v>0</v>
      </c>
      <c r="BP79">
        <f t="shared" si="469"/>
        <v>3959</v>
      </c>
      <c r="BQ79">
        <f t="shared" si="469"/>
        <v>0</v>
      </c>
      <c r="BR79">
        <f t="shared" si="469"/>
        <v>0</v>
      </c>
      <c r="BS79">
        <f t="shared" si="469"/>
        <v>0</v>
      </c>
      <c r="BT79">
        <f t="shared" si="469"/>
        <v>3960</v>
      </c>
      <c r="BU79">
        <f t="shared" si="469"/>
        <v>0</v>
      </c>
      <c r="BV79">
        <f t="shared" si="469"/>
        <v>0</v>
      </c>
      <c r="BW79">
        <f t="shared" si="469"/>
        <v>0</v>
      </c>
      <c r="BX79">
        <f t="shared" si="469"/>
        <v>3961</v>
      </c>
      <c r="BY79">
        <f t="shared" si="469"/>
        <v>0</v>
      </c>
      <c r="BZ79">
        <f t="shared" si="469"/>
        <v>0</v>
      </c>
      <c r="CA79">
        <f t="shared" si="469"/>
        <v>0</v>
      </c>
      <c r="CB79">
        <f t="shared" si="469"/>
        <v>0</v>
      </c>
      <c r="CC79">
        <f t="shared" si="469"/>
        <v>0</v>
      </c>
      <c r="CD79">
        <f t="shared" si="469"/>
        <v>3963</v>
      </c>
      <c r="CE79">
        <f t="shared" si="469"/>
        <v>3964</v>
      </c>
      <c r="CF79">
        <f t="shared" si="469"/>
        <v>0</v>
      </c>
      <c r="CG79">
        <f t="shared" si="469"/>
        <v>0</v>
      </c>
      <c r="CH79">
        <f t="shared" si="469"/>
        <v>0</v>
      </c>
      <c r="CI79">
        <f t="shared" si="469"/>
        <v>0</v>
      </c>
      <c r="CJ79">
        <f t="shared" si="469"/>
        <v>3962</v>
      </c>
      <c r="CK79">
        <f t="shared" si="469"/>
        <v>0</v>
      </c>
      <c r="CL79">
        <f t="shared" si="469"/>
        <v>0</v>
      </c>
      <c r="CM79">
        <f t="shared" si="469"/>
        <v>0</v>
      </c>
      <c r="CN79">
        <f>_xlfn.IFNA(MATCH($F79&amp;CN1,$C$2:$C$6339,0),0)</f>
        <v>3966</v>
      </c>
      <c r="CO79">
        <f t="shared" ref="CO79:DT79" si="470">_xlfn.IFNA(MATCH($F79&amp;CO1,$C$2:$C$6339,0),0)</f>
        <v>3967</v>
      </c>
      <c r="CP79">
        <f t="shared" si="470"/>
        <v>3968</v>
      </c>
      <c r="CQ79">
        <f t="shared" si="470"/>
        <v>0</v>
      </c>
      <c r="CR79">
        <f t="shared" si="470"/>
        <v>3958</v>
      </c>
      <c r="CS79">
        <f t="shared" si="470"/>
        <v>0</v>
      </c>
      <c r="CT79">
        <f t="shared" si="470"/>
        <v>3969</v>
      </c>
      <c r="CU79">
        <f t="shared" si="470"/>
        <v>0</v>
      </c>
      <c r="CV79">
        <f t="shared" si="470"/>
        <v>0</v>
      </c>
      <c r="CW79">
        <f t="shared" si="470"/>
        <v>0</v>
      </c>
      <c r="CX79">
        <f t="shared" si="470"/>
        <v>0</v>
      </c>
      <c r="CY79">
        <f t="shared" si="470"/>
        <v>0</v>
      </c>
      <c r="CZ79">
        <f t="shared" si="470"/>
        <v>0</v>
      </c>
      <c r="DA79">
        <f t="shared" si="470"/>
        <v>0</v>
      </c>
      <c r="DB79">
        <f t="shared" si="470"/>
        <v>0</v>
      </c>
      <c r="DC79">
        <f t="shared" si="470"/>
        <v>0</v>
      </c>
      <c r="DD79">
        <f t="shared" si="470"/>
        <v>3971</v>
      </c>
      <c r="DE79">
        <f t="shared" si="470"/>
        <v>0</v>
      </c>
      <c r="DF79">
        <f t="shared" si="470"/>
        <v>0</v>
      </c>
      <c r="DG79">
        <f t="shared" si="470"/>
        <v>0</v>
      </c>
      <c r="DH79">
        <f t="shared" si="470"/>
        <v>0</v>
      </c>
      <c r="DI79">
        <f t="shared" si="470"/>
        <v>3973</v>
      </c>
      <c r="DJ79">
        <f t="shared" si="470"/>
        <v>0</v>
      </c>
      <c r="DK79">
        <f t="shared" si="470"/>
        <v>0</v>
      </c>
      <c r="DL79">
        <f t="shared" si="470"/>
        <v>0</v>
      </c>
      <c r="DM79">
        <f t="shared" si="470"/>
        <v>3974</v>
      </c>
      <c r="DN79">
        <f t="shared" si="470"/>
        <v>3975</v>
      </c>
      <c r="DO79">
        <f t="shared" si="470"/>
        <v>0</v>
      </c>
      <c r="DP79">
        <f t="shared" si="470"/>
        <v>0</v>
      </c>
      <c r="DQ79">
        <f t="shared" si="470"/>
        <v>0</v>
      </c>
      <c r="DR79">
        <f t="shared" si="470"/>
        <v>0</v>
      </c>
      <c r="DS79">
        <f t="shared" si="470"/>
        <v>0</v>
      </c>
      <c r="DT79">
        <f t="shared" si="470"/>
        <v>0</v>
      </c>
      <c r="DU79">
        <f>_xlfn.IFNA(MATCH($F79&amp;DU1,$C$2:$C$6339,0),0)</f>
        <v>0</v>
      </c>
      <c r="DV79">
        <f t="shared" ref="DV79:DX79" si="471">_xlfn.IFNA(MATCH($F79&amp;DV1,$C$2:$C$6339,0),0)</f>
        <v>3977</v>
      </c>
      <c r="DW79">
        <f t="shared" si="471"/>
        <v>0</v>
      </c>
      <c r="DX79">
        <f t="shared" si="471"/>
        <v>0</v>
      </c>
      <c r="DY79">
        <f>_xlfn.IFNA(MATCH($F79&amp;DY1,$C$2:$C$6339,0),0)</f>
        <v>3978</v>
      </c>
      <c r="DZ79">
        <f t="shared" ref="DZ79" si="472">_xlfn.IFNA(MATCH($F79&amp;DZ1,$C$2:$C$6339,0),0)</f>
        <v>0</v>
      </c>
    </row>
    <row r="80" spans="1:130" x14ac:dyDescent="0.4">
      <c r="A80" t="s">
        <v>64</v>
      </c>
      <c r="B80" t="s">
        <v>66</v>
      </c>
      <c r="C80" t="str">
        <f t="shared" si="407"/>
        <v>ArmeniaMontenegro</v>
      </c>
      <c r="D80">
        <v>35</v>
      </c>
      <c r="F80" t="s">
        <v>168</v>
      </c>
      <c r="G80">
        <f>_xlfn.IFNA(MATCH($F80&amp;G1,$C$2:$C$6339,0),0)</f>
        <v>0</v>
      </c>
      <c r="H80">
        <f t="shared" ref="H80:AO80" si="473">_xlfn.IFNA(MATCH($F80&amp;H1,$C$2:$C$6339,0),0)</f>
        <v>0</v>
      </c>
      <c r="I80">
        <f t="shared" si="473"/>
        <v>0</v>
      </c>
      <c r="J80">
        <f t="shared" si="473"/>
        <v>0</v>
      </c>
      <c r="K80">
        <f t="shared" si="473"/>
        <v>0</v>
      </c>
      <c r="L80">
        <f t="shared" si="473"/>
        <v>0</v>
      </c>
      <c r="M80">
        <f t="shared" si="473"/>
        <v>0</v>
      </c>
      <c r="N80">
        <f t="shared" si="473"/>
        <v>4051</v>
      </c>
      <c r="O80">
        <f t="shared" si="473"/>
        <v>0</v>
      </c>
      <c r="P80">
        <f t="shared" si="473"/>
        <v>0</v>
      </c>
      <c r="Q80">
        <f t="shared" si="473"/>
        <v>0</v>
      </c>
      <c r="R80">
        <f t="shared" si="473"/>
        <v>4052</v>
      </c>
      <c r="S80">
        <f t="shared" si="473"/>
        <v>0</v>
      </c>
      <c r="T80">
        <f t="shared" si="473"/>
        <v>0</v>
      </c>
      <c r="U80">
        <f t="shared" si="473"/>
        <v>0</v>
      </c>
      <c r="V80">
        <f t="shared" si="473"/>
        <v>0</v>
      </c>
      <c r="W80">
        <f t="shared" si="473"/>
        <v>0</v>
      </c>
      <c r="X80">
        <f t="shared" si="473"/>
        <v>0</v>
      </c>
      <c r="Y80">
        <f t="shared" si="473"/>
        <v>0</v>
      </c>
      <c r="Z80">
        <f t="shared" si="473"/>
        <v>0</v>
      </c>
      <c r="AA80">
        <f t="shared" si="473"/>
        <v>0</v>
      </c>
      <c r="AB80">
        <f t="shared" si="473"/>
        <v>0</v>
      </c>
      <c r="AC80">
        <f t="shared" si="473"/>
        <v>0</v>
      </c>
      <c r="AD80">
        <f t="shared" si="473"/>
        <v>4053</v>
      </c>
      <c r="AE80">
        <f t="shared" si="473"/>
        <v>0</v>
      </c>
      <c r="AF80">
        <f t="shared" si="473"/>
        <v>4054</v>
      </c>
      <c r="AG80">
        <f t="shared" si="473"/>
        <v>4062</v>
      </c>
      <c r="AH80">
        <f t="shared" si="473"/>
        <v>0</v>
      </c>
      <c r="AI80">
        <f t="shared" si="473"/>
        <v>0</v>
      </c>
      <c r="AJ80">
        <f t="shared" si="473"/>
        <v>0</v>
      </c>
      <c r="AK80">
        <f t="shared" si="473"/>
        <v>0</v>
      </c>
      <c r="AL80">
        <f t="shared" si="473"/>
        <v>4056</v>
      </c>
      <c r="AM80">
        <f t="shared" si="473"/>
        <v>4057</v>
      </c>
      <c r="AN80">
        <f t="shared" si="473"/>
        <v>0</v>
      </c>
      <c r="AO80">
        <f t="shared" si="473"/>
        <v>0</v>
      </c>
      <c r="AP80">
        <f t="shared" ref="AP80:CM80" si="474">_xlfn.IFNA(MATCH($F80&amp;AP1,$C$2:$C$6339,0),0)</f>
        <v>0</v>
      </c>
      <c r="AQ80">
        <f t="shared" si="474"/>
        <v>0</v>
      </c>
      <c r="AR80">
        <f t="shared" si="474"/>
        <v>0</v>
      </c>
      <c r="AS80">
        <f t="shared" si="474"/>
        <v>0</v>
      </c>
      <c r="AT80">
        <f t="shared" si="474"/>
        <v>4058</v>
      </c>
      <c r="AU80">
        <f t="shared" si="474"/>
        <v>4059</v>
      </c>
      <c r="AV80">
        <f t="shared" si="474"/>
        <v>0</v>
      </c>
      <c r="AW80">
        <f t="shared" si="474"/>
        <v>4060</v>
      </c>
      <c r="AX80">
        <f t="shared" si="474"/>
        <v>0</v>
      </c>
      <c r="AY80">
        <f t="shared" si="474"/>
        <v>4061</v>
      </c>
      <c r="AZ80">
        <f t="shared" si="474"/>
        <v>0</v>
      </c>
      <c r="BA80">
        <f t="shared" si="474"/>
        <v>0</v>
      </c>
      <c r="BB80">
        <f t="shared" si="474"/>
        <v>4063</v>
      </c>
      <c r="BC80">
        <f t="shared" si="474"/>
        <v>0</v>
      </c>
      <c r="BD80">
        <f t="shared" si="474"/>
        <v>4074</v>
      </c>
      <c r="BE80">
        <f t="shared" si="474"/>
        <v>0</v>
      </c>
      <c r="BF80">
        <f t="shared" si="474"/>
        <v>4064</v>
      </c>
      <c r="BG80">
        <f t="shared" si="474"/>
        <v>4065</v>
      </c>
      <c r="BH80">
        <f t="shared" si="474"/>
        <v>4066</v>
      </c>
      <c r="BI80">
        <f t="shared" si="474"/>
        <v>0</v>
      </c>
      <c r="BJ80">
        <f t="shared" si="474"/>
        <v>0</v>
      </c>
      <c r="BK80">
        <f t="shared" si="474"/>
        <v>0</v>
      </c>
      <c r="BL80">
        <f t="shared" si="474"/>
        <v>0</v>
      </c>
      <c r="BM80">
        <f t="shared" si="474"/>
        <v>0</v>
      </c>
      <c r="BN80">
        <f t="shared" si="474"/>
        <v>0</v>
      </c>
      <c r="BO80">
        <f t="shared" si="474"/>
        <v>0</v>
      </c>
      <c r="BP80">
        <f t="shared" si="474"/>
        <v>0</v>
      </c>
      <c r="BQ80">
        <f t="shared" si="474"/>
        <v>0</v>
      </c>
      <c r="BR80">
        <f t="shared" si="474"/>
        <v>4068</v>
      </c>
      <c r="BS80">
        <f t="shared" si="474"/>
        <v>0</v>
      </c>
      <c r="BT80">
        <f t="shared" si="474"/>
        <v>4069</v>
      </c>
      <c r="BU80">
        <f t="shared" si="474"/>
        <v>0</v>
      </c>
      <c r="BV80">
        <f t="shared" si="474"/>
        <v>0</v>
      </c>
      <c r="BW80">
        <f t="shared" si="474"/>
        <v>0</v>
      </c>
      <c r="BX80">
        <f t="shared" si="474"/>
        <v>0</v>
      </c>
      <c r="BY80">
        <f t="shared" si="474"/>
        <v>0</v>
      </c>
      <c r="BZ80">
        <f t="shared" si="474"/>
        <v>0</v>
      </c>
      <c r="CA80">
        <f t="shared" si="474"/>
        <v>0</v>
      </c>
      <c r="CB80">
        <f t="shared" si="474"/>
        <v>0</v>
      </c>
      <c r="CC80">
        <f t="shared" si="474"/>
        <v>0</v>
      </c>
      <c r="CD80">
        <f t="shared" si="474"/>
        <v>4071</v>
      </c>
      <c r="CE80">
        <f t="shared" si="474"/>
        <v>4072</v>
      </c>
      <c r="CF80">
        <f t="shared" si="474"/>
        <v>0</v>
      </c>
      <c r="CG80">
        <f t="shared" si="474"/>
        <v>0</v>
      </c>
      <c r="CH80">
        <f t="shared" si="474"/>
        <v>4073</v>
      </c>
      <c r="CI80">
        <f t="shared" si="474"/>
        <v>0</v>
      </c>
      <c r="CJ80">
        <f t="shared" si="474"/>
        <v>4070</v>
      </c>
      <c r="CK80">
        <f t="shared" si="474"/>
        <v>0</v>
      </c>
      <c r="CL80">
        <f t="shared" si="474"/>
        <v>0</v>
      </c>
      <c r="CM80">
        <f t="shared" si="474"/>
        <v>0</v>
      </c>
      <c r="CN80">
        <f>_xlfn.IFNA(MATCH($F80&amp;CN1,$C$2:$C$6339,0),0)</f>
        <v>0</v>
      </c>
      <c r="CO80">
        <f t="shared" ref="CO80:DT80" si="475">_xlfn.IFNA(MATCH($F80&amp;CO1,$C$2:$C$6339,0),0)</f>
        <v>0</v>
      </c>
      <c r="CP80">
        <f t="shared" si="475"/>
        <v>0</v>
      </c>
      <c r="CQ80">
        <f t="shared" si="475"/>
        <v>0</v>
      </c>
      <c r="CR80">
        <f t="shared" si="475"/>
        <v>4067</v>
      </c>
      <c r="CS80">
        <f t="shared" si="475"/>
        <v>0</v>
      </c>
      <c r="CT80">
        <f t="shared" si="475"/>
        <v>0</v>
      </c>
      <c r="CU80">
        <f t="shared" si="475"/>
        <v>0</v>
      </c>
      <c r="CV80">
        <f t="shared" si="475"/>
        <v>0</v>
      </c>
      <c r="CW80">
        <f t="shared" si="475"/>
        <v>0</v>
      </c>
      <c r="CX80">
        <f t="shared" si="475"/>
        <v>0</v>
      </c>
      <c r="CY80">
        <f t="shared" si="475"/>
        <v>0</v>
      </c>
      <c r="CZ80">
        <f t="shared" si="475"/>
        <v>0</v>
      </c>
      <c r="DA80">
        <f t="shared" si="475"/>
        <v>0</v>
      </c>
      <c r="DB80">
        <f t="shared" si="475"/>
        <v>0</v>
      </c>
      <c r="DC80">
        <f t="shared" si="475"/>
        <v>0</v>
      </c>
      <c r="DD80">
        <f t="shared" si="475"/>
        <v>4075</v>
      </c>
      <c r="DE80">
        <f t="shared" si="475"/>
        <v>0</v>
      </c>
      <c r="DF80">
        <f t="shared" si="475"/>
        <v>0</v>
      </c>
      <c r="DG80">
        <f t="shared" si="475"/>
        <v>0</v>
      </c>
      <c r="DH80">
        <f t="shared" si="475"/>
        <v>4077</v>
      </c>
      <c r="DI80">
        <f t="shared" si="475"/>
        <v>4078</v>
      </c>
      <c r="DJ80">
        <f t="shared" si="475"/>
        <v>0</v>
      </c>
      <c r="DK80">
        <f t="shared" si="475"/>
        <v>0</v>
      </c>
      <c r="DL80">
        <f t="shared" si="475"/>
        <v>0</v>
      </c>
      <c r="DM80">
        <f t="shared" si="475"/>
        <v>4079</v>
      </c>
      <c r="DN80">
        <f t="shared" si="475"/>
        <v>4080</v>
      </c>
      <c r="DO80">
        <f t="shared" si="475"/>
        <v>0</v>
      </c>
      <c r="DP80">
        <f t="shared" si="475"/>
        <v>0</v>
      </c>
      <c r="DQ80">
        <f t="shared" si="475"/>
        <v>0</v>
      </c>
      <c r="DR80">
        <f t="shared" si="475"/>
        <v>0</v>
      </c>
      <c r="DS80">
        <f t="shared" si="475"/>
        <v>4082</v>
      </c>
      <c r="DT80">
        <f t="shared" si="475"/>
        <v>0</v>
      </c>
      <c r="DU80">
        <f>_xlfn.IFNA(MATCH($F80&amp;DU1,$C$2:$C$6339,0),0)</f>
        <v>0</v>
      </c>
      <c r="DV80">
        <f t="shared" ref="DV80:DX80" si="476">_xlfn.IFNA(MATCH($F80&amp;DV1,$C$2:$C$6339,0),0)</f>
        <v>4083</v>
      </c>
      <c r="DW80">
        <f t="shared" si="476"/>
        <v>0</v>
      </c>
      <c r="DX80">
        <f t="shared" si="476"/>
        <v>0</v>
      </c>
      <c r="DY80">
        <f>_xlfn.IFNA(MATCH($F80&amp;DY1,$C$2:$C$6339,0),0)</f>
        <v>4084</v>
      </c>
      <c r="DZ80">
        <f t="shared" ref="DZ80" si="477">_xlfn.IFNA(MATCH($F80&amp;DZ1,$C$2:$C$6339,0),0)</f>
        <v>0</v>
      </c>
    </row>
    <row r="81" spans="1:130" x14ac:dyDescent="0.4">
      <c r="A81" t="s">
        <v>64</v>
      </c>
      <c r="B81" t="s">
        <v>38</v>
      </c>
      <c r="C81" t="str">
        <f t="shared" si="407"/>
        <v>ArmeniaMorocco</v>
      </c>
      <c r="D81">
        <v>83</v>
      </c>
      <c r="F81" t="s">
        <v>40</v>
      </c>
      <c r="G81">
        <f>_xlfn.IFNA(MATCH($F81&amp;G1,$C$2:$C$6339,0),0)</f>
        <v>0</v>
      </c>
      <c r="H81">
        <f t="shared" ref="H81:AO81" si="478">_xlfn.IFNA(MATCH($F81&amp;H1,$C$2:$C$6339,0),0)</f>
        <v>3980</v>
      </c>
      <c r="I81">
        <f t="shared" si="478"/>
        <v>0</v>
      </c>
      <c r="J81">
        <f t="shared" si="478"/>
        <v>0</v>
      </c>
      <c r="K81">
        <f t="shared" si="478"/>
        <v>0</v>
      </c>
      <c r="L81">
        <f t="shared" si="478"/>
        <v>0</v>
      </c>
      <c r="M81">
        <f t="shared" si="478"/>
        <v>3982</v>
      </c>
      <c r="N81">
        <f t="shared" si="478"/>
        <v>3983</v>
      </c>
      <c r="O81">
        <f t="shared" si="478"/>
        <v>0</v>
      </c>
      <c r="P81">
        <f t="shared" si="478"/>
        <v>0</v>
      </c>
      <c r="Q81">
        <f t="shared" si="478"/>
        <v>0</v>
      </c>
      <c r="R81">
        <f t="shared" si="478"/>
        <v>3984</v>
      </c>
      <c r="S81">
        <f t="shared" si="478"/>
        <v>0</v>
      </c>
      <c r="T81">
        <f t="shared" si="478"/>
        <v>0</v>
      </c>
      <c r="U81">
        <f t="shared" si="478"/>
        <v>0</v>
      </c>
      <c r="V81">
        <f t="shared" si="478"/>
        <v>3985</v>
      </c>
      <c r="W81">
        <f t="shared" si="478"/>
        <v>0</v>
      </c>
      <c r="X81">
        <f t="shared" si="478"/>
        <v>0</v>
      </c>
      <c r="Y81">
        <f t="shared" si="478"/>
        <v>0</v>
      </c>
      <c r="Z81">
        <f t="shared" si="478"/>
        <v>3986</v>
      </c>
      <c r="AA81">
        <f t="shared" si="478"/>
        <v>0</v>
      </c>
      <c r="AB81">
        <f t="shared" si="478"/>
        <v>0</v>
      </c>
      <c r="AC81">
        <f t="shared" si="478"/>
        <v>0</v>
      </c>
      <c r="AD81">
        <f t="shared" si="478"/>
        <v>3987</v>
      </c>
      <c r="AE81">
        <f t="shared" si="478"/>
        <v>3989</v>
      </c>
      <c r="AF81">
        <f t="shared" si="478"/>
        <v>3990</v>
      </c>
      <c r="AG81">
        <f t="shared" si="478"/>
        <v>4003</v>
      </c>
      <c r="AH81">
        <f t="shared" si="478"/>
        <v>0</v>
      </c>
      <c r="AI81">
        <f t="shared" si="478"/>
        <v>0</v>
      </c>
      <c r="AJ81">
        <f t="shared" si="478"/>
        <v>3992</v>
      </c>
      <c r="AK81">
        <f t="shared" si="478"/>
        <v>3993</v>
      </c>
      <c r="AL81">
        <f t="shared" si="478"/>
        <v>3994</v>
      </c>
      <c r="AM81">
        <f t="shared" si="478"/>
        <v>3995</v>
      </c>
      <c r="AN81">
        <f t="shared" si="478"/>
        <v>0</v>
      </c>
      <c r="AO81">
        <f t="shared" si="478"/>
        <v>0</v>
      </c>
      <c r="AP81">
        <f t="shared" ref="AP81:CM81" si="479">_xlfn.IFNA(MATCH($F81&amp;AP1,$C$2:$C$6339,0),0)</f>
        <v>4048</v>
      </c>
      <c r="AQ81">
        <f t="shared" si="479"/>
        <v>0</v>
      </c>
      <c r="AR81">
        <f t="shared" si="479"/>
        <v>3996</v>
      </c>
      <c r="AS81">
        <f t="shared" si="479"/>
        <v>0</v>
      </c>
      <c r="AT81">
        <f t="shared" si="479"/>
        <v>3997</v>
      </c>
      <c r="AU81">
        <f t="shared" si="479"/>
        <v>3998</v>
      </c>
      <c r="AV81">
        <f t="shared" si="479"/>
        <v>0</v>
      </c>
      <c r="AW81">
        <f t="shared" si="479"/>
        <v>3999</v>
      </c>
      <c r="AX81">
        <f t="shared" si="479"/>
        <v>0</v>
      </c>
      <c r="AY81">
        <f t="shared" si="479"/>
        <v>4001</v>
      </c>
      <c r="AZ81">
        <f t="shared" si="479"/>
        <v>0</v>
      </c>
      <c r="BA81">
        <f t="shared" si="479"/>
        <v>4002</v>
      </c>
      <c r="BB81">
        <f t="shared" si="479"/>
        <v>4004</v>
      </c>
      <c r="BC81">
        <f t="shared" si="479"/>
        <v>4005</v>
      </c>
      <c r="BD81">
        <f t="shared" si="479"/>
        <v>4033</v>
      </c>
      <c r="BE81">
        <f t="shared" si="479"/>
        <v>4006</v>
      </c>
      <c r="BF81">
        <f t="shared" si="479"/>
        <v>4007</v>
      </c>
      <c r="BG81">
        <f t="shared" si="479"/>
        <v>4008</v>
      </c>
      <c r="BH81">
        <f t="shared" si="479"/>
        <v>4009</v>
      </c>
      <c r="BI81">
        <f t="shared" si="479"/>
        <v>0</v>
      </c>
      <c r="BJ81">
        <f t="shared" si="479"/>
        <v>4010</v>
      </c>
      <c r="BK81">
        <f t="shared" si="479"/>
        <v>0</v>
      </c>
      <c r="BL81">
        <f t="shared" si="479"/>
        <v>0</v>
      </c>
      <c r="BM81">
        <f t="shared" si="479"/>
        <v>0</v>
      </c>
      <c r="BN81">
        <f t="shared" si="479"/>
        <v>0</v>
      </c>
      <c r="BO81">
        <f t="shared" si="479"/>
        <v>0</v>
      </c>
      <c r="BP81">
        <f t="shared" si="479"/>
        <v>4012</v>
      </c>
      <c r="BQ81">
        <f t="shared" si="479"/>
        <v>4013</v>
      </c>
      <c r="BR81">
        <f t="shared" si="479"/>
        <v>4014</v>
      </c>
      <c r="BS81">
        <f t="shared" si="479"/>
        <v>0</v>
      </c>
      <c r="BT81">
        <f t="shared" si="479"/>
        <v>4015</v>
      </c>
      <c r="BU81">
        <f t="shared" si="479"/>
        <v>0</v>
      </c>
      <c r="BV81">
        <f t="shared" si="479"/>
        <v>0</v>
      </c>
      <c r="BW81">
        <f t="shared" si="479"/>
        <v>4017</v>
      </c>
      <c r="BX81">
        <f t="shared" si="479"/>
        <v>4018</v>
      </c>
      <c r="BY81">
        <f t="shared" si="479"/>
        <v>4021</v>
      </c>
      <c r="BZ81">
        <f t="shared" si="479"/>
        <v>0</v>
      </c>
      <c r="CA81">
        <f t="shared" si="479"/>
        <v>0</v>
      </c>
      <c r="CB81">
        <f t="shared" si="479"/>
        <v>0</v>
      </c>
      <c r="CC81">
        <f t="shared" si="479"/>
        <v>0</v>
      </c>
      <c r="CD81">
        <f t="shared" si="479"/>
        <v>4023</v>
      </c>
      <c r="CE81">
        <f t="shared" si="479"/>
        <v>4024</v>
      </c>
      <c r="CF81">
        <f t="shared" si="479"/>
        <v>0</v>
      </c>
      <c r="CG81">
        <f t="shared" si="479"/>
        <v>0</v>
      </c>
      <c r="CH81">
        <f t="shared" si="479"/>
        <v>0</v>
      </c>
      <c r="CI81">
        <f t="shared" si="479"/>
        <v>0</v>
      </c>
      <c r="CJ81">
        <f t="shared" si="479"/>
        <v>4019</v>
      </c>
      <c r="CK81">
        <f t="shared" si="479"/>
        <v>4025</v>
      </c>
      <c r="CL81">
        <f t="shared" si="479"/>
        <v>0</v>
      </c>
      <c r="CM81">
        <f t="shared" si="479"/>
        <v>0</v>
      </c>
      <c r="CN81">
        <f>_xlfn.IFNA(MATCH($F81&amp;CN1,$C$2:$C$6339,0),0)</f>
        <v>0</v>
      </c>
      <c r="CO81">
        <f t="shared" ref="CO81:DT81" si="480">_xlfn.IFNA(MATCH($F81&amp;CO1,$C$2:$C$6339,0),0)</f>
        <v>4026</v>
      </c>
      <c r="CP81">
        <f t="shared" si="480"/>
        <v>4027</v>
      </c>
      <c r="CQ81">
        <f t="shared" si="480"/>
        <v>4028</v>
      </c>
      <c r="CR81">
        <f t="shared" si="480"/>
        <v>4011</v>
      </c>
      <c r="CS81">
        <f t="shared" si="480"/>
        <v>0</v>
      </c>
      <c r="CT81">
        <f t="shared" si="480"/>
        <v>4029</v>
      </c>
      <c r="CU81">
        <f t="shared" si="480"/>
        <v>4030</v>
      </c>
      <c r="CV81">
        <f t="shared" si="480"/>
        <v>0</v>
      </c>
      <c r="CW81">
        <f t="shared" si="480"/>
        <v>0</v>
      </c>
      <c r="CX81">
        <f t="shared" si="480"/>
        <v>0</v>
      </c>
      <c r="CY81">
        <f t="shared" si="480"/>
        <v>0</v>
      </c>
      <c r="CZ81">
        <f t="shared" si="480"/>
        <v>0</v>
      </c>
      <c r="DA81">
        <f t="shared" si="480"/>
        <v>4032</v>
      </c>
      <c r="DB81">
        <f t="shared" si="480"/>
        <v>0</v>
      </c>
      <c r="DC81">
        <f t="shared" si="480"/>
        <v>0</v>
      </c>
      <c r="DD81">
        <f t="shared" si="480"/>
        <v>4034</v>
      </c>
      <c r="DE81">
        <f t="shared" si="480"/>
        <v>4035</v>
      </c>
      <c r="DF81">
        <f t="shared" si="480"/>
        <v>4037</v>
      </c>
      <c r="DG81">
        <f t="shared" si="480"/>
        <v>0</v>
      </c>
      <c r="DH81">
        <f t="shared" si="480"/>
        <v>4038</v>
      </c>
      <c r="DI81">
        <f t="shared" si="480"/>
        <v>4039</v>
      </c>
      <c r="DJ81">
        <f t="shared" si="480"/>
        <v>3988</v>
      </c>
      <c r="DK81">
        <f t="shared" si="480"/>
        <v>0</v>
      </c>
      <c r="DL81">
        <f t="shared" si="480"/>
        <v>0</v>
      </c>
      <c r="DM81">
        <f t="shared" si="480"/>
        <v>4040</v>
      </c>
      <c r="DN81">
        <f t="shared" si="480"/>
        <v>4041</v>
      </c>
      <c r="DO81">
        <f t="shared" si="480"/>
        <v>0</v>
      </c>
      <c r="DP81">
        <f t="shared" si="480"/>
        <v>0</v>
      </c>
      <c r="DQ81">
        <f t="shared" si="480"/>
        <v>0</v>
      </c>
      <c r="DR81">
        <f t="shared" si="480"/>
        <v>4045</v>
      </c>
      <c r="DS81">
        <f t="shared" si="480"/>
        <v>4046</v>
      </c>
      <c r="DT81">
        <f t="shared" si="480"/>
        <v>0</v>
      </c>
      <c r="DU81">
        <f>_xlfn.IFNA(MATCH($F81&amp;DU1,$C$2:$C$6339,0),0)</f>
        <v>4047</v>
      </c>
      <c r="DV81">
        <f t="shared" ref="DV81:DX81" si="481">_xlfn.IFNA(MATCH($F81&amp;DV1,$C$2:$C$6339,0),0)</f>
        <v>4049</v>
      </c>
      <c r="DW81">
        <f t="shared" si="481"/>
        <v>0</v>
      </c>
      <c r="DX81">
        <f t="shared" si="481"/>
        <v>0</v>
      </c>
      <c r="DY81">
        <f>_xlfn.IFNA(MATCH($F81&amp;DY1,$C$2:$C$6339,0),0)</f>
        <v>4050</v>
      </c>
      <c r="DZ81">
        <f t="shared" ref="DZ81" si="482">_xlfn.IFNA(MATCH($F81&amp;DZ1,$C$2:$C$6339,0),0)</f>
        <v>0</v>
      </c>
    </row>
    <row r="82" spans="1:130" x14ac:dyDescent="0.4">
      <c r="A82" t="s">
        <v>64</v>
      </c>
      <c r="B82" t="s">
        <v>41</v>
      </c>
      <c r="C82" t="str">
        <f t="shared" si="407"/>
        <v>ArmeniaPhilippines</v>
      </c>
      <c r="D82">
        <v>45421</v>
      </c>
      <c r="F82" t="s">
        <v>112</v>
      </c>
      <c r="G82">
        <f>_xlfn.IFNA(MATCH($F82&amp;G1,$C$2:$C$6339,0),0)</f>
        <v>0</v>
      </c>
      <c r="H82">
        <f t="shared" ref="H82:AO82" si="483">_xlfn.IFNA(MATCH($F82&amp;H1,$C$2:$C$6339,0),0)</f>
        <v>0</v>
      </c>
      <c r="I82">
        <f t="shared" si="483"/>
        <v>0</v>
      </c>
      <c r="J82">
        <f t="shared" si="483"/>
        <v>0</v>
      </c>
      <c r="K82">
        <f t="shared" si="483"/>
        <v>0</v>
      </c>
      <c r="L82">
        <f t="shared" si="483"/>
        <v>0</v>
      </c>
      <c r="M82">
        <f t="shared" si="483"/>
        <v>4172</v>
      </c>
      <c r="N82">
        <f t="shared" si="483"/>
        <v>0</v>
      </c>
      <c r="O82">
        <f t="shared" si="483"/>
        <v>0</v>
      </c>
      <c r="P82">
        <f t="shared" si="483"/>
        <v>0</v>
      </c>
      <c r="Q82">
        <f t="shared" si="483"/>
        <v>0</v>
      </c>
      <c r="R82">
        <f t="shared" si="483"/>
        <v>0</v>
      </c>
      <c r="S82">
        <f t="shared" si="483"/>
        <v>0</v>
      </c>
      <c r="T82">
        <f t="shared" si="483"/>
        <v>0</v>
      </c>
      <c r="U82">
        <f t="shared" si="483"/>
        <v>0</v>
      </c>
      <c r="V82">
        <f t="shared" si="483"/>
        <v>0</v>
      </c>
      <c r="W82">
        <f t="shared" si="483"/>
        <v>0</v>
      </c>
      <c r="X82">
        <f t="shared" si="483"/>
        <v>0</v>
      </c>
      <c r="Y82">
        <f t="shared" si="483"/>
        <v>0</v>
      </c>
      <c r="Z82">
        <f t="shared" si="483"/>
        <v>0</v>
      </c>
      <c r="AA82">
        <f t="shared" si="483"/>
        <v>0</v>
      </c>
      <c r="AB82">
        <f t="shared" si="483"/>
        <v>0</v>
      </c>
      <c r="AC82">
        <f t="shared" si="483"/>
        <v>0</v>
      </c>
      <c r="AD82">
        <f t="shared" si="483"/>
        <v>4173</v>
      </c>
      <c r="AE82">
        <f t="shared" si="483"/>
        <v>0</v>
      </c>
      <c r="AF82">
        <f t="shared" si="483"/>
        <v>4174</v>
      </c>
      <c r="AG82">
        <f t="shared" si="483"/>
        <v>0</v>
      </c>
      <c r="AH82">
        <f t="shared" si="483"/>
        <v>0</v>
      </c>
      <c r="AI82">
        <f t="shared" si="483"/>
        <v>0</v>
      </c>
      <c r="AJ82">
        <f t="shared" si="483"/>
        <v>0</v>
      </c>
      <c r="AK82">
        <f t="shared" si="483"/>
        <v>0</v>
      </c>
      <c r="AL82">
        <f t="shared" si="483"/>
        <v>0</v>
      </c>
      <c r="AM82">
        <f t="shared" si="483"/>
        <v>4176</v>
      </c>
      <c r="AN82">
        <f t="shared" si="483"/>
        <v>0</v>
      </c>
      <c r="AO82">
        <f t="shared" si="483"/>
        <v>0</v>
      </c>
      <c r="AP82">
        <f t="shared" ref="AP82:CM82" si="484">_xlfn.IFNA(MATCH($F82&amp;AP1,$C$2:$C$6339,0),0)</f>
        <v>0</v>
      </c>
      <c r="AQ82">
        <f t="shared" si="484"/>
        <v>0</v>
      </c>
      <c r="AR82">
        <f t="shared" si="484"/>
        <v>0</v>
      </c>
      <c r="AS82">
        <f t="shared" si="484"/>
        <v>0</v>
      </c>
      <c r="AT82">
        <f t="shared" si="484"/>
        <v>0</v>
      </c>
      <c r="AU82">
        <f t="shared" si="484"/>
        <v>4177</v>
      </c>
      <c r="AV82">
        <f t="shared" si="484"/>
        <v>0</v>
      </c>
      <c r="AW82">
        <f t="shared" si="484"/>
        <v>4178</v>
      </c>
      <c r="AX82">
        <f t="shared" si="484"/>
        <v>0</v>
      </c>
      <c r="AY82">
        <f t="shared" si="484"/>
        <v>0</v>
      </c>
      <c r="AZ82">
        <f t="shared" si="484"/>
        <v>0</v>
      </c>
      <c r="BA82">
        <f t="shared" si="484"/>
        <v>0</v>
      </c>
      <c r="BB82">
        <f t="shared" si="484"/>
        <v>0</v>
      </c>
      <c r="BC82">
        <f t="shared" si="484"/>
        <v>0</v>
      </c>
      <c r="BD82">
        <f t="shared" si="484"/>
        <v>4191</v>
      </c>
      <c r="BE82">
        <f t="shared" si="484"/>
        <v>4179</v>
      </c>
      <c r="BF82">
        <f t="shared" si="484"/>
        <v>4180</v>
      </c>
      <c r="BG82">
        <f t="shared" si="484"/>
        <v>0</v>
      </c>
      <c r="BH82">
        <f t="shared" si="484"/>
        <v>4181</v>
      </c>
      <c r="BI82">
        <f t="shared" si="484"/>
        <v>0</v>
      </c>
      <c r="BJ82">
        <f t="shared" si="484"/>
        <v>4182</v>
      </c>
      <c r="BK82">
        <f t="shared" si="484"/>
        <v>0</v>
      </c>
      <c r="BL82">
        <f t="shared" si="484"/>
        <v>0</v>
      </c>
      <c r="BM82">
        <f t="shared" si="484"/>
        <v>0</v>
      </c>
      <c r="BN82">
        <f t="shared" si="484"/>
        <v>0</v>
      </c>
      <c r="BO82">
        <f t="shared" si="484"/>
        <v>0</v>
      </c>
      <c r="BP82">
        <f t="shared" si="484"/>
        <v>0</v>
      </c>
      <c r="BQ82">
        <f t="shared" si="484"/>
        <v>0</v>
      </c>
      <c r="BR82">
        <f t="shared" si="484"/>
        <v>0</v>
      </c>
      <c r="BS82">
        <f t="shared" si="484"/>
        <v>0</v>
      </c>
      <c r="BT82">
        <f t="shared" si="484"/>
        <v>4184</v>
      </c>
      <c r="BU82">
        <f t="shared" si="484"/>
        <v>0</v>
      </c>
      <c r="BV82">
        <f t="shared" si="484"/>
        <v>0</v>
      </c>
      <c r="BW82">
        <f t="shared" si="484"/>
        <v>0</v>
      </c>
      <c r="BX82">
        <f t="shared" si="484"/>
        <v>4185</v>
      </c>
      <c r="BY82">
        <f t="shared" si="484"/>
        <v>0</v>
      </c>
      <c r="BZ82">
        <f t="shared" si="484"/>
        <v>0</v>
      </c>
      <c r="CA82">
        <f t="shared" si="484"/>
        <v>0</v>
      </c>
      <c r="CB82">
        <f t="shared" si="484"/>
        <v>0</v>
      </c>
      <c r="CC82">
        <f t="shared" si="484"/>
        <v>0</v>
      </c>
      <c r="CD82">
        <f t="shared" si="484"/>
        <v>4187</v>
      </c>
      <c r="CE82">
        <f t="shared" si="484"/>
        <v>0</v>
      </c>
      <c r="CF82">
        <f t="shared" si="484"/>
        <v>0</v>
      </c>
      <c r="CG82">
        <f t="shared" si="484"/>
        <v>0</v>
      </c>
      <c r="CH82">
        <f t="shared" si="484"/>
        <v>0</v>
      </c>
      <c r="CI82">
        <f t="shared" si="484"/>
        <v>0</v>
      </c>
      <c r="CJ82">
        <f t="shared" si="484"/>
        <v>4186</v>
      </c>
      <c r="CK82">
        <f t="shared" si="484"/>
        <v>0</v>
      </c>
      <c r="CL82">
        <f t="shared" si="484"/>
        <v>0</v>
      </c>
      <c r="CM82">
        <f t="shared" si="484"/>
        <v>0</v>
      </c>
      <c r="CN82">
        <f>_xlfn.IFNA(MATCH($F82&amp;CN1,$C$2:$C$6339,0),0)</f>
        <v>0</v>
      </c>
      <c r="CO82">
        <f t="shared" ref="CO82:DT82" si="485">_xlfn.IFNA(MATCH($F82&amp;CO1,$C$2:$C$6339,0),0)</f>
        <v>4188</v>
      </c>
      <c r="CP82">
        <f t="shared" si="485"/>
        <v>4189</v>
      </c>
      <c r="CQ82">
        <f t="shared" si="485"/>
        <v>0</v>
      </c>
      <c r="CR82">
        <f t="shared" si="485"/>
        <v>4183</v>
      </c>
      <c r="CS82">
        <f t="shared" si="485"/>
        <v>0</v>
      </c>
      <c r="CT82">
        <f t="shared" si="485"/>
        <v>0</v>
      </c>
      <c r="CU82">
        <f t="shared" si="485"/>
        <v>0</v>
      </c>
      <c r="CV82">
        <f t="shared" si="485"/>
        <v>0</v>
      </c>
      <c r="CW82">
        <f t="shared" si="485"/>
        <v>0</v>
      </c>
      <c r="CX82">
        <f t="shared" si="485"/>
        <v>0</v>
      </c>
      <c r="CY82">
        <f t="shared" si="485"/>
        <v>0</v>
      </c>
      <c r="CZ82">
        <f t="shared" si="485"/>
        <v>0</v>
      </c>
      <c r="DA82">
        <f t="shared" si="485"/>
        <v>0</v>
      </c>
      <c r="DB82">
        <f t="shared" si="485"/>
        <v>0</v>
      </c>
      <c r="DC82">
        <f t="shared" si="485"/>
        <v>0</v>
      </c>
      <c r="DD82">
        <f t="shared" si="485"/>
        <v>4192</v>
      </c>
      <c r="DE82">
        <f t="shared" si="485"/>
        <v>0</v>
      </c>
      <c r="DF82">
        <f t="shared" si="485"/>
        <v>0</v>
      </c>
      <c r="DG82">
        <f t="shared" si="485"/>
        <v>0</v>
      </c>
      <c r="DH82">
        <f t="shared" si="485"/>
        <v>0</v>
      </c>
      <c r="DI82">
        <f t="shared" si="485"/>
        <v>4194</v>
      </c>
      <c r="DJ82">
        <f t="shared" si="485"/>
        <v>0</v>
      </c>
      <c r="DK82">
        <f t="shared" si="485"/>
        <v>0</v>
      </c>
      <c r="DL82">
        <f t="shared" si="485"/>
        <v>0</v>
      </c>
      <c r="DM82">
        <f t="shared" si="485"/>
        <v>0</v>
      </c>
      <c r="DN82">
        <f t="shared" si="485"/>
        <v>4195</v>
      </c>
      <c r="DO82">
        <f t="shared" si="485"/>
        <v>0</v>
      </c>
      <c r="DP82">
        <f t="shared" si="485"/>
        <v>0</v>
      </c>
      <c r="DQ82">
        <f t="shared" si="485"/>
        <v>0</v>
      </c>
      <c r="DR82">
        <f t="shared" si="485"/>
        <v>0</v>
      </c>
      <c r="DS82">
        <f t="shared" si="485"/>
        <v>4198</v>
      </c>
      <c r="DT82">
        <f t="shared" si="485"/>
        <v>0</v>
      </c>
      <c r="DU82">
        <f>_xlfn.IFNA(MATCH($F82&amp;DU1,$C$2:$C$6339,0),0)</f>
        <v>0</v>
      </c>
      <c r="DV82">
        <f t="shared" ref="DV82:DX82" si="486">_xlfn.IFNA(MATCH($F82&amp;DV1,$C$2:$C$6339,0),0)</f>
        <v>4199</v>
      </c>
      <c r="DW82">
        <f t="shared" si="486"/>
        <v>0</v>
      </c>
      <c r="DX82">
        <f t="shared" si="486"/>
        <v>0</v>
      </c>
      <c r="DY82">
        <f>_xlfn.IFNA(MATCH($F82&amp;DY1,$C$2:$C$6339,0),0)</f>
        <v>4200</v>
      </c>
      <c r="DZ82">
        <f t="shared" ref="DZ82" si="487">_xlfn.IFNA(MATCH($F82&amp;DZ1,$C$2:$C$6339,0),0)</f>
        <v>0</v>
      </c>
    </row>
    <row r="83" spans="1:130" x14ac:dyDescent="0.4">
      <c r="A83" t="s">
        <v>64</v>
      </c>
      <c r="B83" t="s">
        <v>45</v>
      </c>
      <c r="C83" t="str">
        <f t="shared" si="407"/>
        <v>ArmeniaRussian Federation</v>
      </c>
      <c r="D83">
        <v>8988</v>
      </c>
      <c r="F83" s="1" t="s">
        <v>37</v>
      </c>
      <c r="G83">
        <f>_xlfn.IFNA(MATCH($F83&amp;G1,$C$2:$C$6339,0),0)</f>
        <v>0</v>
      </c>
      <c r="H83">
        <f t="shared" ref="H83:AO83" si="488">_xlfn.IFNA(MATCH($F83&amp;H1,$C$2:$C$6339,0),0)</f>
        <v>0</v>
      </c>
      <c r="I83">
        <f t="shared" si="488"/>
        <v>0</v>
      </c>
      <c r="J83">
        <f t="shared" si="488"/>
        <v>4087</v>
      </c>
      <c r="K83">
        <f t="shared" si="488"/>
        <v>0</v>
      </c>
      <c r="L83">
        <f t="shared" si="488"/>
        <v>0</v>
      </c>
      <c r="M83">
        <f t="shared" si="488"/>
        <v>4088</v>
      </c>
      <c r="N83">
        <f t="shared" si="488"/>
        <v>4089</v>
      </c>
      <c r="O83">
        <f t="shared" si="488"/>
        <v>0</v>
      </c>
      <c r="P83">
        <f t="shared" si="488"/>
        <v>0</v>
      </c>
      <c r="Q83">
        <f t="shared" si="488"/>
        <v>4096</v>
      </c>
      <c r="R83">
        <f t="shared" si="488"/>
        <v>4090</v>
      </c>
      <c r="S83">
        <f t="shared" si="488"/>
        <v>0</v>
      </c>
      <c r="T83">
        <f t="shared" si="488"/>
        <v>0</v>
      </c>
      <c r="U83">
        <f t="shared" si="488"/>
        <v>4091</v>
      </c>
      <c r="V83">
        <f t="shared" si="488"/>
        <v>0</v>
      </c>
      <c r="W83">
        <f t="shared" si="488"/>
        <v>0</v>
      </c>
      <c r="X83">
        <f t="shared" si="488"/>
        <v>4092</v>
      </c>
      <c r="Y83">
        <f t="shared" si="488"/>
        <v>0</v>
      </c>
      <c r="Z83">
        <f t="shared" si="488"/>
        <v>4094</v>
      </c>
      <c r="AA83">
        <f t="shared" si="488"/>
        <v>0</v>
      </c>
      <c r="AB83">
        <f t="shared" si="488"/>
        <v>0</v>
      </c>
      <c r="AC83">
        <f t="shared" si="488"/>
        <v>4097</v>
      </c>
      <c r="AD83">
        <f t="shared" si="488"/>
        <v>4098</v>
      </c>
      <c r="AE83">
        <f t="shared" si="488"/>
        <v>0</v>
      </c>
      <c r="AF83">
        <f t="shared" si="488"/>
        <v>4100</v>
      </c>
      <c r="AG83">
        <f t="shared" si="488"/>
        <v>4113</v>
      </c>
      <c r="AH83">
        <f t="shared" si="488"/>
        <v>0</v>
      </c>
      <c r="AI83">
        <f t="shared" si="488"/>
        <v>4102</v>
      </c>
      <c r="AJ83">
        <f t="shared" si="488"/>
        <v>4104</v>
      </c>
      <c r="AK83">
        <f t="shared" si="488"/>
        <v>0</v>
      </c>
      <c r="AL83">
        <f t="shared" si="488"/>
        <v>4105</v>
      </c>
      <c r="AM83">
        <f t="shared" si="488"/>
        <v>4106</v>
      </c>
      <c r="AN83">
        <f t="shared" si="488"/>
        <v>0</v>
      </c>
      <c r="AO83">
        <f t="shared" si="488"/>
        <v>0</v>
      </c>
      <c r="AP83">
        <f t="shared" ref="AP83:CM83" si="489">_xlfn.IFNA(MATCH($F83&amp;AP1,$C$2:$C$6339,0),0)</f>
        <v>0</v>
      </c>
      <c r="AQ83">
        <f t="shared" si="489"/>
        <v>4107</v>
      </c>
      <c r="AR83">
        <f t="shared" si="489"/>
        <v>4108</v>
      </c>
      <c r="AS83">
        <f t="shared" si="489"/>
        <v>0</v>
      </c>
      <c r="AT83">
        <f t="shared" si="489"/>
        <v>4109</v>
      </c>
      <c r="AU83">
        <f t="shared" si="489"/>
        <v>4110</v>
      </c>
      <c r="AV83">
        <f t="shared" si="489"/>
        <v>0</v>
      </c>
      <c r="AW83">
        <f t="shared" si="489"/>
        <v>4112</v>
      </c>
      <c r="AX83">
        <f t="shared" si="489"/>
        <v>0</v>
      </c>
      <c r="AY83">
        <f t="shared" si="489"/>
        <v>0</v>
      </c>
      <c r="AZ83">
        <f t="shared" si="489"/>
        <v>0</v>
      </c>
      <c r="BA83">
        <f t="shared" si="489"/>
        <v>0</v>
      </c>
      <c r="BB83">
        <f t="shared" si="489"/>
        <v>4114</v>
      </c>
      <c r="BC83">
        <f t="shared" si="489"/>
        <v>0</v>
      </c>
      <c r="BD83">
        <f t="shared" si="489"/>
        <v>4152</v>
      </c>
      <c r="BE83">
        <f t="shared" si="489"/>
        <v>4115</v>
      </c>
      <c r="BF83">
        <f t="shared" si="489"/>
        <v>4116</v>
      </c>
      <c r="BG83">
        <f t="shared" si="489"/>
        <v>4117</v>
      </c>
      <c r="BH83">
        <f t="shared" si="489"/>
        <v>4118</v>
      </c>
      <c r="BI83">
        <f t="shared" si="489"/>
        <v>0</v>
      </c>
      <c r="BJ83">
        <f t="shared" si="489"/>
        <v>4119</v>
      </c>
      <c r="BK83">
        <f t="shared" si="489"/>
        <v>4120</v>
      </c>
      <c r="BL83">
        <f t="shared" si="489"/>
        <v>0</v>
      </c>
      <c r="BM83">
        <f t="shared" si="489"/>
        <v>4121</v>
      </c>
      <c r="BN83">
        <f t="shared" si="489"/>
        <v>0</v>
      </c>
      <c r="BO83">
        <f t="shared" si="489"/>
        <v>4123</v>
      </c>
      <c r="BP83">
        <f t="shared" si="489"/>
        <v>4124</v>
      </c>
      <c r="BQ83">
        <f t="shared" si="489"/>
        <v>4125</v>
      </c>
      <c r="BR83">
        <f t="shared" si="489"/>
        <v>0</v>
      </c>
      <c r="BS83">
        <f t="shared" si="489"/>
        <v>0</v>
      </c>
      <c r="BT83">
        <f t="shared" si="489"/>
        <v>4128</v>
      </c>
      <c r="BU83">
        <f t="shared" si="489"/>
        <v>4130</v>
      </c>
      <c r="BV83">
        <f t="shared" si="489"/>
        <v>0</v>
      </c>
      <c r="BW83">
        <f t="shared" si="489"/>
        <v>4132</v>
      </c>
      <c r="BX83">
        <f t="shared" si="489"/>
        <v>4133</v>
      </c>
      <c r="BY83">
        <f t="shared" si="489"/>
        <v>4135</v>
      </c>
      <c r="BZ83">
        <f t="shared" si="489"/>
        <v>0</v>
      </c>
      <c r="CA83">
        <f t="shared" si="489"/>
        <v>4095</v>
      </c>
      <c r="CB83">
        <f t="shared" si="489"/>
        <v>4138</v>
      </c>
      <c r="CC83">
        <f t="shared" si="489"/>
        <v>0</v>
      </c>
      <c r="CD83">
        <f t="shared" si="489"/>
        <v>4139</v>
      </c>
      <c r="CE83">
        <f t="shared" si="489"/>
        <v>4140</v>
      </c>
      <c r="CF83">
        <f t="shared" si="489"/>
        <v>0</v>
      </c>
      <c r="CG83">
        <f t="shared" si="489"/>
        <v>0</v>
      </c>
      <c r="CH83">
        <f t="shared" si="489"/>
        <v>4142</v>
      </c>
      <c r="CI83">
        <f t="shared" si="489"/>
        <v>4137</v>
      </c>
      <c r="CJ83">
        <f t="shared" si="489"/>
        <v>0</v>
      </c>
      <c r="CK83">
        <f t="shared" si="489"/>
        <v>0</v>
      </c>
      <c r="CL83">
        <f t="shared" si="489"/>
        <v>0</v>
      </c>
      <c r="CM83">
        <f t="shared" si="489"/>
        <v>0</v>
      </c>
      <c r="CN83">
        <f>_xlfn.IFNA(MATCH($F83&amp;CN1,$C$2:$C$6339,0),0)</f>
        <v>0</v>
      </c>
      <c r="CO83">
        <f t="shared" ref="CO83:DT83" si="490">_xlfn.IFNA(MATCH($F83&amp;CO1,$C$2:$C$6339,0),0)</f>
        <v>4144</v>
      </c>
      <c r="CP83">
        <f t="shared" si="490"/>
        <v>4145</v>
      </c>
      <c r="CQ83">
        <f t="shared" si="490"/>
        <v>4146</v>
      </c>
      <c r="CR83">
        <f t="shared" si="490"/>
        <v>4122</v>
      </c>
      <c r="CS83">
        <f t="shared" si="490"/>
        <v>4134</v>
      </c>
      <c r="CT83">
        <f t="shared" si="490"/>
        <v>0</v>
      </c>
      <c r="CU83">
        <f t="shared" si="490"/>
        <v>4147</v>
      </c>
      <c r="CV83">
        <f t="shared" si="490"/>
        <v>0</v>
      </c>
      <c r="CW83">
        <f t="shared" si="490"/>
        <v>0</v>
      </c>
      <c r="CX83">
        <f t="shared" si="490"/>
        <v>4169</v>
      </c>
      <c r="CY83">
        <f t="shared" si="490"/>
        <v>4149</v>
      </c>
      <c r="CZ83">
        <f t="shared" si="490"/>
        <v>4150</v>
      </c>
      <c r="DA83">
        <f t="shared" si="490"/>
        <v>0</v>
      </c>
      <c r="DB83">
        <f t="shared" si="490"/>
        <v>4151</v>
      </c>
      <c r="DC83">
        <f t="shared" si="490"/>
        <v>0</v>
      </c>
      <c r="DD83">
        <f t="shared" si="490"/>
        <v>4153</v>
      </c>
      <c r="DE83">
        <f t="shared" si="490"/>
        <v>4154</v>
      </c>
      <c r="DF83">
        <f t="shared" si="490"/>
        <v>4156</v>
      </c>
      <c r="DG83">
        <f t="shared" si="490"/>
        <v>0</v>
      </c>
      <c r="DH83">
        <f t="shared" si="490"/>
        <v>4157</v>
      </c>
      <c r="DI83">
        <f t="shared" si="490"/>
        <v>4158</v>
      </c>
      <c r="DJ83">
        <f t="shared" si="490"/>
        <v>4099</v>
      </c>
      <c r="DK83">
        <f t="shared" si="490"/>
        <v>0</v>
      </c>
      <c r="DL83">
        <f t="shared" si="490"/>
        <v>0</v>
      </c>
      <c r="DM83">
        <f t="shared" si="490"/>
        <v>4159</v>
      </c>
      <c r="DN83">
        <f t="shared" si="490"/>
        <v>4160</v>
      </c>
      <c r="DO83">
        <f t="shared" si="490"/>
        <v>0</v>
      </c>
      <c r="DP83">
        <f t="shared" si="490"/>
        <v>0</v>
      </c>
      <c r="DQ83">
        <f t="shared" si="490"/>
        <v>4162</v>
      </c>
      <c r="DR83">
        <f t="shared" si="490"/>
        <v>4165</v>
      </c>
      <c r="DS83">
        <f t="shared" si="490"/>
        <v>4166</v>
      </c>
      <c r="DT83">
        <f t="shared" si="490"/>
        <v>0</v>
      </c>
      <c r="DU83">
        <f>_xlfn.IFNA(MATCH($F83&amp;DU1,$C$2:$C$6339,0),0)</f>
        <v>0</v>
      </c>
      <c r="DV83">
        <f t="shared" ref="DV83:DX83" si="491">_xlfn.IFNA(MATCH($F83&amp;DV1,$C$2:$C$6339,0),0)</f>
        <v>4167</v>
      </c>
      <c r="DW83">
        <f t="shared" si="491"/>
        <v>0</v>
      </c>
      <c r="DX83">
        <f t="shared" si="491"/>
        <v>0</v>
      </c>
      <c r="DY83">
        <f>_xlfn.IFNA(MATCH($F83&amp;DY1,$C$2:$C$6339,0),0)</f>
        <v>4168</v>
      </c>
      <c r="DZ83">
        <f t="shared" ref="DZ83" si="492">_xlfn.IFNA(MATCH($F83&amp;DZ1,$C$2:$C$6339,0),0)</f>
        <v>0</v>
      </c>
    </row>
    <row r="84" spans="1:130" x14ac:dyDescent="0.4">
      <c r="A84" t="s">
        <v>64</v>
      </c>
      <c r="B84" t="s">
        <v>47</v>
      </c>
      <c r="C84" t="str">
        <f t="shared" si="407"/>
        <v>ArmeniaIndia</v>
      </c>
      <c r="D84">
        <v>2017</v>
      </c>
      <c r="F84" t="s">
        <v>139</v>
      </c>
      <c r="G84">
        <f>_xlfn.IFNA(MATCH($F84&amp;G1,$C$2:$C$6339,0),0)</f>
        <v>0</v>
      </c>
      <c r="H84">
        <f t="shared" ref="H84:AO84" si="493">_xlfn.IFNA(MATCH($F84&amp;H1,$C$2:$C$6339,0),0)</f>
        <v>0</v>
      </c>
      <c r="I84">
        <f t="shared" si="493"/>
        <v>0</v>
      </c>
      <c r="J84">
        <f t="shared" si="493"/>
        <v>0</v>
      </c>
      <c r="K84">
        <f t="shared" si="493"/>
        <v>0</v>
      </c>
      <c r="L84">
        <f t="shared" si="493"/>
        <v>0</v>
      </c>
      <c r="M84">
        <f t="shared" si="493"/>
        <v>4201</v>
      </c>
      <c r="N84">
        <f t="shared" si="493"/>
        <v>4202</v>
      </c>
      <c r="O84">
        <f t="shared" si="493"/>
        <v>0</v>
      </c>
      <c r="P84">
        <f t="shared" si="493"/>
        <v>0</v>
      </c>
      <c r="Q84">
        <f t="shared" si="493"/>
        <v>0</v>
      </c>
      <c r="R84">
        <f t="shared" si="493"/>
        <v>4203</v>
      </c>
      <c r="S84">
        <f t="shared" si="493"/>
        <v>0</v>
      </c>
      <c r="T84">
        <f t="shared" si="493"/>
        <v>0</v>
      </c>
      <c r="U84">
        <f t="shared" si="493"/>
        <v>0</v>
      </c>
      <c r="V84">
        <f t="shared" si="493"/>
        <v>0</v>
      </c>
      <c r="W84">
        <f t="shared" si="493"/>
        <v>0</v>
      </c>
      <c r="X84">
        <f t="shared" si="493"/>
        <v>4204</v>
      </c>
      <c r="Y84">
        <f t="shared" si="493"/>
        <v>0</v>
      </c>
      <c r="Z84">
        <f t="shared" si="493"/>
        <v>0</v>
      </c>
      <c r="AA84">
        <f t="shared" si="493"/>
        <v>0</v>
      </c>
      <c r="AB84">
        <f t="shared" si="493"/>
        <v>0</v>
      </c>
      <c r="AC84">
        <f t="shared" si="493"/>
        <v>0</v>
      </c>
      <c r="AD84">
        <f t="shared" si="493"/>
        <v>4205</v>
      </c>
      <c r="AE84">
        <f t="shared" si="493"/>
        <v>0</v>
      </c>
      <c r="AF84">
        <f t="shared" si="493"/>
        <v>4206</v>
      </c>
      <c r="AG84">
        <f t="shared" si="493"/>
        <v>4213</v>
      </c>
      <c r="AH84">
        <f t="shared" si="493"/>
        <v>0</v>
      </c>
      <c r="AI84">
        <f t="shared" si="493"/>
        <v>0</v>
      </c>
      <c r="AJ84">
        <f t="shared" si="493"/>
        <v>4208</v>
      </c>
      <c r="AK84">
        <f t="shared" si="493"/>
        <v>0</v>
      </c>
      <c r="AL84">
        <f t="shared" si="493"/>
        <v>4209</v>
      </c>
      <c r="AM84">
        <f t="shared" si="493"/>
        <v>4210</v>
      </c>
      <c r="AN84">
        <f t="shared" si="493"/>
        <v>0</v>
      </c>
      <c r="AO84">
        <f t="shared" si="493"/>
        <v>0</v>
      </c>
      <c r="AP84">
        <f t="shared" ref="AP84:CM84" si="494">_xlfn.IFNA(MATCH($F84&amp;AP1,$C$2:$C$6339,0),0)</f>
        <v>0</v>
      </c>
      <c r="AQ84">
        <f t="shared" si="494"/>
        <v>0</v>
      </c>
      <c r="AR84">
        <f t="shared" si="494"/>
        <v>0</v>
      </c>
      <c r="AS84">
        <f t="shared" si="494"/>
        <v>0</v>
      </c>
      <c r="AT84">
        <f t="shared" si="494"/>
        <v>0</v>
      </c>
      <c r="AU84">
        <f t="shared" si="494"/>
        <v>4211</v>
      </c>
      <c r="AV84">
        <f t="shared" si="494"/>
        <v>0</v>
      </c>
      <c r="AW84">
        <f t="shared" si="494"/>
        <v>4212</v>
      </c>
      <c r="AX84">
        <f t="shared" si="494"/>
        <v>0</v>
      </c>
      <c r="AY84">
        <f t="shared" si="494"/>
        <v>0</v>
      </c>
      <c r="AZ84">
        <f t="shared" si="494"/>
        <v>0</v>
      </c>
      <c r="BA84">
        <f t="shared" si="494"/>
        <v>0</v>
      </c>
      <c r="BB84">
        <f t="shared" si="494"/>
        <v>4214</v>
      </c>
      <c r="BC84">
        <f t="shared" si="494"/>
        <v>0</v>
      </c>
      <c r="BD84">
        <f t="shared" si="494"/>
        <v>4233</v>
      </c>
      <c r="BE84">
        <f t="shared" si="494"/>
        <v>4215</v>
      </c>
      <c r="BF84">
        <f t="shared" si="494"/>
        <v>0</v>
      </c>
      <c r="BG84">
        <f t="shared" si="494"/>
        <v>0</v>
      </c>
      <c r="BH84">
        <f t="shared" si="494"/>
        <v>4216</v>
      </c>
      <c r="BI84">
        <f t="shared" si="494"/>
        <v>0</v>
      </c>
      <c r="BJ84">
        <f t="shared" si="494"/>
        <v>4217</v>
      </c>
      <c r="BK84">
        <f t="shared" si="494"/>
        <v>0</v>
      </c>
      <c r="BL84">
        <f t="shared" si="494"/>
        <v>0</v>
      </c>
      <c r="BM84">
        <f t="shared" si="494"/>
        <v>0</v>
      </c>
      <c r="BN84">
        <f t="shared" si="494"/>
        <v>0</v>
      </c>
      <c r="BO84">
        <f t="shared" si="494"/>
        <v>0</v>
      </c>
      <c r="BP84">
        <f t="shared" si="494"/>
        <v>0</v>
      </c>
      <c r="BQ84">
        <f t="shared" si="494"/>
        <v>0</v>
      </c>
      <c r="BR84">
        <f t="shared" si="494"/>
        <v>0</v>
      </c>
      <c r="BS84">
        <f t="shared" si="494"/>
        <v>0</v>
      </c>
      <c r="BT84">
        <f t="shared" si="494"/>
        <v>4221</v>
      </c>
      <c r="BU84">
        <f t="shared" si="494"/>
        <v>0</v>
      </c>
      <c r="BV84">
        <f t="shared" si="494"/>
        <v>0</v>
      </c>
      <c r="BW84">
        <f t="shared" si="494"/>
        <v>0</v>
      </c>
      <c r="BX84">
        <f t="shared" si="494"/>
        <v>4222</v>
      </c>
      <c r="BY84">
        <f t="shared" si="494"/>
        <v>0</v>
      </c>
      <c r="BZ84">
        <f t="shared" si="494"/>
        <v>0</v>
      </c>
      <c r="CA84">
        <f t="shared" si="494"/>
        <v>0</v>
      </c>
      <c r="CB84">
        <f t="shared" si="494"/>
        <v>0</v>
      </c>
      <c r="CC84">
        <f t="shared" si="494"/>
        <v>0</v>
      </c>
      <c r="CD84">
        <f t="shared" si="494"/>
        <v>4224</v>
      </c>
      <c r="CE84">
        <f t="shared" si="494"/>
        <v>4225</v>
      </c>
      <c r="CF84">
        <f t="shared" si="494"/>
        <v>0</v>
      </c>
      <c r="CG84">
        <f t="shared" si="494"/>
        <v>0</v>
      </c>
      <c r="CH84">
        <f t="shared" si="494"/>
        <v>4227</v>
      </c>
      <c r="CI84">
        <f t="shared" si="494"/>
        <v>0</v>
      </c>
      <c r="CJ84">
        <f t="shared" si="494"/>
        <v>4223</v>
      </c>
      <c r="CK84">
        <f t="shared" si="494"/>
        <v>0</v>
      </c>
      <c r="CL84">
        <f t="shared" si="494"/>
        <v>0</v>
      </c>
      <c r="CM84">
        <f t="shared" si="494"/>
        <v>0</v>
      </c>
      <c r="CN84">
        <f>_xlfn.IFNA(MATCH($F84&amp;CN1,$C$2:$C$6339,0),0)</f>
        <v>0</v>
      </c>
      <c r="CO84">
        <f t="shared" ref="CO84:DT84" si="495">_xlfn.IFNA(MATCH($F84&amp;CO1,$C$2:$C$6339,0),0)</f>
        <v>4228</v>
      </c>
      <c r="CP84">
        <f t="shared" si="495"/>
        <v>4229</v>
      </c>
      <c r="CQ84">
        <f t="shared" si="495"/>
        <v>0</v>
      </c>
      <c r="CR84">
        <f t="shared" si="495"/>
        <v>4219</v>
      </c>
      <c r="CS84">
        <f t="shared" si="495"/>
        <v>0</v>
      </c>
      <c r="CT84">
        <f t="shared" si="495"/>
        <v>4230</v>
      </c>
      <c r="CU84">
        <f t="shared" si="495"/>
        <v>0</v>
      </c>
      <c r="CV84">
        <f t="shared" si="495"/>
        <v>0</v>
      </c>
      <c r="CW84">
        <f t="shared" si="495"/>
        <v>0</v>
      </c>
      <c r="CX84">
        <f t="shared" si="495"/>
        <v>0</v>
      </c>
      <c r="CY84">
        <f t="shared" si="495"/>
        <v>0</v>
      </c>
      <c r="CZ84">
        <f t="shared" si="495"/>
        <v>0</v>
      </c>
      <c r="DA84">
        <f t="shared" si="495"/>
        <v>0</v>
      </c>
      <c r="DB84">
        <f t="shared" si="495"/>
        <v>0</v>
      </c>
      <c r="DC84">
        <f t="shared" si="495"/>
        <v>4232</v>
      </c>
      <c r="DD84">
        <f t="shared" si="495"/>
        <v>4234</v>
      </c>
      <c r="DE84">
        <f t="shared" si="495"/>
        <v>0</v>
      </c>
      <c r="DF84">
        <f t="shared" si="495"/>
        <v>0</v>
      </c>
      <c r="DG84">
        <f t="shared" si="495"/>
        <v>0</v>
      </c>
      <c r="DH84">
        <f t="shared" si="495"/>
        <v>4236</v>
      </c>
      <c r="DI84">
        <f t="shared" si="495"/>
        <v>4237</v>
      </c>
      <c r="DJ84">
        <f t="shared" si="495"/>
        <v>0</v>
      </c>
      <c r="DK84">
        <f t="shared" si="495"/>
        <v>0</v>
      </c>
      <c r="DL84">
        <f t="shared" si="495"/>
        <v>0</v>
      </c>
      <c r="DM84">
        <f t="shared" si="495"/>
        <v>4238</v>
      </c>
      <c r="DN84">
        <f t="shared" si="495"/>
        <v>4239</v>
      </c>
      <c r="DO84">
        <f t="shared" si="495"/>
        <v>0</v>
      </c>
      <c r="DP84">
        <f t="shared" si="495"/>
        <v>0</v>
      </c>
      <c r="DQ84">
        <f t="shared" si="495"/>
        <v>0</v>
      </c>
      <c r="DR84">
        <f t="shared" si="495"/>
        <v>0</v>
      </c>
      <c r="DS84">
        <f t="shared" si="495"/>
        <v>4242</v>
      </c>
      <c r="DT84">
        <f t="shared" si="495"/>
        <v>0</v>
      </c>
      <c r="DU84">
        <f>_xlfn.IFNA(MATCH($F84&amp;DU1,$C$2:$C$6339,0),0)</f>
        <v>4243</v>
      </c>
      <c r="DV84">
        <f t="shared" ref="DV84:DX84" si="496">_xlfn.IFNA(MATCH($F84&amp;DV1,$C$2:$C$6339,0),0)</f>
        <v>4244</v>
      </c>
      <c r="DW84">
        <f t="shared" si="496"/>
        <v>0</v>
      </c>
      <c r="DX84">
        <f t="shared" si="496"/>
        <v>0</v>
      </c>
      <c r="DY84">
        <f>_xlfn.IFNA(MATCH($F84&amp;DY1,$C$2:$C$6339,0),0)</f>
        <v>4245</v>
      </c>
      <c r="DZ84">
        <f t="shared" ref="DZ84" si="497">_xlfn.IFNA(MATCH($F84&amp;DZ1,$C$2:$C$6339,0),0)</f>
        <v>0</v>
      </c>
    </row>
    <row r="85" spans="1:130" x14ac:dyDescent="0.4">
      <c r="A85" t="s">
        <v>64</v>
      </c>
      <c r="B85" t="s">
        <v>48</v>
      </c>
      <c r="C85" t="str">
        <f t="shared" si="407"/>
        <v>ArmeniaSingapore</v>
      </c>
      <c r="D85">
        <v>16689</v>
      </c>
      <c r="F85" t="s">
        <v>184</v>
      </c>
      <c r="G85">
        <f>_xlfn.IFNA(MATCH($F85&amp;G1,$C$2:$C$6339,0),0)</f>
        <v>0</v>
      </c>
      <c r="H85">
        <f t="shared" ref="H85:AO85" si="498">_xlfn.IFNA(MATCH($F85&amp;H1,$C$2:$C$6339,0),0)</f>
        <v>0</v>
      </c>
      <c r="I85">
        <f t="shared" si="498"/>
        <v>0</v>
      </c>
      <c r="J85">
        <f t="shared" si="498"/>
        <v>0</v>
      </c>
      <c r="K85">
        <f t="shared" si="498"/>
        <v>0</v>
      </c>
      <c r="L85">
        <f t="shared" si="498"/>
        <v>0</v>
      </c>
      <c r="M85">
        <f t="shared" si="498"/>
        <v>4280</v>
      </c>
      <c r="N85">
        <f t="shared" si="498"/>
        <v>0</v>
      </c>
      <c r="O85">
        <f t="shared" si="498"/>
        <v>0</v>
      </c>
      <c r="P85">
        <f t="shared" si="498"/>
        <v>0</v>
      </c>
      <c r="Q85">
        <f t="shared" si="498"/>
        <v>0</v>
      </c>
      <c r="R85">
        <f t="shared" si="498"/>
        <v>0</v>
      </c>
      <c r="S85">
        <f t="shared" si="498"/>
        <v>0</v>
      </c>
      <c r="T85">
        <f t="shared" si="498"/>
        <v>0</v>
      </c>
      <c r="U85">
        <f t="shared" si="498"/>
        <v>0</v>
      </c>
      <c r="V85">
        <f t="shared" si="498"/>
        <v>0</v>
      </c>
      <c r="W85">
        <f t="shared" si="498"/>
        <v>0</v>
      </c>
      <c r="X85">
        <f t="shared" si="498"/>
        <v>0</v>
      </c>
      <c r="Y85">
        <f t="shared" si="498"/>
        <v>0</v>
      </c>
      <c r="Z85">
        <f t="shared" si="498"/>
        <v>0</v>
      </c>
      <c r="AA85">
        <f t="shared" si="498"/>
        <v>0</v>
      </c>
      <c r="AB85">
        <f t="shared" si="498"/>
        <v>0</v>
      </c>
      <c r="AC85">
        <f t="shared" si="498"/>
        <v>0</v>
      </c>
      <c r="AD85">
        <f t="shared" si="498"/>
        <v>0</v>
      </c>
      <c r="AE85">
        <f t="shared" si="498"/>
        <v>0</v>
      </c>
      <c r="AF85">
        <f t="shared" si="498"/>
        <v>4281</v>
      </c>
      <c r="AG85">
        <f t="shared" si="498"/>
        <v>4283</v>
      </c>
      <c r="AH85">
        <f t="shared" si="498"/>
        <v>0</v>
      </c>
      <c r="AI85">
        <f t="shared" si="498"/>
        <v>0</v>
      </c>
      <c r="AJ85">
        <f t="shared" si="498"/>
        <v>0</v>
      </c>
      <c r="AK85">
        <f t="shared" si="498"/>
        <v>0</v>
      </c>
      <c r="AL85">
        <f t="shared" si="498"/>
        <v>0</v>
      </c>
      <c r="AM85">
        <f t="shared" si="498"/>
        <v>0</v>
      </c>
      <c r="AN85">
        <f t="shared" si="498"/>
        <v>0</v>
      </c>
      <c r="AO85">
        <f t="shared" si="498"/>
        <v>0</v>
      </c>
      <c r="AP85">
        <f t="shared" ref="AP85:CM85" si="499">_xlfn.IFNA(MATCH($F85&amp;AP1,$C$2:$C$6339,0),0)</f>
        <v>0</v>
      </c>
      <c r="AQ85">
        <f t="shared" si="499"/>
        <v>0</v>
      </c>
      <c r="AR85">
        <f t="shared" si="499"/>
        <v>0</v>
      </c>
      <c r="AS85">
        <f t="shared" si="499"/>
        <v>0</v>
      </c>
      <c r="AT85">
        <f t="shared" si="499"/>
        <v>0</v>
      </c>
      <c r="AU85">
        <f t="shared" si="499"/>
        <v>0</v>
      </c>
      <c r="AV85">
        <f t="shared" si="499"/>
        <v>0</v>
      </c>
      <c r="AW85">
        <f t="shared" si="499"/>
        <v>0</v>
      </c>
      <c r="AX85">
        <f t="shared" si="499"/>
        <v>0</v>
      </c>
      <c r="AY85">
        <f t="shared" si="499"/>
        <v>0</v>
      </c>
      <c r="AZ85">
        <f t="shared" si="499"/>
        <v>0</v>
      </c>
      <c r="BA85">
        <f t="shared" si="499"/>
        <v>0</v>
      </c>
      <c r="BB85">
        <f t="shared" si="499"/>
        <v>0</v>
      </c>
      <c r="BC85">
        <f t="shared" si="499"/>
        <v>0</v>
      </c>
      <c r="BD85">
        <f t="shared" si="499"/>
        <v>0</v>
      </c>
      <c r="BE85">
        <f t="shared" si="499"/>
        <v>0</v>
      </c>
      <c r="BF85">
        <f t="shared" si="499"/>
        <v>0</v>
      </c>
      <c r="BG85">
        <f t="shared" si="499"/>
        <v>0</v>
      </c>
      <c r="BH85">
        <f t="shared" si="499"/>
        <v>0</v>
      </c>
      <c r="BI85">
        <f t="shared" si="499"/>
        <v>0</v>
      </c>
      <c r="BJ85">
        <f t="shared" si="499"/>
        <v>4284</v>
      </c>
      <c r="BK85">
        <f t="shared" si="499"/>
        <v>0</v>
      </c>
      <c r="BL85">
        <f t="shared" si="499"/>
        <v>0</v>
      </c>
      <c r="BM85">
        <f t="shared" si="499"/>
        <v>0</v>
      </c>
      <c r="BN85">
        <f t="shared" si="499"/>
        <v>0</v>
      </c>
      <c r="BO85">
        <f t="shared" si="499"/>
        <v>0</v>
      </c>
      <c r="BP85">
        <f t="shared" si="499"/>
        <v>0</v>
      </c>
      <c r="BQ85">
        <f t="shared" si="499"/>
        <v>0</v>
      </c>
      <c r="BR85">
        <f t="shared" si="499"/>
        <v>0</v>
      </c>
      <c r="BS85">
        <f t="shared" si="499"/>
        <v>0</v>
      </c>
      <c r="BT85">
        <f t="shared" si="499"/>
        <v>0</v>
      </c>
      <c r="BU85">
        <f t="shared" si="499"/>
        <v>0</v>
      </c>
      <c r="BV85">
        <f t="shared" si="499"/>
        <v>0</v>
      </c>
      <c r="BW85">
        <f t="shared" si="499"/>
        <v>0</v>
      </c>
      <c r="BX85">
        <f t="shared" si="499"/>
        <v>0</v>
      </c>
      <c r="BY85">
        <f t="shared" si="499"/>
        <v>0</v>
      </c>
      <c r="BZ85">
        <f t="shared" si="499"/>
        <v>0</v>
      </c>
      <c r="CA85">
        <f t="shared" si="499"/>
        <v>0</v>
      </c>
      <c r="CB85">
        <f t="shared" si="499"/>
        <v>0</v>
      </c>
      <c r="CC85">
        <f t="shared" si="499"/>
        <v>0</v>
      </c>
      <c r="CD85">
        <f t="shared" si="499"/>
        <v>0</v>
      </c>
      <c r="CE85">
        <f t="shared" si="499"/>
        <v>0</v>
      </c>
      <c r="CF85">
        <f t="shared" si="499"/>
        <v>0</v>
      </c>
      <c r="CG85">
        <f t="shared" si="499"/>
        <v>0</v>
      </c>
      <c r="CH85">
        <f t="shared" si="499"/>
        <v>4287</v>
      </c>
      <c r="CI85">
        <f t="shared" si="499"/>
        <v>0</v>
      </c>
      <c r="CJ85">
        <f t="shared" si="499"/>
        <v>4286</v>
      </c>
      <c r="CK85">
        <f t="shared" si="499"/>
        <v>0</v>
      </c>
      <c r="CL85">
        <f t="shared" si="499"/>
        <v>0</v>
      </c>
      <c r="CM85">
        <f t="shared" si="499"/>
        <v>0</v>
      </c>
      <c r="CN85">
        <f>_xlfn.IFNA(MATCH($F85&amp;CN1,$C$2:$C$6339,0),0)</f>
        <v>0</v>
      </c>
      <c r="CO85">
        <f t="shared" ref="CO85:DT85" si="500">_xlfn.IFNA(MATCH($F85&amp;CO1,$C$2:$C$6339,0),0)</f>
        <v>4288</v>
      </c>
      <c r="CP85">
        <f t="shared" si="500"/>
        <v>0</v>
      </c>
      <c r="CQ85">
        <f t="shared" si="500"/>
        <v>0</v>
      </c>
      <c r="CR85">
        <f t="shared" si="500"/>
        <v>4285</v>
      </c>
      <c r="CS85">
        <f t="shared" si="500"/>
        <v>0</v>
      </c>
      <c r="CT85">
        <f t="shared" si="500"/>
        <v>0</v>
      </c>
      <c r="CU85">
        <f t="shared" si="500"/>
        <v>0</v>
      </c>
      <c r="CV85">
        <f t="shared" si="500"/>
        <v>0</v>
      </c>
      <c r="CW85">
        <f t="shared" si="500"/>
        <v>0</v>
      </c>
      <c r="CX85">
        <f t="shared" si="500"/>
        <v>0</v>
      </c>
      <c r="CY85">
        <f t="shared" si="500"/>
        <v>0</v>
      </c>
      <c r="CZ85">
        <f t="shared" si="500"/>
        <v>0</v>
      </c>
      <c r="DA85">
        <f t="shared" si="500"/>
        <v>0</v>
      </c>
      <c r="DB85">
        <f t="shared" si="500"/>
        <v>0</v>
      </c>
      <c r="DC85">
        <f t="shared" si="500"/>
        <v>0</v>
      </c>
      <c r="DD85">
        <f t="shared" si="500"/>
        <v>4289</v>
      </c>
      <c r="DE85">
        <f t="shared" si="500"/>
        <v>0</v>
      </c>
      <c r="DF85">
        <f t="shared" si="500"/>
        <v>0</v>
      </c>
      <c r="DG85">
        <f t="shared" si="500"/>
        <v>0</v>
      </c>
      <c r="DH85">
        <f t="shared" si="500"/>
        <v>0</v>
      </c>
      <c r="DI85">
        <f t="shared" si="500"/>
        <v>0</v>
      </c>
      <c r="DJ85">
        <f t="shared" si="500"/>
        <v>0</v>
      </c>
      <c r="DK85">
        <f t="shared" si="500"/>
        <v>0</v>
      </c>
      <c r="DL85">
        <f t="shared" si="500"/>
        <v>0</v>
      </c>
      <c r="DM85">
        <f t="shared" si="500"/>
        <v>0</v>
      </c>
      <c r="DN85">
        <f t="shared" si="500"/>
        <v>4291</v>
      </c>
      <c r="DO85">
        <f t="shared" si="500"/>
        <v>0</v>
      </c>
      <c r="DP85">
        <f t="shared" si="500"/>
        <v>0</v>
      </c>
      <c r="DQ85">
        <f t="shared" si="500"/>
        <v>0</v>
      </c>
      <c r="DR85">
        <f t="shared" si="500"/>
        <v>0</v>
      </c>
      <c r="DS85">
        <f t="shared" si="500"/>
        <v>0</v>
      </c>
      <c r="DT85">
        <f t="shared" si="500"/>
        <v>0</v>
      </c>
      <c r="DU85">
        <f>_xlfn.IFNA(MATCH($F85&amp;DU1,$C$2:$C$6339,0),0)</f>
        <v>0</v>
      </c>
      <c r="DV85">
        <f t="shared" ref="DV85:DX85" si="501">_xlfn.IFNA(MATCH($F85&amp;DV1,$C$2:$C$6339,0),0)</f>
        <v>0</v>
      </c>
      <c r="DW85">
        <f t="shared" si="501"/>
        <v>0</v>
      </c>
      <c r="DX85">
        <f t="shared" si="501"/>
        <v>0</v>
      </c>
      <c r="DY85">
        <f>_xlfn.IFNA(MATCH($F85&amp;DY1,$C$2:$C$6339,0),0)</f>
        <v>4292</v>
      </c>
      <c r="DZ85">
        <f t="shared" ref="DZ85" si="502">_xlfn.IFNA(MATCH($F85&amp;DZ1,$C$2:$C$6339,0),0)</f>
        <v>0</v>
      </c>
    </row>
    <row r="86" spans="1:130" x14ac:dyDescent="0.4">
      <c r="A86" t="s">
        <v>64</v>
      </c>
      <c r="B86" t="s">
        <v>50</v>
      </c>
      <c r="C86" t="str">
        <f t="shared" si="407"/>
        <v>ArmeniaViet Nam</v>
      </c>
      <c r="D86">
        <v>26</v>
      </c>
      <c r="F86" t="s">
        <v>140</v>
      </c>
      <c r="G86">
        <f>_xlfn.IFNA(MATCH($F86&amp;G1,$C$2:$C$6339,0),0)</f>
        <v>0</v>
      </c>
      <c r="H86">
        <f t="shared" ref="H86:AO86" si="503">_xlfn.IFNA(MATCH($F86&amp;H1,$C$2:$C$6339,0),0)</f>
        <v>0</v>
      </c>
      <c r="I86">
        <f t="shared" si="503"/>
        <v>0</v>
      </c>
      <c r="J86">
        <f t="shared" si="503"/>
        <v>4246</v>
      </c>
      <c r="K86">
        <f t="shared" si="503"/>
        <v>0</v>
      </c>
      <c r="L86">
        <f t="shared" si="503"/>
        <v>0</v>
      </c>
      <c r="M86">
        <f t="shared" si="503"/>
        <v>4247</v>
      </c>
      <c r="N86">
        <f t="shared" si="503"/>
        <v>0</v>
      </c>
      <c r="O86">
        <f t="shared" si="503"/>
        <v>0</v>
      </c>
      <c r="P86">
        <f t="shared" si="503"/>
        <v>0</v>
      </c>
      <c r="Q86">
        <f t="shared" si="503"/>
        <v>0</v>
      </c>
      <c r="R86">
        <f t="shared" si="503"/>
        <v>0</v>
      </c>
      <c r="S86">
        <f t="shared" si="503"/>
        <v>0</v>
      </c>
      <c r="T86">
        <f t="shared" si="503"/>
        <v>0</v>
      </c>
      <c r="U86">
        <f t="shared" si="503"/>
        <v>0</v>
      </c>
      <c r="V86">
        <f t="shared" si="503"/>
        <v>0</v>
      </c>
      <c r="W86">
        <f t="shared" si="503"/>
        <v>0</v>
      </c>
      <c r="X86">
        <f t="shared" si="503"/>
        <v>4248</v>
      </c>
      <c r="Y86">
        <f t="shared" si="503"/>
        <v>0</v>
      </c>
      <c r="Z86">
        <f t="shared" si="503"/>
        <v>0</v>
      </c>
      <c r="AA86">
        <f t="shared" si="503"/>
        <v>0</v>
      </c>
      <c r="AB86">
        <f t="shared" si="503"/>
        <v>0</v>
      </c>
      <c r="AC86">
        <f t="shared" si="503"/>
        <v>0</v>
      </c>
      <c r="AD86">
        <f t="shared" si="503"/>
        <v>0</v>
      </c>
      <c r="AE86">
        <f t="shared" si="503"/>
        <v>4249</v>
      </c>
      <c r="AF86">
        <f t="shared" si="503"/>
        <v>4250</v>
      </c>
      <c r="AG86">
        <f t="shared" si="503"/>
        <v>4256</v>
      </c>
      <c r="AH86">
        <f t="shared" si="503"/>
        <v>4251</v>
      </c>
      <c r="AI86">
        <f t="shared" si="503"/>
        <v>0</v>
      </c>
      <c r="AJ86">
        <f t="shared" si="503"/>
        <v>0</v>
      </c>
      <c r="AK86">
        <f t="shared" si="503"/>
        <v>0</v>
      </c>
      <c r="AL86">
        <f t="shared" si="503"/>
        <v>0</v>
      </c>
      <c r="AM86">
        <f t="shared" si="503"/>
        <v>4253</v>
      </c>
      <c r="AN86">
        <f t="shared" si="503"/>
        <v>0</v>
      </c>
      <c r="AO86">
        <f t="shared" si="503"/>
        <v>0</v>
      </c>
      <c r="AP86">
        <f t="shared" ref="AP86:CM86" si="504">_xlfn.IFNA(MATCH($F86&amp;AP1,$C$2:$C$6339,0),0)</f>
        <v>0</v>
      </c>
      <c r="AQ86">
        <f t="shared" si="504"/>
        <v>0</v>
      </c>
      <c r="AR86">
        <f t="shared" si="504"/>
        <v>0</v>
      </c>
      <c r="AS86">
        <f t="shared" si="504"/>
        <v>0</v>
      </c>
      <c r="AT86">
        <f t="shared" si="504"/>
        <v>0</v>
      </c>
      <c r="AU86">
        <f t="shared" si="504"/>
        <v>4254</v>
      </c>
      <c r="AV86">
        <f t="shared" si="504"/>
        <v>0</v>
      </c>
      <c r="AW86">
        <f t="shared" si="504"/>
        <v>4255</v>
      </c>
      <c r="AX86">
        <f t="shared" si="504"/>
        <v>0</v>
      </c>
      <c r="AY86">
        <f t="shared" si="504"/>
        <v>0</v>
      </c>
      <c r="AZ86">
        <f t="shared" si="504"/>
        <v>0</v>
      </c>
      <c r="BA86">
        <f t="shared" si="504"/>
        <v>0</v>
      </c>
      <c r="BB86">
        <f t="shared" si="504"/>
        <v>0</v>
      </c>
      <c r="BC86">
        <f t="shared" si="504"/>
        <v>0</v>
      </c>
      <c r="BD86">
        <f t="shared" si="504"/>
        <v>4271</v>
      </c>
      <c r="BE86">
        <f t="shared" si="504"/>
        <v>4257</v>
      </c>
      <c r="BF86">
        <f t="shared" si="504"/>
        <v>0</v>
      </c>
      <c r="BG86">
        <f t="shared" si="504"/>
        <v>4258</v>
      </c>
      <c r="BH86">
        <f t="shared" si="504"/>
        <v>4259</v>
      </c>
      <c r="BI86">
        <f t="shared" si="504"/>
        <v>0</v>
      </c>
      <c r="BJ86">
        <f t="shared" si="504"/>
        <v>4260</v>
      </c>
      <c r="BK86">
        <f t="shared" si="504"/>
        <v>0</v>
      </c>
      <c r="BL86">
        <f t="shared" si="504"/>
        <v>0</v>
      </c>
      <c r="BM86">
        <f t="shared" si="504"/>
        <v>0</v>
      </c>
      <c r="BN86">
        <f t="shared" si="504"/>
        <v>0</v>
      </c>
      <c r="BO86">
        <f t="shared" si="504"/>
        <v>0</v>
      </c>
      <c r="BP86">
        <f t="shared" si="504"/>
        <v>0</v>
      </c>
      <c r="BQ86">
        <f t="shared" si="504"/>
        <v>4262</v>
      </c>
      <c r="BR86">
        <f t="shared" si="504"/>
        <v>0</v>
      </c>
      <c r="BS86">
        <f t="shared" si="504"/>
        <v>0</v>
      </c>
      <c r="BT86">
        <f t="shared" si="504"/>
        <v>4263</v>
      </c>
      <c r="BU86">
        <f t="shared" si="504"/>
        <v>0</v>
      </c>
      <c r="BV86">
        <f t="shared" si="504"/>
        <v>0</v>
      </c>
      <c r="BW86">
        <f t="shared" si="504"/>
        <v>0</v>
      </c>
      <c r="BX86">
        <f t="shared" si="504"/>
        <v>4264</v>
      </c>
      <c r="BY86">
        <f t="shared" si="504"/>
        <v>0</v>
      </c>
      <c r="BZ86">
        <f t="shared" si="504"/>
        <v>0</v>
      </c>
      <c r="CA86">
        <f t="shared" si="504"/>
        <v>0</v>
      </c>
      <c r="CB86">
        <f t="shared" si="504"/>
        <v>0</v>
      </c>
      <c r="CC86">
        <f t="shared" si="504"/>
        <v>0</v>
      </c>
      <c r="CD86">
        <f t="shared" si="504"/>
        <v>4266</v>
      </c>
      <c r="CE86">
        <f t="shared" si="504"/>
        <v>0</v>
      </c>
      <c r="CF86">
        <f t="shared" si="504"/>
        <v>0</v>
      </c>
      <c r="CG86">
        <f t="shared" si="504"/>
        <v>0</v>
      </c>
      <c r="CH86">
        <f t="shared" si="504"/>
        <v>0</v>
      </c>
      <c r="CI86">
        <f t="shared" si="504"/>
        <v>0</v>
      </c>
      <c r="CJ86">
        <f t="shared" si="504"/>
        <v>4265</v>
      </c>
      <c r="CK86">
        <f t="shared" si="504"/>
        <v>0</v>
      </c>
      <c r="CL86">
        <f t="shared" si="504"/>
        <v>0</v>
      </c>
      <c r="CM86">
        <f t="shared" si="504"/>
        <v>0</v>
      </c>
      <c r="CN86">
        <f>_xlfn.IFNA(MATCH($F86&amp;CN1,$C$2:$C$6339,0),0)</f>
        <v>0</v>
      </c>
      <c r="CO86">
        <f t="shared" ref="CO86:DT86" si="505">_xlfn.IFNA(MATCH($F86&amp;CO1,$C$2:$C$6339,0),0)</f>
        <v>4267</v>
      </c>
      <c r="CP86">
        <f t="shared" si="505"/>
        <v>0</v>
      </c>
      <c r="CQ86">
        <f t="shared" si="505"/>
        <v>4268</v>
      </c>
      <c r="CR86">
        <f t="shared" si="505"/>
        <v>4261</v>
      </c>
      <c r="CS86">
        <f t="shared" si="505"/>
        <v>0</v>
      </c>
      <c r="CT86">
        <f t="shared" si="505"/>
        <v>4269</v>
      </c>
      <c r="CU86">
        <f t="shared" si="505"/>
        <v>0</v>
      </c>
      <c r="CV86">
        <f t="shared" si="505"/>
        <v>0</v>
      </c>
      <c r="CW86">
        <f t="shared" si="505"/>
        <v>0</v>
      </c>
      <c r="CX86">
        <f t="shared" si="505"/>
        <v>0</v>
      </c>
      <c r="CY86">
        <f t="shared" si="505"/>
        <v>0</v>
      </c>
      <c r="CZ86">
        <f t="shared" si="505"/>
        <v>0</v>
      </c>
      <c r="DA86">
        <f t="shared" si="505"/>
        <v>0</v>
      </c>
      <c r="DB86">
        <f t="shared" si="505"/>
        <v>0</v>
      </c>
      <c r="DC86">
        <f t="shared" si="505"/>
        <v>0</v>
      </c>
      <c r="DD86">
        <f t="shared" si="505"/>
        <v>4272</v>
      </c>
      <c r="DE86">
        <f t="shared" si="505"/>
        <v>0</v>
      </c>
      <c r="DF86">
        <f t="shared" si="505"/>
        <v>0</v>
      </c>
      <c r="DG86">
        <f t="shared" si="505"/>
        <v>0</v>
      </c>
      <c r="DH86">
        <f t="shared" si="505"/>
        <v>0</v>
      </c>
      <c r="DI86">
        <f t="shared" si="505"/>
        <v>4274</v>
      </c>
      <c r="DJ86">
        <f t="shared" si="505"/>
        <v>0</v>
      </c>
      <c r="DK86">
        <f t="shared" si="505"/>
        <v>0</v>
      </c>
      <c r="DL86">
        <f t="shared" si="505"/>
        <v>0</v>
      </c>
      <c r="DM86">
        <f t="shared" si="505"/>
        <v>4275</v>
      </c>
      <c r="DN86">
        <f t="shared" si="505"/>
        <v>4276</v>
      </c>
      <c r="DO86">
        <f t="shared" si="505"/>
        <v>0</v>
      </c>
      <c r="DP86">
        <f t="shared" si="505"/>
        <v>0</v>
      </c>
      <c r="DQ86">
        <f t="shared" si="505"/>
        <v>0</v>
      </c>
      <c r="DR86">
        <f t="shared" si="505"/>
        <v>0</v>
      </c>
      <c r="DS86">
        <f t="shared" si="505"/>
        <v>0</v>
      </c>
      <c r="DT86">
        <f t="shared" si="505"/>
        <v>0</v>
      </c>
      <c r="DU86">
        <f>_xlfn.IFNA(MATCH($F86&amp;DU1,$C$2:$C$6339,0),0)</f>
        <v>0</v>
      </c>
      <c r="DV86">
        <f t="shared" ref="DV86:DX86" si="506">_xlfn.IFNA(MATCH($F86&amp;DV1,$C$2:$C$6339,0),0)</f>
        <v>4278</v>
      </c>
      <c r="DW86">
        <f t="shared" si="506"/>
        <v>0</v>
      </c>
      <c r="DX86">
        <f t="shared" si="506"/>
        <v>0</v>
      </c>
      <c r="DY86">
        <f>_xlfn.IFNA(MATCH($F86&amp;DY1,$C$2:$C$6339,0),0)</f>
        <v>4279</v>
      </c>
      <c r="DZ86">
        <f t="shared" ref="DZ86" si="507">_xlfn.IFNA(MATCH($F86&amp;DZ1,$C$2:$C$6339,0),0)</f>
        <v>0</v>
      </c>
    </row>
    <row r="87" spans="1:130" x14ac:dyDescent="0.4">
      <c r="A87" t="s">
        <v>64</v>
      </c>
      <c r="B87" t="s">
        <v>58</v>
      </c>
      <c r="C87" t="str">
        <f t="shared" si="407"/>
        <v>ArmeniaThailand</v>
      </c>
      <c r="D87">
        <v>14436</v>
      </c>
      <c r="F87" t="s">
        <v>113</v>
      </c>
      <c r="G87">
        <f>_xlfn.IFNA(MATCH($F87&amp;G1,$C$2:$C$6339,0),0)</f>
        <v>0</v>
      </c>
      <c r="H87">
        <f t="shared" ref="H87:AO87" si="508">_xlfn.IFNA(MATCH($F87&amp;H1,$C$2:$C$6339,0),0)</f>
        <v>0</v>
      </c>
      <c r="I87">
        <f t="shared" si="508"/>
        <v>0</v>
      </c>
      <c r="J87">
        <f t="shared" si="508"/>
        <v>4395</v>
      </c>
      <c r="K87">
        <f t="shared" si="508"/>
        <v>0</v>
      </c>
      <c r="L87">
        <f t="shared" si="508"/>
        <v>0</v>
      </c>
      <c r="M87">
        <f t="shared" si="508"/>
        <v>4396</v>
      </c>
      <c r="N87">
        <f t="shared" si="508"/>
        <v>4397</v>
      </c>
      <c r="O87">
        <f t="shared" si="508"/>
        <v>0</v>
      </c>
      <c r="P87">
        <f t="shared" si="508"/>
        <v>0</v>
      </c>
      <c r="Q87">
        <f t="shared" si="508"/>
        <v>0</v>
      </c>
      <c r="R87">
        <f t="shared" si="508"/>
        <v>4398</v>
      </c>
      <c r="S87">
        <f t="shared" si="508"/>
        <v>0</v>
      </c>
      <c r="T87">
        <f t="shared" si="508"/>
        <v>0</v>
      </c>
      <c r="U87">
        <f t="shared" si="508"/>
        <v>0</v>
      </c>
      <c r="V87">
        <f t="shared" si="508"/>
        <v>0</v>
      </c>
      <c r="W87">
        <f t="shared" si="508"/>
        <v>0</v>
      </c>
      <c r="X87">
        <f t="shared" si="508"/>
        <v>4399</v>
      </c>
      <c r="Y87">
        <f t="shared" si="508"/>
        <v>0</v>
      </c>
      <c r="Z87">
        <f t="shared" si="508"/>
        <v>4400</v>
      </c>
      <c r="AA87">
        <f t="shared" si="508"/>
        <v>0</v>
      </c>
      <c r="AB87">
        <f t="shared" si="508"/>
        <v>0</v>
      </c>
      <c r="AC87">
        <f t="shared" si="508"/>
        <v>4401</v>
      </c>
      <c r="AD87">
        <f t="shared" si="508"/>
        <v>4402</v>
      </c>
      <c r="AE87">
        <f t="shared" si="508"/>
        <v>4403</v>
      </c>
      <c r="AF87">
        <f t="shared" si="508"/>
        <v>4404</v>
      </c>
      <c r="AG87">
        <f t="shared" si="508"/>
        <v>4413</v>
      </c>
      <c r="AH87">
        <f t="shared" si="508"/>
        <v>4405</v>
      </c>
      <c r="AI87">
        <f t="shared" si="508"/>
        <v>0</v>
      </c>
      <c r="AJ87">
        <f t="shared" si="508"/>
        <v>0</v>
      </c>
      <c r="AK87">
        <f t="shared" si="508"/>
        <v>0</v>
      </c>
      <c r="AL87">
        <f t="shared" si="508"/>
        <v>4407</v>
      </c>
      <c r="AM87">
        <f t="shared" si="508"/>
        <v>4408</v>
      </c>
      <c r="AN87">
        <f t="shared" si="508"/>
        <v>0</v>
      </c>
      <c r="AO87">
        <f t="shared" si="508"/>
        <v>0</v>
      </c>
      <c r="AP87">
        <f t="shared" ref="AP87:CM87" si="509">_xlfn.IFNA(MATCH($F87&amp;AP1,$C$2:$C$6339,0),0)</f>
        <v>0</v>
      </c>
      <c r="AQ87">
        <f t="shared" si="509"/>
        <v>0</v>
      </c>
      <c r="AR87">
        <f t="shared" si="509"/>
        <v>4409</v>
      </c>
      <c r="AS87">
        <f t="shared" si="509"/>
        <v>0</v>
      </c>
      <c r="AT87">
        <f t="shared" si="509"/>
        <v>4410</v>
      </c>
      <c r="AU87">
        <f t="shared" si="509"/>
        <v>4411</v>
      </c>
      <c r="AV87">
        <f t="shared" si="509"/>
        <v>0</v>
      </c>
      <c r="AW87">
        <f t="shared" si="509"/>
        <v>4412</v>
      </c>
      <c r="AX87">
        <f t="shared" si="509"/>
        <v>0</v>
      </c>
      <c r="AY87">
        <f t="shared" si="509"/>
        <v>0</v>
      </c>
      <c r="AZ87">
        <f t="shared" si="509"/>
        <v>0</v>
      </c>
      <c r="BA87">
        <f t="shared" si="509"/>
        <v>0</v>
      </c>
      <c r="BB87">
        <f t="shared" si="509"/>
        <v>4414</v>
      </c>
      <c r="BC87">
        <f t="shared" si="509"/>
        <v>0</v>
      </c>
      <c r="BD87">
        <f t="shared" si="509"/>
        <v>4435</v>
      </c>
      <c r="BE87">
        <f t="shared" si="509"/>
        <v>4415</v>
      </c>
      <c r="BF87">
        <f t="shared" si="509"/>
        <v>4416</v>
      </c>
      <c r="BG87">
        <f t="shared" si="509"/>
        <v>4417</v>
      </c>
      <c r="BH87">
        <f t="shared" si="509"/>
        <v>4418</v>
      </c>
      <c r="BI87">
        <f t="shared" si="509"/>
        <v>0</v>
      </c>
      <c r="BJ87">
        <f t="shared" si="509"/>
        <v>4419</v>
      </c>
      <c r="BK87">
        <f t="shared" si="509"/>
        <v>0</v>
      </c>
      <c r="BL87">
        <f t="shared" si="509"/>
        <v>0</v>
      </c>
      <c r="BM87">
        <f t="shared" si="509"/>
        <v>0</v>
      </c>
      <c r="BN87">
        <f t="shared" si="509"/>
        <v>0</v>
      </c>
      <c r="BO87">
        <f t="shared" si="509"/>
        <v>0</v>
      </c>
      <c r="BP87">
        <f t="shared" si="509"/>
        <v>0</v>
      </c>
      <c r="BQ87">
        <f t="shared" si="509"/>
        <v>0</v>
      </c>
      <c r="BR87">
        <f t="shared" si="509"/>
        <v>0</v>
      </c>
      <c r="BS87">
        <f t="shared" si="509"/>
        <v>0</v>
      </c>
      <c r="BT87">
        <f t="shared" si="509"/>
        <v>4422</v>
      </c>
      <c r="BU87">
        <f t="shared" si="509"/>
        <v>4423</v>
      </c>
      <c r="BV87">
        <f t="shared" si="509"/>
        <v>0</v>
      </c>
      <c r="BW87">
        <f t="shared" si="509"/>
        <v>0</v>
      </c>
      <c r="BX87">
        <f t="shared" si="509"/>
        <v>4425</v>
      </c>
      <c r="BY87">
        <f t="shared" si="509"/>
        <v>0</v>
      </c>
      <c r="BZ87">
        <f t="shared" si="509"/>
        <v>0</v>
      </c>
      <c r="CA87">
        <f t="shared" si="509"/>
        <v>0</v>
      </c>
      <c r="CB87">
        <f t="shared" si="509"/>
        <v>0</v>
      </c>
      <c r="CC87">
        <f t="shared" si="509"/>
        <v>0</v>
      </c>
      <c r="CD87">
        <f t="shared" si="509"/>
        <v>4428</v>
      </c>
      <c r="CE87">
        <f t="shared" si="509"/>
        <v>0</v>
      </c>
      <c r="CF87">
        <f t="shared" si="509"/>
        <v>0</v>
      </c>
      <c r="CG87">
        <f t="shared" si="509"/>
        <v>0</v>
      </c>
      <c r="CH87">
        <f t="shared" si="509"/>
        <v>4429</v>
      </c>
      <c r="CI87">
        <f t="shared" si="509"/>
        <v>0</v>
      </c>
      <c r="CJ87">
        <f t="shared" si="509"/>
        <v>4426</v>
      </c>
      <c r="CK87">
        <f t="shared" si="509"/>
        <v>0</v>
      </c>
      <c r="CL87">
        <f t="shared" si="509"/>
        <v>0</v>
      </c>
      <c r="CM87">
        <f t="shared" si="509"/>
        <v>0</v>
      </c>
      <c r="CN87">
        <f>_xlfn.IFNA(MATCH($F87&amp;CN1,$C$2:$C$6339,0),0)</f>
        <v>0</v>
      </c>
      <c r="CO87">
        <f t="shared" ref="CO87:DT87" si="510">_xlfn.IFNA(MATCH($F87&amp;CO1,$C$2:$C$6339,0),0)</f>
        <v>4431</v>
      </c>
      <c r="CP87">
        <f t="shared" si="510"/>
        <v>4432</v>
      </c>
      <c r="CQ87">
        <f t="shared" si="510"/>
        <v>0</v>
      </c>
      <c r="CR87">
        <f t="shared" si="510"/>
        <v>4420</v>
      </c>
      <c r="CS87">
        <f t="shared" si="510"/>
        <v>0</v>
      </c>
      <c r="CT87">
        <f t="shared" si="510"/>
        <v>4433</v>
      </c>
      <c r="CU87">
        <f t="shared" si="510"/>
        <v>4434</v>
      </c>
      <c r="CV87">
        <f t="shared" si="510"/>
        <v>0</v>
      </c>
      <c r="CW87">
        <f t="shared" si="510"/>
        <v>0</v>
      </c>
      <c r="CX87">
        <f t="shared" si="510"/>
        <v>0</v>
      </c>
      <c r="CY87">
        <f t="shared" si="510"/>
        <v>0</v>
      </c>
      <c r="CZ87">
        <f t="shared" si="510"/>
        <v>0</v>
      </c>
      <c r="DA87">
        <f t="shared" si="510"/>
        <v>0</v>
      </c>
      <c r="DB87">
        <f t="shared" si="510"/>
        <v>0</v>
      </c>
      <c r="DC87">
        <f t="shared" si="510"/>
        <v>0</v>
      </c>
      <c r="DD87">
        <f t="shared" si="510"/>
        <v>4436</v>
      </c>
      <c r="DE87">
        <f t="shared" si="510"/>
        <v>4437</v>
      </c>
      <c r="DF87">
        <f t="shared" si="510"/>
        <v>4439</v>
      </c>
      <c r="DG87">
        <f t="shared" si="510"/>
        <v>0</v>
      </c>
      <c r="DH87">
        <f t="shared" si="510"/>
        <v>0</v>
      </c>
      <c r="DI87">
        <f t="shared" si="510"/>
        <v>4440</v>
      </c>
      <c r="DJ87">
        <f t="shared" si="510"/>
        <v>0</v>
      </c>
      <c r="DK87">
        <f t="shared" si="510"/>
        <v>0</v>
      </c>
      <c r="DL87">
        <f t="shared" si="510"/>
        <v>0</v>
      </c>
      <c r="DM87">
        <f t="shared" si="510"/>
        <v>4441</v>
      </c>
      <c r="DN87">
        <f t="shared" si="510"/>
        <v>4442</v>
      </c>
      <c r="DO87">
        <f t="shared" si="510"/>
        <v>0</v>
      </c>
      <c r="DP87">
        <f t="shared" si="510"/>
        <v>0</v>
      </c>
      <c r="DQ87">
        <f t="shared" si="510"/>
        <v>0</v>
      </c>
      <c r="DR87">
        <f t="shared" si="510"/>
        <v>0</v>
      </c>
      <c r="DS87">
        <f t="shared" si="510"/>
        <v>4444</v>
      </c>
      <c r="DT87">
        <f t="shared" si="510"/>
        <v>0</v>
      </c>
      <c r="DU87">
        <f>_xlfn.IFNA(MATCH($F87&amp;DU1,$C$2:$C$6339,0),0)</f>
        <v>0</v>
      </c>
      <c r="DV87">
        <f t="shared" ref="DV87:DX87" si="511">_xlfn.IFNA(MATCH($F87&amp;DV1,$C$2:$C$6339,0),0)</f>
        <v>4445</v>
      </c>
      <c r="DW87">
        <f t="shared" si="511"/>
        <v>0</v>
      </c>
      <c r="DX87">
        <f t="shared" si="511"/>
        <v>4447</v>
      </c>
      <c r="DY87">
        <f>_xlfn.IFNA(MATCH($F87&amp;DY1,$C$2:$C$6339,0),0)</f>
        <v>4446</v>
      </c>
      <c r="DZ87">
        <f t="shared" ref="DZ87" si="512">_xlfn.IFNA(MATCH($F87&amp;DZ1,$C$2:$C$6339,0),0)</f>
        <v>0</v>
      </c>
    </row>
    <row r="88" spans="1:130" x14ac:dyDescent="0.4">
      <c r="A88" t="s">
        <v>64</v>
      </c>
      <c r="B88" t="s">
        <v>62</v>
      </c>
      <c r="C88" t="str">
        <f t="shared" si="407"/>
        <v>ArmeniaUkraine</v>
      </c>
      <c r="D88">
        <v>5518</v>
      </c>
      <c r="F88" t="s">
        <v>41</v>
      </c>
      <c r="G88">
        <f>_xlfn.IFNA(MATCH($F88&amp;G1,$C$2:$C$6339,0),0)</f>
        <v>4605</v>
      </c>
      <c r="H88">
        <f t="shared" ref="H88:AO88" si="513">_xlfn.IFNA(MATCH($F88&amp;H1,$C$2:$C$6339,0),0)</f>
        <v>0</v>
      </c>
      <c r="I88">
        <f t="shared" si="513"/>
        <v>0</v>
      </c>
      <c r="J88">
        <f t="shared" si="513"/>
        <v>0</v>
      </c>
      <c r="K88">
        <f t="shared" si="513"/>
        <v>0</v>
      </c>
      <c r="L88">
        <f t="shared" si="513"/>
        <v>0</v>
      </c>
      <c r="M88">
        <f t="shared" si="513"/>
        <v>4608</v>
      </c>
      <c r="N88">
        <f t="shared" si="513"/>
        <v>4609</v>
      </c>
      <c r="O88">
        <f t="shared" si="513"/>
        <v>0</v>
      </c>
      <c r="P88">
        <f t="shared" si="513"/>
        <v>4611</v>
      </c>
      <c r="Q88">
        <f t="shared" si="513"/>
        <v>0</v>
      </c>
      <c r="R88">
        <f t="shared" si="513"/>
        <v>4612</v>
      </c>
      <c r="S88">
        <f t="shared" si="513"/>
        <v>0</v>
      </c>
      <c r="T88">
        <f t="shared" si="513"/>
        <v>0</v>
      </c>
      <c r="U88">
        <f t="shared" si="513"/>
        <v>4613</v>
      </c>
      <c r="V88">
        <f t="shared" si="513"/>
        <v>4614</v>
      </c>
      <c r="W88">
        <f t="shared" si="513"/>
        <v>0</v>
      </c>
      <c r="X88">
        <f t="shared" si="513"/>
        <v>4615</v>
      </c>
      <c r="Y88">
        <f t="shared" si="513"/>
        <v>4616</v>
      </c>
      <c r="Z88">
        <f t="shared" si="513"/>
        <v>4617</v>
      </c>
      <c r="AA88">
        <f t="shared" si="513"/>
        <v>0</v>
      </c>
      <c r="AB88">
        <f t="shared" si="513"/>
        <v>0</v>
      </c>
      <c r="AC88">
        <f t="shared" si="513"/>
        <v>4620</v>
      </c>
      <c r="AD88">
        <f t="shared" si="513"/>
        <v>4621</v>
      </c>
      <c r="AE88">
        <f t="shared" si="513"/>
        <v>4624</v>
      </c>
      <c r="AF88">
        <f t="shared" si="513"/>
        <v>4625</v>
      </c>
      <c r="AG88">
        <f t="shared" si="513"/>
        <v>4641</v>
      </c>
      <c r="AH88">
        <f t="shared" si="513"/>
        <v>4626</v>
      </c>
      <c r="AI88">
        <f t="shared" si="513"/>
        <v>0</v>
      </c>
      <c r="AJ88">
        <f t="shared" si="513"/>
        <v>4628</v>
      </c>
      <c r="AK88">
        <f t="shared" si="513"/>
        <v>4629</v>
      </c>
      <c r="AL88">
        <f t="shared" si="513"/>
        <v>4630</v>
      </c>
      <c r="AM88">
        <f t="shared" si="513"/>
        <v>4631</v>
      </c>
      <c r="AN88">
        <f t="shared" si="513"/>
        <v>0</v>
      </c>
      <c r="AO88">
        <f t="shared" si="513"/>
        <v>0</v>
      </c>
      <c r="AP88">
        <f t="shared" ref="AP88:CM88" si="514">_xlfn.IFNA(MATCH($F88&amp;AP1,$C$2:$C$6339,0),0)</f>
        <v>4690</v>
      </c>
      <c r="AQ88">
        <f t="shared" si="514"/>
        <v>4632</v>
      </c>
      <c r="AR88">
        <f t="shared" si="514"/>
        <v>0</v>
      </c>
      <c r="AS88">
        <f t="shared" si="514"/>
        <v>0</v>
      </c>
      <c r="AT88">
        <f t="shared" si="514"/>
        <v>4633</v>
      </c>
      <c r="AU88">
        <f t="shared" si="514"/>
        <v>4634</v>
      </c>
      <c r="AV88">
        <f t="shared" si="514"/>
        <v>4635</v>
      </c>
      <c r="AW88">
        <f t="shared" si="514"/>
        <v>4636</v>
      </c>
      <c r="AX88">
        <f t="shared" si="514"/>
        <v>4637</v>
      </c>
      <c r="AY88">
        <f t="shared" si="514"/>
        <v>4639</v>
      </c>
      <c r="AZ88">
        <f t="shared" si="514"/>
        <v>0</v>
      </c>
      <c r="BA88">
        <f t="shared" si="514"/>
        <v>4640</v>
      </c>
      <c r="BB88">
        <f t="shared" si="514"/>
        <v>4642</v>
      </c>
      <c r="BC88">
        <f t="shared" si="514"/>
        <v>0</v>
      </c>
      <c r="BD88">
        <f t="shared" si="514"/>
        <v>4672</v>
      </c>
      <c r="BE88">
        <f t="shared" si="514"/>
        <v>4643</v>
      </c>
      <c r="BF88">
        <f t="shared" si="514"/>
        <v>4644</v>
      </c>
      <c r="BG88">
        <f t="shared" si="514"/>
        <v>4645</v>
      </c>
      <c r="BH88">
        <f t="shared" si="514"/>
        <v>4646</v>
      </c>
      <c r="BI88">
        <f t="shared" si="514"/>
        <v>4647</v>
      </c>
      <c r="BJ88">
        <f t="shared" si="514"/>
        <v>4648</v>
      </c>
      <c r="BK88">
        <f t="shared" si="514"/>
        <v>4649</v>
      </c>
      <c r="BL88">
        <f t="shared" si="514"/>
        <v>0</v>
      </c>
      <c r="BM88">
        <f t="shared" si="514"/>
        <v>0</v>
      </c>
      <c r="BN88">
        <f t="shared" si="514"/>
        <v>0</v>
      </c>
      <c r="BO88">
        <f t="shared" si="514"/>
        <v>0</v>
      </c>
      <c r="BP88">
        <f t="shared" si="514"/>
        <v>4651</v>
      </c>
      <c r="BQ88">
        <f t="shared" si="514"/>
        <v>0</v>
      </c>
      <c r="BR88">
        <f t="shared" si="514"/>
        <v>0</v>
      </c>
      <c r="BS88">
        <f t="shared" si="514"/>
        <v>0</v>
      </c>
      <c r="BT88">
        <f t="shared" si="514"/>
        <v>4654</v>
      </c>
      <c r="BU88">
        <f t="shared" si="514"/>
        <v>0</v>
      </c>
      <c r="BV88">
        <f t="shared" si="514"/>
        <v>0</v>
      </c>
      <c r="BW88">
        <f t="shared" si="514"/>
        <v>0</v>
      </c>
      <c r="BX88">
        <f t="shared" si="514"/>
        <v>4657</v>
      </c>
      <c r="BY88">
        <f t="shared" si="514"/>
        <v>0</v>
      </c>
      <c r="BZ88">
        <f t="shared" si="514"/>
        <v>0</v>
      </c>
      <c r="CA88">
        <f t="shared" si="514"/>
        <v>4618</v>
      </c>
      <c r="CB88">
        <f t="shared" si="514"/>
        <v>0</v>
      </c>
      <c r="CC88">
        <f t="shared" si="514"/>
        <v>0</v>
      </c>
      <c r="CD88">
        <f t="shared" si="514"/>
        <v>4660</v>
      </c>
      <c r="CE88">
        <f t="shared" si="514"/>
        <v>4661</v>
      </c>
      <c r="CF88">
        <f t="shared" si="514"/>
        <v>0</v>
      </c>
      <c r="CG88">
        <f t="shared" si="514"/>
        <v>4662</v>
      </c>
      <c r="CH88">
        <f t="shared" si="514"/>
        <v>4664</v>
      </c>
      <c r="CI88">
        <f t="shared" si="514"/>
        <v>0</v>
      </c>
      <c r="CJ88">
        <f t="shared" si="514"/>
        <v>4658</v>
      </c>
      <c r="CK88">
        <f t="shared" si="514"/>
        <v>4665</v>
      </c>
      <c r="CL88">
        <f t="shared" si="514"/>
        <v>0</v>
      </c>
      <c r="CM88">
        <f t="shared" si="514"/>
        <v>0</v>
      </c>
      <c r="CN88">
        <f>_xlfn.IFNA(MATCH($F88&amp;CN1,$C$2:$C$6339,0),0)</f>
        <v>0</v>
      </c>
      <c r="CO88">
        <f t="shared" ref="CO88:DT88" si="515">_xlfn.IFNA(MATCH($F88&amp;CO1,$C$2:$C$6339,0),0)</f>
        <v>0</v>
      </c>
      <c r="CP88">
        <f t="shared" si="515"/>
        <v>4666</v>
      </c>
      <c r="CQ88">
        <f t="shared" si="515"/>
        <v>4667</v>
      </c>
      <c r="CR88">
        <f t="shared" si="515"/>
        <v>4650</v>
      </c>
      <c r="CS88">
        <f t="shared" si="515"/>
        <v>0</v>
      </c>
      <c r="CT88">
        <f t="shared" si="515"/>
        <v>4669</v>
      </c>
      <c r="CU88">
        <f t="shared" si="515"/>
        <v>4670</v>
      </c>
      <c r="CV88">
        <f t="shared" si="515"/>
        <v>0</v>
      </c>
      <c r="CW88">
        <f t="shared" si="515"/>
        <v>0</v>
      </c>
      <c r="CX88">
        <f t="shared" si="515"/>
        <v>0</v>
      </c>
      <c r="CY88">
        <f t="shared" si="515"/>
        <v>0</v>
      </c>
      <c r="CZ88">
        <f t="shared" si="515"/>
        <v>0</v>
      </c>
      <c r="DA88">
        <f t="shared" si="515"/>
        <v>0</v>
      </c>
      <c r="DB88">
        <f t="shared" si="515"/>
        <v>0</v>
      </c>
      <c r="DC88">
        <f t="shared" si="515"/>
        <v>0</v>
      </c>
      <c r="DD88">
        <f t="shared" si="515"/>
        <v>4673</v>
      </c>
      <c r="DE88">
        <f t="shared" si="515"/>
        <v>4674</v>
      </c>
      <c r="DF88">
        <f t="shared" si="515"/>
        <v>4676</v>
      </c>
      <c r="DG88">
        <f t="shared" si="515"/>
        <v>0</v>
      </c>
      <c r="DH88">
        <f t="shared" si="515"/>
        <v>4677</v>
      </c>
      <c r="DI88">
        <f t="shared" si="515"/>
        <v>4678</v>
      </c>
      <c r="DJ88">
        <f t="shared" si="515"/>
        <v>4623</v>
      </c>
      <c r="DK88">
        <f t="shared" si="515"/>
        <v>0</v>
      </c>
      <c r="DL88">
        <f t="shared" si="515"/>
        <v>0</v>
      </c>
      <c r="DM88">
        <f t="shared" si="515"/>
        <v>4680</v>
      </c>
      <c r="DN88">
        <f t="shared" si="515"/>
        <v>4681</v>
      </c>
      <c r="DO88">
        <f t="shared" si="515"/>
        <v>4689</v>
      </c>
      <c r="DP88">
        <f t="shared" si="515"/>
        <v>0</v>
      </c>
      <c r="DQ88">
        <f t="shared" si="515"/>
        <v>0</v>
      </c>
      <c r="DR88">
        <f t="shared" si="515"/>
        <v>4685</v>
      </c>
      <c r="DS88">
        <f t="shared" si="515"/>
        <v>4686</v>
      </c>
      <c r="DT88">
        <f t="shared" si="515"/>
        <v>0</v>
      </c>
      <c r="DU88">
        <f>_xlfn.IFNA(MATCH($F88&amp;DU1,$C$2:$C$6339,0),0)</f>
        <v>4688</v>
      </c>
      <c r="DV88">
        <f t="shared" ref="DV88:DX88" si="516">_xlfn.IFNA(MATCH($F88&amp;DV1,$C$2:$C$6339,0),0)</f>
        <v>4691</v>
      </c>
      <c r="DW88">
        <f t="shared" si="516"/>
        <v>4692</v>
      </c>
      <c r="DX88">
        <f t="shared" si="516"/>
        <v>0</v>
      </c>
      <c r="DY88">
        <f>_xlfn.IFNA(MATCH($F88&amp;DY1,$C$2:$C$6339,0),0)</f>
        <v>4693</v>
      </c>
      <c r="DZ88">
        <f t="shared" ref="DZ88" si="517">_xlfn.IFNA(MATCH($F88&amp;DZ1,$C$2:$C$6339,0),0)</f>
        <v>0</v>
      </c>
    </row>
    <row r="89" spans="1:130" x14ac:dyDescent="0.4">
      <c r="A89" t="s">
        <v>64</v>
      </c>
      <c r="B89" t="s">
        <v>63</v>
      </c>
      <c r="C89" t="str">
        <f t="shared" si="407"/>
        <v>ArmeniaUnited Kingdom</v>
      </c>
      <c r="D89">
        <v>3001</v>
      </c>
      <c r="F89" t="s">
        <v>42</v>
      </c>
      <c r="G89">
        <f>_xlfn.IFNA(MATCH($F89&amp;G1,$C$2:$C$6339,0),0)</f>
        <v>0</v>
      </c>
      <c r="H89">
        <f t="shared" ref="H89:AO89" si="518">_xlfn.IFNA(MATCH($F89&amp;H1,$C$2:$C$6339,0),0)</f>
        <v>0</v>
      </c>
      <c r="I89">
        <f t="shared" si="518"/>
        <v>0</v>
      </c>
      <c r="J89">
        <f t="shared" si="518"/>
        <v>4449</v>
      </c>
      <c r="K89">
        <f t="shared" si="518"/>
        <v>0</v>
      </c>
      <c r="L89">
        <f t="shared" si="518"/>
        <v>0</v>
      </c>
      <c r="M89">
        <f t="shared" si="518"/>
        <v>4450</v>
      </c>
      <c r="N89">
        <f t="shared" si="518"/>
        <v>4451</v>
      </c>
      <c r="O89">
        <f t="shared" si="518"/>
        <v>0</v>
      </c>
      <c r="P89">
        <f t="shared" si="518"/>
        <v>0</v>
      </c>
      <c r="Q89">
        <f t="shared" si="518"/>
        <v>4456</v>
      </c>
      <c r="R89">
        <f t="shared" si="518"/>
        <v>4452</v>
      </c>
      <c r="S89">
        <f t="shared" si="518"/>
        <v>0</v>
      </c>
      <c r="T89">
        <f t="shared" si="518"/>
        <v>0</v>
      </c>
      <c r="U89">
        <f t="shared" si="518"/>
        <v>0</v>
      </c>
      <c r="V89">
        <f t="shared" si="518"/>
        <v>0</v>
      </c>
      <c r="W89">
        <f t="shared" si="518"/>
        <v>0</v>
      </c>
      <c r="X89">
        <f t="shared" si="518"/>
        <v>4453</v>
      </c>
      <c r="Y89">
        <f t="shared" si="518"/>
        <v>0</v>
      </c>
      <c r="Z89">
        <f t="shared" si="518"/>
        <v>4454</v>
      </c>
      <c r="AA89">
        <f t="shared" si="518"/>
        <v>0</v>
      </c>
      <c r="AB89">
        <f t="shared" si="518"/>
        <v>0</v>
      </c>
      <c r="AC89">
        <f t="shared" si="518"/>
        <v>4457</v>
      </c>
      <c r="AD89">
        <f t="shared" si="518"/>
        <v>4458</v>
      </c>
      <c r="AE89">
        <f t="shared" si="518"/>
        <v>4462</v>
      </c>
      <c r="AF89">
        <f t="shared" si="518"/>
        <v>4463</v>
      </c>
      <c r="AG89">
        <f t="shared" si="518"/>
        <v>4478</v>
      </c>
      <c r="AH89">
        <f t="shared" si="518"/>
        <v>0</v>
      </c>
      <c r="AI89">
        <f t="shared" si="518"/>
        <v>0</v>
      </c>
      <c r="AJ89">
        <f t="shared" si="518"/>
        <v>4466</v>
      </c>
      <c r="AK89">
        <f t="shared" si="518"/>
        <v>4467</v>
      </c>
      <c r="AL89">
        <f t="shared" si="518"/>
        <v>4468</v>
      </c>
      <c r="AM89">
        <f t="shared" si="518"/>
        <v>4469</v>
      </c>
      <c r="AN89">
        <f t="shared" si="518"/>
        <v>0</v>
      </c>
      <c r="AO89">
        <f t="shared" si="518"/>
        <v>0</v>
      </c>
      <c r="AP89">
        <f t="shared" ref="AP89:CM89" si="519">_xlfn.IFNA(MATCH($F89&amp;AP1,$C$2:$C$6339,0),0)</f>
        <v>0</v>
      </c>
      <c r="AQ89">
        <f t="shared" si="519"/>
        <v>4470</v>
      </c>
      <c r="AR89">
        <f t="shared" si="519"/>
        <v>4471</v>
      </c>
      <c r="AS89">
        <f t="shared" si="519"/>
        <v>0</v>
      </c>
      <c r="AT89">
        <f t="shared" si="519"/>
        <v>4472</v>
      </c>
      <c r="AU89">
        <f t="shared" si="519"/>
        <v>4473</v>
      </c>
      <c r="AV89">
        <f t="shared" si="519"/>
        <v>4475</v>
      </c>
      <c r="AW89">
        <f t="shared" si="519"/>
        <v>4476</v>
      </c>
      <c r="AX89">
        <f t="shared" si="519"/>
        <v>0</v>
      </c>
      <c r="AY89">
        <f t="shared" si="519"/>
        <v>4477</v>
      </c>
      <c r="AZ89">
        <f t="shared" si="519"/>
        <v>0</v>
      </c>
      <c r="BA89">
        <f t="shared" si="519"/>
        <v>0</v>
      </c>
      <c r="BB89">
        <f t="shared" si="519"/>
        <v>4479</v>
      </c>
      <c r="BC89">
        <f t="shared" si="519"/>
        <v>0</v>
      </c>
      <c r="BD89">
        <f t="shared" si="519"/>
        <v>4526</v>
      </c>
      <c r="BE89">
        <f t="shared" si="519"/>
        <v>4480</v>
      </c>
      <c r="BF89">
        <f t="shared" si="519"/>
        <v>4482</v>
      </c>
      <c r="BG89">
        <f t="shared" si="519"/>
        <v>4483</v>
      </c>
      <c r="BH89">
        <f t="shared" si="519"/>
        <v>4484</v>
      </c>
      <c r="BI89">
        <f t="shared" si="519"/>
        <v>0</v>
      </c>
      <c r="BJ89">
        <f t="shared" si="519"/>
        <v>4485</v>
      </c>
      <c r="BK89">
        <f t="shared" si="519"/>
        <v>4487</v>
      </c>
      <c r="BL89">
        <f t="shared" si="519"/>
        <v>4486</v>
      </c>
      <c r="BM89">
        <f t="shared" si="519"/>
        <v>4488</v>
      </c>
      <c r="BN89">
        <f t="shared" si="519"/>
        <v>0</v>
      </c>
      <c r="BO89">
        <f t="shared" si="519"/>
        <v>0</v>
      </c>
      <c r="BP89">
        <f t="shared" si="519"/>
        <v>4491</v>
      </c>
      <c r="BQ89">
        <f t="shared" si="519"/>
        <v>4492</v>
      </c>
      <c r="BR89">
        <f t="shared" si="519"/>
        <v>4493</v>
      </c>
      <c r="BS89">
        <f t="shared" si="519"/>
        <v>0</v>
      </c>
      <c r="BT89">
        <f t="shared" si="519"/>
        <v>4496</v>
      </c>
      <c r="BU89">
        <f t="shared" si="519"/>
        <v>4498</v>
      </c>
      <c r="BV89">
        <f t="shared" si="519"/>
        <v>4500</v>
      </c>
      <c r="BW89">
        <f t="shared" si="519"/>
        <v>4501</v>
      </c>
      <c r="BX89">
        <f t="shared" si="519"/>
        <v>4502</v>
      </c>
      <c r="BY89">
        <f t="shared" si="519"/>
        <v>0</v>
      </c>
      <c r="BZ89">
        <f t="shared" si="519"/>
        <v>0</v>
      </c>
      <c r="CA89">
        <f t="shared" si="519"/>
        <v>4455</v>
      </c>
      <c r="CB89">
        <f t="shared" si="519"/>
        <v>4507</v>
      </c>
      <c r="CC89">
        <f t="shared" si="519"/>
        <v>0</v>
      </c>
      <c r="CD89">
        <f t="shared" si="519"/>
        <v>4509</v>
      </c>
      <c r="CE89">
        <f t="shared" si="519"/>
        <v>4511</v>
      </c>
      <c r="CF89">
        <f t="shared" si="519"/>
        <v>4512</v>
      </c>
      <c r="CG89">
        <f t="shared" si="519"/>
        <v>0</v>
      </c>
      <c r="CH89">
        <f t="shared" si="519"/>
        <v>4514</v>
      </c>
      <c r="CI89">
        <f t="shared" si="519"/>
        <v>0</v>
      </c>
      <c r="CJ89">
        <f t="shared" si="519"/>
        <v>4503</v>
      </c>
      <c r="CK89">
        <f t="shared" si="519"/>
        <v>4516</v>
      </c>
      <c r="CL89">
        <f t="shared" si="519"/>
        <v>0</v>
      </c>
      <c r="CM89">
        <f t="shared" si="519"/>
        <v>0</v>
      </c>
      <c r="CN89">
        <f>_xlfn.IFNA(MATCH($F89&amp;CN1,$C$2:$C$6339,0),0)</f>
        <v>0</v>
      </c>
      <c r="CO89">
        <f t="shared" ref="CO89:DT89" si="520">_xlfn.IFNA(MATCH($F89&amp;CO1,$C$2:$C$6339,0),0)</f>
        <v>4518</v>
      </c>
      <c r="CP89">
        <f t="shared" si="520"/>
        <v>0</v>
      </c>
      <c r="CQ89">
        <f t="shared" si="520"/>
        <v>4519</v>
      </c>
      <c r="CR89">
        <f t="shared" si="520"/>
        <v>4490</v>
      </c>
      <c r="CS89">
        <f t="shared" si="520"/>
        <v>4505</v>
      </c>
      <c r="CT89">
        <f t="shared" si="520"/>
        <v>4520</v>
      </c>
      <c r="CU89">
        <f t="shared" si="520"/>
        <v>4521</v>
      </c>
      <c r="CV89">
        <f t="shared" si="520"/>
        <v>0</v>
      </c>
      <c r="CW89">
        <f t="shared" si="520"/>
        <v>0</v>
      </c>
      <c r="CX89">
        <f t="shared" si="520"/>
        <v>0</v>
      </c>
      <c r="CY89">
        <f t="shared" si="520"/>
        <v>0</v>
      </c>
      <c r="CZ89">
        <f t="shared" si="520"/>
        <v>0</v>
      </c>
      <c r="DA89">
        <f t="shared" si="520"/>
        <v>4524</v>
      </c>
      <c r="DB89">
        <f t="shared" si="520"/>
        <v>0</v>
      </c>
      <c r="DC89">
        <f t="shared" si="520"/>
        <v>4525</v>
      </c>
      <c r="DD89">
        <f t="shared" si="520"/>
        <v>4527</v>
      </c>
      <c r="DE89">
        <f t="shared" si="520"/>
        <v>4528</v>
      </c>
      <c r="DF89">
        <f t="shared" si="520"/>
        <v>4530</v>
      </c>
      <c r="DG89">
        <f t="shared" si="520"/>
        <v>0</v>
      </c>
      <c r="DH89">
        <f t="shared" si="520"/>
        <v>4531</v>
      </c>
      <c r="DI89">
        <f t="shared" si="520"/>
        <v>4532</v>
      </c>
      <c r="DJ89">
        <f t="shared" si="520"/>
        <v>4460</v>
      </c>
      <c r="DK89">
        <f t="shared" si="520"/>
        <v>0</v>
      </c>
      <c r="DL89">
        <f t="shared" si="520"/>
        <v>0</v>
      </c>
      <c r="DM89">
        <f t="shared" si="520"/>
        <v>4533</v>
      </c>
      <c r="DN89">
        <f t="shared" si="520"/>
        <v>4534</v>
      </c>
      <c r="DO89">
        <f t="shared" si="520"/>
        <v>4541</v>
      </c>
      <c r="DP89">
        <f t="shared" si="520"/>
        <v>0</v>
      </c>
      <c r="DQ89">
        <f t="shared" si="520"/>
        <v>0</v>
      </c>
      <c r="DR89">
        <f t="shared" si="520"/>
        <v>4537</v>
      </c>
      <c r="DS89">
        <f t="shared" si="520"/>
        <v>4538</v>
      </c>
      <c r="DT89">
        <f t="shared" si="520"/>
        <v>0</v>
      </c>
      <c r="DU89">
        <f>_xlfn.IFNA(MATCH($F89&amp;DU1,$C$2:$C$6339,0),0)</f>
        <v>4540</v>
      </c>
      <c r="DV89">
        <f t="shared" ref="DV89:DX89" si="521">_xlfn.IFNA(MATCH($F89&amp;DV1,$C$2:$C$6339,0),0)</f>
        <v>4542</v>
      </c>
      <c r="DW89">
        <f t="shared" si="521"/>
        <v>0</v>
      </c>
      <c r="DX89">
        <f t="shared" si="521"/>
        <v>0</v>
      </c>
      <c r="DY89">
        <f>_xlfn.IFNA(MATCH($F89&amp;DY1,$C$2:$C$6339,0),0)</f>
        <v>4543</v>
      </c>
      <c r="DZ89">
        <f t="shared" ref="DZ89" si="522">_xlfn.IFNA(MATCH($F89&amp;DZ1,$C$2:$C$6339,0),0)</f>
        <v>0</v>
      </c>
    </row>
    <row r="90" spans="1:130" x14ac:dyDescent="0.4">
      <c r="A90" t="s">
        <v>64</v>
      </c>
      <c r="B90" t="s">
        <v>7</v>
      </c>
      <c r="C90" t="str">
        <f t="shared" si="407"/>
        <v>ArmeniaUSA</v>
      </c>
      <c r="D90">
        <v>18351</v>
      </c>
      <c r="F90" t="s">
        <v>43</v>
      </c>
      <c r="G90">
        <f>_xlfn.IFNA(MATCH($F90&amp;G1,$C$2:$C$6339,0),0)</f>
        <v>0</v>
      </c>
      <c r="H90">
        <f t="shared" ref="H90:AO90" si="523">_xlfn.IFNA(MATCH($F90&amp;H1,$C$2:$C$6339,0),0)</f>
        <v>0</v>
      </c>
      <c r="I90">
        <f t="shared" si="523"/>
        <v>0</v>
      </c>
      <c r="J90">
        <f t="shared" si="523"/>
        <v>0</v>
      </c>
      <c r="K90">
        <f t="shared" si="523"/>
        <v>0</v>
      </c>
      <c r="L90">
        <f t="shared" si="523"/>
        <v>0</v>
      </c>
      <c r="M90">
        <f t="shared" si="523"/>
        <v>4546</v>
      </c>
      <c r="N90">
        <f t="shared" si="523"/>
        <v>4547</v>
      </c>
      <c r="O90">
        <f t="shared" si="523"/>
        <v>0</v>
      </c>
      <c r="P90">
        <f t="shared" si="523"/>
        <v>0</v>
      </c>
      <c r="Q90">
        <f t="shared" si="523"/>
        <v>0</v>
      </c>
      <c r="R90">
        <f t="shared" si="523"/>
        <v>4549</v>
      </c>
      <c r="S90">
        <f t="shared" si="523"/>
        <v>0</v>
      </c>
      <c r="T90">
        <f t="shared" si="523"/>
        <v>0</v>
      </c>
      <c r="U90">
        <f t="shared" si="523"/>
        <v>0</v>
      </c>
      <c r="V90">
        <f t="shared" si="523"/>
        <v>0</v>
      </c>
      <c r="W90">
        <f t="shared" si="523"/>
        <v>0</v>
      </c>
      <c r="X90">
        <f t="shared" si="523"/>
        <v>4550</v>
      </c>
      <c r="Y90">
        <f t="shared" si="523"/>
        <v>0</v>
      </c>
      <c r="Z90">
        <f t="shared" si="523"/>
        <v>4551</v>
      </c>
      <c r="AA90">
        <f t="shared" si="523"/>
        <v>0</v>
      </c>
      <c r="AB90">
        <f t="shared" si="523"/>
        <v>4553</v>
      </c>
      <c r="AC90">
        <f t="shared" si="523"/>
        <v>0</v>
      </c>
      <c r="AD90">
        <f t="shared" si="523"/>
        <v>4552</v>
      </c>
      <c r="AE90">
        <f t="shared" si="523"/>
        <v>0</v>
      </c>
      <c r="AF90">
        <f t="shared" si="523"/>
        <v>4554</v>
      </c>
      <c r="AG90">
        <f t="shared" si="523"/>
        <v>4564</v>
      </c>
      <c r="AH90">
        <f t="shared" si="523"/>
        <v>0</v>
      </c>
      <c r="AI90">
        <f t="shared" si="523"/>
        <v>0</v>
      </c>
      <c r="AJ90">
        <f t="shared" si="523"/>
        <v>0</v>
      </c>
      <c r="AK90">
        <f t="shared" si="523"/>
        <v>4556</v>
      </c>
      <c r="AL90">
        <f t="shared" si="523"/>
        <v>4557</v>
      </c>
      <c r="AM90">
        <f t="shared" si="523"/>
        <v>4558</v>
      </c>
      <c r="AN90">
        <f t="shared" si="523"/>
        <v>0</v>
      </c>
      <c r="AO90">
        <f t="shared" si="523"/>
        <v>0</v>
      </c>
      <c r="AP90">
        <f t="shared" ref="AP90:CM90" si="524">_xlfn.IFNA(MATCH($F90&amp;AP1,$C$2:$C$6339,0),0)</f>
        <v>4602</v>
      </c>
      <c r="AQ90">
        <f t="shared" si="524"/>
        <v>0</v>
      </c>
      <c r="AR90">
        <f t="shared" si="524"/>
        <v>4559</v>
      </c>
      <c r="AS90">
        <f t="shared" si="524"/>
        <v>0</v>
      </c>
      <c r="AT90">
        <f t="shared" si="524"/>
        <v>4560</v>
      </c>
      <c r="AU90">
        <f t="shared" si="524"/>
        <v>4561</v>
      </c>
      <c r="AV90">
        <f t="shared" si="524"/>
        <v>0</v>
      </c>
      <c r="AW90">
        <f t="shared" si="524"/>
        <v>4562</v>
      </c>
      <c r="AX90">
        <f t="shared" si="524"/>
        <v>0</v>
      </c>
      <c r="AY90">
        <f t="shared" si="524"/>
        <v>4563</v>
      </c>
      <c r="AZ90">
        <f t="shared" si="524"/>
        <v>0</v>
      </c>
      <c r="BA90">
        <f t="shared" si="524"/>
        <v>0</v>
      </c>
      <c r="BB90">
        <f t="shared" si="524"/>
        <v>4565</v>
      </c>
      <c r="BC90">
        <f t="shared" si="524"/>
        <v>0</v>
      </c>
      <c r="BD90">
        <f t="shared" si="524"/>
        <v>4589</v>
      </c>
      <c r="BE90">
        <f t="shared" si="524"/>
        <v>4566</v>
      </c>
      <c r="BF90">
        <f t="shared" si="524"/>
        <v>4567</v>
      </c>
      <c r="BG90">
        <f t="shared" si="524"/>
        <v>4568</v>
      </c>
      <c r="BH90">
        <f t="shared" si="524"/>
        <v>4569</v>
      </c>
      <c r="BI90">
        <f t="shared" si="524"/>
        <v>0</v>
      </c>
      <c r="BJ90">
        <f t="shared" si="524"/>
        <v>4570</v>
      </c>
      <c r="BK90">
        <f t="shared" si="524"/>
        <v>0</v>
      </c>
      <c r="BL90">
        <f t="shared" si="524"/>
        <v>0</v>
      </c>
      <c r="BM90">
        <f t="shared" si="524"/>
        <v>0</v>
      </c>
      <c r="BN90">
        <f t="shared" si="524"/>
        <v>0</v>
      </c>
      <c r="BO90">
        <f t="shared" si="524"/>
        <v>0</v>
      </c>
      <c r="BP90">
        <f t="shared" si="524"/>
        <v>4572</v>
      </c>
      <c r="BQ90">
        <f t="shared" si="524"/>
        <v>4573</v>
      </c>
      <c r="BR90">
        <f t="shared" si="524"/>
        <v>4574</v>
      </c>
      <c r="BS90">
        <f t="shared" si="524"/>
        <v>0</v>
      </c>
      <c r="BT90">
        <f t="shared" si="524"/>
        <v>4575</v>
      </c>
      <c r="BU90">
        <f t="shared" si="524"/>
        <v>0</v>
      </c>
      <c r="BV90">
        <f t="shared" si="524"/>
        <v>0</v>
      </c>
      <c r="BW90">
        <f t="shared" si="524"/>
        <v>0</v>
      </c>
      <c r="BX90">
        <f t="shared" si="524"/>
        <v>4577</v>
      </c>
      <c r="BY90">
        <f t="shared" si="524"/>
        <v>0</v>
      </c>
      <c r="BZ90">
        <f t="shared" si="524"/>
        <v>0</v>
      </c>
      <c r="CA90">
        <f t="shared" si="524"/>
        <v>0</v>
      </c>
      <c r="CB90">
        <f t="shared" si="524"/>
        <v>0</v>
      </c>
      <c r="CC90">
        <f t="shared" si="524"/>
        <v>0</v>
      </c>
      <c r="CD90">
        <f t="shared" si="524"/>
        <v>4580</v>
      </c>
      <c r="CE90">
        <f t="shared" si="524"/>
        <v>4581</v>
      </c>
      <c r="CF90">
        <f t="shared" si="524"/>
        <v>0</v>
      </c>
      <c r="CG90">
        <f t="shared" si="524"/>
        <v>4582</v>
      </c>
      <c r="CH90">
        <f t="shared" si="524"/>
        <v>4583</v>
      </c>
      <c r="CI90">
        <f t="shared" si="524"/>
        <v>0</v>
      </c>
      <c r="CJ90">
        <f t="shared" si="524"/>
        <v>4578</v>
      </c>
      <c r="CK90">
        <f t="shared" si="524"/>
        <v>0</v>
      </c>
      <c r="CL90">
        <f t="shared" si="524"/>
        <v>0</v>
      </c>
      <c r="CM90">
        <f t="shared" si="524"/>
        <v>0</v>
      </c>
      <c r="CN90">
        <f>_xlfn.IFNA(MATCH($F90&amp;CN1,$C$2:$C$6339,0),0)</f>
        <v>0</v>
      </c>
      <c r="CO90">
        <f t="shared" ref="CO90:DT90" si="525">_xlfn.IFNA(MATCH($F90&amp;CO1,$C$2:$C$6339,0),0)</f>
        <v>4584</v>
      </c>
      <c r="CP90">
        <f t="shared" si="525"/>
        <v>4585</v>
      </c>
      <c r="CQ90">
        <f t="shared" si="525"/>
        <v>0</v>
      </c>
      <c r="CR90">
        <f t="shared" si="525"/>
        <v>4571</v>
      </c>
      <c r="CS90">
        <f t="shared" si="525"/>
        <v>0</v>
      </c>
      <c r="CT90">
        <f t="shared" si="525"/>
        <v>4586</v>
      </c>
      <c r="CU90">
        <f t="shared" si="525"/>
        <v>4587</v>
      </c>
      <c r="CV90">
        <f t="shared" si="525"/>
        <v>0</v>
      </c>
      <c r="CW90">
        <f t="shared" si="525"/>
        <v>0</v>
      </c>
      <c r="CX90">
        <f t="shared" si="525"/>
        <v>0</v>
      </c>
      <c r="CY90">
        <f t="shared" si="525"/>
        <v>0</v>
      </c>
      <c r="CZ90">
        <f t="shared" si="525"/>
        <v>0</v>
      </c>
      <c r="DA90">
        <f t="shared" si="525"/>
        <v>4588</v>
      </c>
      <c r="DB90">
        <f t="shared" si="525"/>
        <v>0</v>
      </c>
      <c r="DC90">
        <f t="shared" si="525"/>
        <v>0</v>
      </c>
      <c r="DD90">
        <f t="shared" si="525"/>
        <v>4590</v>
      </c>
      <c r="DE90">
        <f t="shared" si="525"/>
        <v>4591</v>
      </c>
      <c r="DF90">
        <f t="shared" si="525"/>
        <v>4593</v>
      </c>
      <c r="DG90">
        <f t="shared" si="525"/>
        <v>0</v>
      </c>
      <c r="DH90">
        <f t="shared" si="525"/>
        <v>4594</v>
      </c>
      <c r="DI90">
        <f t="shared" si="525"/>
        <v>4595</v>
      </c>
      <c r="DJ90">
        <f t="shared" si="525"/>
        <v>0</v>
      </c>
      <c r="DK90">
        <f t="shared" si="525"/>
        <v>0</v>
      </c>
      <c r="DL90">
        <f t="shared" si="525"/>
        <v>0</v>
      </c>
      <c r="DM90">
        <f t="shared" si="525"/>
        <v>4596</v>
      </c>
      <c r="DN90">
        <f t="shared" si="525"/>
        <v>4597</v>
      </c>
      <c r="DO90">
        <f t="shared" si="525"/>
        <v>4601</v>
      </c>
      <c r="DP90">
        <f t="shared" si="525"/>
        <v>0</v>
      </c>
      <c r="DQ90">
        <f t="shared" si="525"/>
        <v>0</v>
      </c>
      <c r="DR90">
        <f t="shared" si="525"/>
        <v>0</v>
      </c>
      <c r="DS90">
        <f t="shared" si="525"/>
        <v>4599</v>
      </c>
      <c r="DT90">
        <f t="shared" si="525"/>
        <v>0</v>
      </c>
      <c r="DU90">
        <f>_xlfn.IFNA(MATCH($F90&amp;DU1,$C$2:$C$6339,0),0)</f>
        <v>4600</v>
      </c>
      <c r="DV90">
        <f t="shared" ref="DV90:DX90" si="526">_xlfn.IFNA(MATCH($F90&amp;DV1,$C$2:$C$6339,0),0)</f>
        <v>4603</v>
      </c>
      <c r="DW90">
        <f t="shared" si="526"/>
        <v>0</v>
      </c>
      <c r="DX90">
        <f t="shared" si="526"/>
        <v>0</v>
      </c>
      <c r="DY90">
        <f>_xlfn.IFNA(MATCH($F90&amp;DY1,$C$2:$C$6339,0),0)</f>
        <v>4604</v>
      </c>
      <c r="DZ90">
        <f t="shared" ref="DZ90" si="527">_xlfn.IFNA(MATCH($F90&amp;DZ1,$C$2:$C$6339,0),0)</f>
        <v>0</v>
      </c>
    </row>
    <row r="91" spans="1:130" x14ac:dyDescent="0.4">
      <c r="A91" t="s">
        <v>64</v>
      </c>
      <c r="B91" t="s">
        <v>67</v>
      </c>
      <c r="C91" t="str">
        <f t="shared" si="407"/>
        <v>ArmeniaAreas, nes</v>
      </c>
      <c r="D91">
        <v>199</v>
      </c>
      <c r="F91" t="s">
        <v>30</v>
      </c>
      <c r="G91">
        <f>_xlfn.IFNA(MATCH($F91&amp;G1,$C$2:$C$6339,0),0)</f>
        <v>0</v>
      </c>
      <c r="H91">
        <f t="shared" ref="H91:AO91" si="528">_xlfn.IFNA(MATCH($F91&amp;H1,$C$2:$C$6339,0),0)</f>
        <v>4294</v>
      </c>
      <c r="I91">
        <f t="shared" si="528"/>
        <v>0</v>
      </c>
      <c r="J91">
        <f t="shared" si="528"/>
        <v>0</v>
      </c>
      <c r="K91">
        <f t="shared" si="528"/>
        <v>0</v>
      </c>
      <c r="L91">
        <f t="shared" si="528"/>
        <v>0</v>
      </c>
      <c r="M91">
        <f t="shared" si="528"/>
        <v>4296</v>
      </c>
      <c r="N91">
        <f t="shared" si="528"/>
        <v>4297</v>
      </c>
      <c r="O91">
        <f t="shared" si="528"/>
        <v>0</v>
      </c>
      <c r="P91">
        <f t="shared" si="528"/>
        <v>0</v>
      </c>
      <c r="Q91">
        <f t="shared" si="528"/>
        <v>4304</v>
      </c>
      <c r="R91">
        <f t="shared" si="528"/>
        <v>4299</v>
      </c>
      <c r="S91">
        <f t="shared" si="528"/>
        <v>0</v>
      </c>
      <c r="T91">
        <f t="shared" si="528"/>
        <v>0</v>
      </c>
      <c r="U91">
        <f t="shared" si="528"/>
        <v>4300</v>
      </c>
      <c r="V91">
        <f t="shared" si="528"/>
        <v>0</v>
      </c>
      <c r="W91">
        <f t="shared" si="528"/>
        <v>0</v>
      </c>
      <c r="X91">
        <f t="shared" si="528"/>
        <v>4301</v>
      </c>
      <c r="Y91">
        <f t="shared" si="528"/>
        <v>0</v>
      </c>
      <c r="Z91">
        <f t="shared" si="528"/>
        <v>4302</v>
      </c>
      <c r="AA91">
        <f t="shared" si="528"/>
        <v>0</v>
      </c>
      <c r="AB91">
        <f t="shared" si="528"/>
        <v>0</v>
      </c>
      <c r="AC91">
        <f t="shared" si="528"/>
        <v>4306</v>
      </c>
      <c r="AD91">
        <f t="shared" si="528"/>
        <v>4307</v>
      </c>
      <c r="AE91">
        <f t="shared" si="528"/>
        <v>0</v>
      </c>
      <c r="AF91">
        <f t="shared" si="528"/>
        <v>4310</v>
      </c>
      <c r="AG91">
        <f t="shared" si="528"/>
        <v>4327</v>
      </c>
      <c r="AH91">
        <f t="shared" si="528"/>
        <v>4311</v>
      </c>
      <c r="AI91">
        <f t="shared" si="528"/>
        <v>0</v>
      </c>
      <c r="AJ91">
        <f t="shared" si="528"/>
        <v>4313</v>
      </c>
      <c r="AK91">
        <f t="shared" si="528"/>
        <v>0</v>
      </c>
      <c r="AL91">
        <f t="shared" si="528"/>
        <v>4314</v>
      </c>
      <c r="AM91">
        <f t="shared" si="528"/>
        <v>4315</v>
      </c>
      <c r="AN91">
        <f t="shared" si="528"/>
        <v>4316</v>
      </c>
      <c r="AO91">
        <f t="shared" si="528"/>
        <v>4317</v>
      </c>
      <c r="AP91">
        <f t="shared" ref="AP91:CM91" si="529">_xlfn.IFNA(MATCH($F91&amp;AP1,$C$2:$C$6339,0),0)</f>
        <v>4389</v>
      </c>
      <c r="AQ91">
        <f t="shared" si="529"/>
        <v>4318</v>
      </c>
      <c r="AR91">
        <f t="shared" si="529"/>
        <v>0</v>
      </c>
      <c r="AS91">
        <f t="shared" si="529"/>
        <v>0</v>
      </c>
      <c r="AT91">
        <f t="shared" si="529"/>
        <v>4319</v>
      </c>
      <c r="AU91">
        <f t="shared" si="529"/>
        <v>4320</v>
      </c>
      <c r="AV91">
        <f t="shared" si="529"/>
        <v>0</v>
      </c>
      <c r="AW91">
        <f t="shared" si="529"/>
        <v>4322</v>
      </c>
      <c r="AX91">
        <f t="shared" si="529"/>
        <v>0</v>
      </c>
      <c r="AY91">
        <f t="shared" si="529"/>
        <v>4323</v>
      </c>
      <c r="AZ91">
        <f t="shared" si="529"/>
        <v>0</v>
      </c>
      <c r="BA91">
        <f t="shared" si="529"/>
        <v>0</v>
      </c>
      <c r="BB91">
        <f t="shared" si="529"/>
        <v>4328</v>
      </c>
      <c r="BC91">
        <f t="shared" si="529"/>
        <v>0</v>
      </c>
      <c r="BD91">
        <f t="shared" si="529"/>
        <v>4371</v>
      </c>
      <c r="BE91">
        <f t="shared" si="529"/>
        <v>4329</v>
      </c>
      <c r="BF91">
        <f t="shared" si="529"/>
        <v>4330</v>
      </c>
      <c r="BG91">
        <f t="shared" si="529"/>
        <v>4331</v>
      </c>
      <c r="BH91">
        <f t="shared" si="529"/>
        <v>4332</v>
      </c>
      <c r="BI91">
        <f t="shared" si="529"/>
        <v>0</v>
      </c>
      <c r="BJ91">
        <f t="shared" si="529"/>
        <v>4333</v>
      </c>
      <c r="BK91">
        <f t="shared" si="529"/>
        <v>4335</v>
      </c>
      <c r="BL91">
        <f t="shared" si="529"/>
        <v>4334</v>
      </c>
      <c r="BM91">
        <f t="shared" si="529"/>
        <v>4336</v>
      </c>
      <c r="BN91">
        <f t="shared" si="529"/>
        <v>0</v>
      </c>
      <c r="BO91">
        <f t="shared" si="529"/>
        <v>0</v>
      </c>
      <c r="BP91">
        <f t="shared" si="529"/>
        <v>4337</v>
      </c>
      <c r="BQ91">
        <f t="shared" si="529"/>
        <v>0</v>
      </c>
      <c r="BR91">
        <f t="shared" si="529"/>
        <v>4338</v>
      </c>
      <c r="BS91">
        <f t="shared" si="529"/>
        <v>4340</v>
      </c>
      <c r="BT91">
        <f t="shared" si="529"/>
        <v>4342</v>
      </c>
      <c r="BU91">
        <f t="shared" si="529"/>
        <v>4344</v>
      </c>
      <c r="BV91">
        <f t="shared" si="529"/>
        <v>4346</v>
      </c>
      <c r="BW91">
        <f t="shared" si="529"/>
        <v>4347</v>
      </c>
      <c r="BX91">
        <f t="shared" si="529"/>
        <v>4348</v>
      </c>
      <c r="BY91">
        <f t="shared" si="529"/>
        <v>4350</v>
      </c>
      <c r="BZ91">
        <f t="shared" si="529"/>
        <v>0</v>
      </c>
      <c r="CA91">
        <f t="shared" si="529"/>
        <v>4303</v>
      </c>
      <c r="CB91">
        <f t="shared" si="529"/>
        <v>0</v>
      </c>
      <c r="CC91">
        <f t="shared" si="529"/>
        <v>0</v>
      </c>
      <c r="CD91">
        <f t="shared" si="529"/>
        <v>4353</v>
      </c>
      <c r="CE91">
        <f t="shared" si="529"/>
        <v>4355</v>
      </c>
      <c r="CF91">
        <f t="shared" si="529"/>
        <v>0</v>
      </c>
      <c r="CG91">
        <f t="shared" si="529"/>
        <v>0</v>
      </c>
      <c r="CH91">
        <f t="shared" si="529"/>
        <v>4358</v>
      </c>
      <c r="CI91">
        <f t="shared" si="529"/>
        <v>0</v>
      </c>
      <c r="CJ91">
        <f t="shared" si="529"/>
        <v>4349</v>
      </c>
      <c r="CK91">
        <f t="shared" si="529"/>
        <v>0</v>
      </c>
      <c r="CL91">
        <f t="shared" si="529"/>
        <v>0</v>
      </c>
      <c r="CM91">
        <f t="shared" si="529"/>
        <v>0</v>
      </c>
      <c r="CN91">
        <f>_xlfn.IFNA(MATCH($F91&amp;CN1,$C$2:$C$6339,0),0)</f>
        <v>0</v>
      </c>
      <c r="CO91">
        <f t="shared" ref="CO91:DT91" si="530">_xlfn.IFNA(MATCH($F91&amp;CO1,$C$2:$C$6339,0),0)</f>
        <v>4360</v>
      </c>
      <c r="CP91">
        <f t="shared" si="530"/>
        <v>4361</v>
      </c>
      <c r="CQ91">
        <f t="shared" si="530"/>
        <v>4362</v>
      </c>
      <c r="CR91">
        <f t="shared" si="530"/>
        <v>0</v>
      </c>
      <c r="CS91">
        <f t="shared" si="530"/>
        <v>0</v>
      </c>
      <c r="CT91">
        <f t="shared" si="530"/>
        <v>4364</v>
      </c>
      <c r="CU91">
        <f t="shared" si="530"/>
        <v>4365</v>
      </c>
      <c r="CV91">
        <f t="shared" si="530"/>
        <v>0</v>
      </c>
      <c r="CW91">
        <f t="shared" si="530"/>
        <v>0</v>
      </c>
      <c r="CX91">
        <f t="shared" si="530"/>
        <v>0</v>
      </c>
      <c r="CY91">
        <f t="shared" si="530"/>
        <v>0</v>
      </c>
      <c r="CZ91">
        <f t="shared" si="530"/>
        <v>0</v>
      </c>
      <c r="DA91">
        <f t="shared" si="530"/>
        <v>4369</v>
      </c>
      <c r="DB91">
        <f t="shared" si="530"/>
        <v>0</v>
      </c>
      <c r="DC91">
        <f t="shared" si="530"/>
        <v>4370</v>
      </c>
      <c r="DD91">
        <f t="shared" si="530"/>
        <v>4372</v>
      </c>
      <c r="DE91">
        <f t="shared" si="530"/>
        <v>4373</v>
      </c>
      <c r="DF91">
        <f t="shared" si="530"/>
        <v>4375</v>
      </c>
      <c r="DG91">
        <f t="shared" si="530"/>
        <v>0</v>
      </c>
      <c r="DH91">
        <f t="shared" si="530"/>
        <v>4376</v>
      </c>
      <c r="DI91">
        <f t="shared" si="530"/>
        <v>4378</v>
      </c>
      <c r="DJ91">
        <f t="shared" si="530"/>
        <v>4309</v>
      </c>
      <c r="DK91">
        <f t="shared" si="530"/>
        <v>0</v>
      </c>
      <c r="DL91">
        <f t="shared" si="530"/>
        <v>0</v>
      </c>
      <c r="DM91">
        <f t="shared" si="530"/>
        <v>4380</v>
      </c>
      <c r="DN91">
        <f t="shared" si="530"/>
        <v>4381</v>
      </c>
      <c r="DO91">
        <f t="shared" si="530"/>
        <v>4388</v>
      </c>
      <c r="DP91">
        <f t="shared" si="530"/>
        <v>0</v>
      </c>
      <c r="DQ91">
        <f t="shared" si="530"/>
        <v>0</v>
      </c>
      <c r="DR91">
        <f t="shared" si="530"/>
        <v>4385</v>
      </c>
      <c r="DS91">
        <f t="shared" si="530"/>
        <v>4386</v>
      </c>
      <c r="DT91">
        <f t="shared" si="530"/>
        <v>0</v>
      </c>
      <c r="DU91">
        <f>_xlfn.IFNA(MATCH($F91&amp;DU1,$C$2:$C$6339,0),0)</f>
        <v>4387</v>
      </c>
      <c r="DV91">
        <f t="shared" ref="DV91:DX91" si="531">_xlfn.IFNA(MATCH($F91&amp;DV1,$C$2:$C$6339,0),0)</f>
        <v>4390</v>
      </c>
      <c r="DW91">
        <f t="shared" si="531"/>
        <v>0</v>
      </c>
      <c r="DX91">
        <f t="shared" si="531"/>
        <v>0</v>
      </c>
      <c r="DY91">
        <f>_xlfn.IFNA(MATCH($F91&amp;DY1,$C$2:$C$6339,0),0)</f>
        <v>4391</v>
      </c>
      <c r="DZ91">
        <f t="shared" ref="DZ91" si="532">_xlfn.IFNA(MATCH($F91&amp;DZ1,$C$2:$C$6339,0),0)</f>
        <v>4393</v>
      </c>
    </row>
    <row r="92" spans="1:130" x14ac:dyDescent="0.4">
      <c r="A92" t="s">
        <v>68</v>
      </c>
      <c r="B92" t="s">
        <v>69</v>
      </c>
      <c r="C92" t="str">
        <f t="shared" si="407"/>
        <v>ArgentinaAfghanistan</v>
      </c>
      <c r="D92">
        <v>955</v>
      </c>
      <c r="F92" t="s">
        <v>152</v>
      </c>
      <c r="G92">
        <f>_xlfn.IFNA(MATCH($F92&amp;G1,$C$2:$C$6339,0),0)</f>
        <v>0</v>
      </c>
      <c r="H92">
        <f t="shared" ref="H92:AO92" si="533">_xlfn.IFNA(MATCH($F92&amp;H1,$C$2:$C$6339,0),0)</f>
        <v>0</v>
      </c>
      <c r="I92">
        <f t="shared" si="533"/>
        <v>0</v>
      </c>
      <c r="J92">
        <f t="shared" si="533"/>
        <v>0</v>
      </c>
      <c r="K92">
        <f t="shared" si="533"/>
        <v>0</v>
      </c>
      <c r="L92">
        <f t="shared" si="533"/>
        <v>0</v>
      </c>
      <c r="M92">
        <f t="shared" si="533"/>
        <v>0</v>
      </c>
      <c r="N92">
        <f t="shared" si="533"/>
        <v>4847</v>
      </c>
      <c r="O92">
        <f t="shared" si="533"/>
        <v>0</v>
      </c>
      <c r="P92">
        <f t="shared" si="533"/>
        <v>0</v>
      </c>
      <c r="Q92">
        <f t="shared" si="533"/>
        <v>4850</v>
      </c>
      <c r="R92">
        <f t="shared" si="533"/>
        <v>4848</v>
      </c>
      <c r="S92">
        <f t="shared" si="533"/>
        <v>0</v>
      </c>
      <c r="T92">
        <f t="shared" si="533"/>
        <v>0</v>
      </c>
      <c r="U92">
        <f t="shared" si="533"/>
        <v>0</v>
      </c>
      <c r="V92">
        <f t="shared" si="533"/>
        <v>0</v>
      </c>
      <c r="W92">
        <f t="shared" si="533"/>
        <v>0</v>
      </c>
      <c r="X92">
        <f t="shared" si="533"/>
        <v>0</v>
      </c>
      <c r="Y92">
        <f t="shared" si="533"/>
        <v>0</v>
      </c>
      <c r="Z92">
        <f t="shared" si="533"/>
        <v>4849</v>
      </c>
      <c r="AA92">
        <f t="shared" si="533"/>
        <v>0</v>
      </c>
      <c r="AB92">
        <f t="shared" si="533"/>
        <v>0</v>
      </c>
      <c r="AC92">
        <f t="shared" si="533"/>
        <v>0</v>
      </c>
      <c r="AD92">
        <f t="shared" si="533"/>
        <v>0</v>
      </c>
      <c r="AE92">
        <f t="shared" si="533"/>
        <v>0</v>
      </c>
      <c r="AF92">
        <f t="shared" si="533"/>
        <v>4851</v>
      </c>
      <c r="AG92">
        <f t="shared" si="533"/>
        <v>4859</v>
      </c>
      <c r="AH92">
        <f t="shared" si="533"/>
        <v>0</v>
      </c>
      <c r="AI92">
        <f t="shared" si="533"/>
        <v>0</v>
      </c>
      <c r="AJ92">
        <f t="shared" si="533"/>
        <v>0</v>
      </c>
      <c r="AK92">
        <f t="shared" si="533"/>
        <v>0</v>
      </c>
      <c r="AL92">
        <f t="shared" si="533"/>
        <v>4853</v>
      </c>
      <c r="AM92">
        <f t="shared" si="533"/>
        <v>4854</v>
      </c>
      <c r="AN92">
        <f t="shared" si="533"/>
        <v>0</v>
      </c>
      <c r="AO92">
        <f t="shared" si="533"/>
        <v>0</v>
      </c>
      <c r="AP92">
        <f t="shared" ref="AP92:CM92" si="534">_xlfn.IFNA(MATCH($F92&amp;AP1,$C$2:$C$6339,0),0)</f>
        <v>0</v>
      </c>
      <c r="AQ92">
        <f t="shared" si="534"/>
        <v>0</v>
      </c>
      <c r="AR92">
        <f t="shared" si="534"/>
        <v>0</v>
      </c>
      <c r="AS92">
        <f t="shared" si="534"/>
        <v>0</v>
      </c>
      <c r="AT92">
        <f t="shared" si="534"/>
        <v>4855</v>
      </c>
      <c r="AU92">
        <f t="shared" si="534"/>
        <v>4856</v>
      </c>
      <c r="AV92">
        <f t="shared" si="534"/>
        <v>0</v>
      </c>
      <c r="AW92">
        <f t="shared" si="534"/>
        <v>4857</v>
      </c>
      <c r="AX92">
        <f t="shared" si="534"/>
        <v>0</v>
      </c>
      <c r="AY92">
        <f t="shared" si="534"/>
        <v>4858</v>
      </c>
      <c r="AZ92">
        <f t="shared" si="534"/>
        <v>0</v>
      </c>
      <c r="BA92">
        <f t="shared" si="534"/>
        <v>0</v>
      </c>
      <c r="BB92">
        <f t="shared" si="534"/>
        <v>0</v>
      </c>
      <c r="BC92">
        <f t="shared" si="534"/>
        <v>0</v>
      </c>
      <c r="BD92">
        <f t="shared" si="534"/>
        <v>0</v>
      </c>
      <c r="BE92">
        <f t="shared" si="534"/>
        <v>4860</v>
      </c>
      <c r="BF92">
        <f t="shared" si="534"/>
        <v>4861</v>
      </c>
      <c r="BG92">
        <f t="shared" si="534"/>
        <v>0</v>
      </c>
      <c r="BH92">
        <f t="shared" si="534"/>
        <v>4862</v>
      </c>
      <c r="BI92">
        <f t="shared" si="534"/>
        <v>0</v>
      </c>
      <c r="BJ92">
        <f t="shared" si="534"/>
        <v>4863</v>
      </c>
      <c r="BK92">
        <f t="shared" si="534"/>
        <v>0</v>
      </c>
      <c r="BL92">
        <f t="shared" si="534"/>
        <v>0</v>
      </c>
      <c r="BM92">
        <f t="shared" si="534"/>
        <v>0</v>
      </c>
      <c r="BN92">
        <f t="shared" si="534"/>
        <v>0</v>
      </c>
      <c r="BO92">
        <f t="shared" si="534"/>
        <v>0</v>
      </c>
      <c r="BP92">
        <f t="shared" si="534"/>
        <v>4865</v>
      </c>
      <c r="BQ92">
        <f t="shared" si="534"/>
        <v>4866</v>
      </c>
      <c r="BR92">
        <f t="shared" si="534"/>
        <v>0</v>
      </c>
      <c r="BS92">
        <f t="shared" si="534"/>
        <v>0</v>
      </c>
      <c r="BT92">
        <f t="shared" si="534"/>
        <v>4867</v>
      </c>
      <c r="BU92">
        <f t="shared" si="534"/>
        <v>0</v>
      </c>
      <c r="BV92">
        <f t="shared" si="534"/>
        <v>0</v>
      </c>
      <c r="BW92">
        <f t="shared" si="534"/>
        <v>0</v>
      </c>
      <c r="BX92">
        <f t="shared" si="534"/>
        <v>4869</v>
      </c>
      <c r="BY92">
        <f t="shared" si="534"/>
        <v>0</v>
      </c>
      <c r="BZ92">
        <f t="shared" si="534"/>
        <v>0</v>
      </c>
      <c r="CA92">
        <f t="shared" si="534"/>
        <v>0</v>
      </c>
      <c r="CB92">
        <f t="shared" si="534"/>
        <v>0</v>
      </c>
      <c r="CC92">
        <f t="shared" si="534"/>
        <v>0</v>
      </c>
      <c r="CD92">
        <f t="shared" si="534"/>
        <v>4872</v>
      </c>
      <c r="CE92">
        <f t="shared" si="534"/>
        <v>0</v>
      </c>
      <c r="CF92">
        <f t="shared" si="534"/>
        <v>0</v>
      </c>
      <c r="CG92">
        <f t="shared" si="534"/>
        <v>0</v>
      </c>
      <c r="CH92">
        <f t="shared" si="534"/>
        <v>4873</v>
      </c>
      <c r="CI92">
        <f t="shared" si="534"/>
        <v>0</v>
      </c>
      <c r="CJ92">
        <f t="shared" si="534"/>
        <v>4870</v>
      </c>
      <c r="CK92">
        <f t="shared" si="534"/>
        <v>0</v>
      </c>
      <c r="CL92">
        <f t="shared" si="534"/>
        <v>0</v>
      </c>
      <c r="CM92">
        <f t="shared" si="534"/>
        <v>0</v>
      </c>
      <c r="CN92">
        <f>_xlfn.IFNA(MATCH($F92&amp;CN1,$C$2:$C$6339,0),0)</f>
        <v>0</v>
      </c>
      <c r="CO92">
        <f t="shared" ref="CO92:DT92" si="535">_xlfn.IFNA(MATCH($F92&amp;CO1,$C$2:$C$6339,0),0)</f>
        <v>4874</v>
      </c>
      <c r="CP92">
        <f t="shared" si="535"/>
        <v>4875</v>
      </c>
      <c r="CQ92">
        <f t="shared" si="535"/>
        <v>0</v>
      </c>
      <c r="CR92">
        <f t="shared" si="535"/>
        <v>4864</v>
      </c>
      <c r="CS92">
        <f t="shared" si="535"/>
        <v>0</v>
      </c>
      <c r="CT92">
        <f t="shared" si="535"/>
        <v>4876</v>
      </c>
      <c r="CU92">
        <f t="shared" si="535"/>
        <v>4877</v>
      </c>
      <c r="CV92">
        <f t="shared" si="535"/>
        <v>0</v>
      </c>
      <c r="CW92">
        <f t="shared" si="535"/>
        <v>0</v>
      </c>
      <c r="CX92">
        <f t="shared" si="535"/>
        <v>0</v>
      </c>
      <c r="CY92">
        <f t="shared" si="535"/>
        <v>0</v>
      </c>
      <c r="CZ92">
        <f t="shared" si="535"/>
        <v>0</v>
      </c>
      <c r="DA92">
        <f t="shared" si="535"/>
        <v>0</v>
      </c>
      <c r="DB92">
        <f t="shared" si="535"/>
        <v>0</v>
      </c>
      <c r="DC92">
        <f t="shared" si="535"/>
        <v>0</v>
      </c>
      <c r="DD92">
        <f t="shared" si="535"/>
        <v>4878</v>
      </c>
      <c r="DE92">
        <f t="shared" si="535"/>
        <v>4879</v>
      </c>
      <c r="DF92">
        <f t="shared" si="535"/>
        <v>4881</v>
      </c>
      <c r="DG92">
        <f t="shared" si="535"/>
        <v>0</v>
      </c>
      <c r="DH92">
        <f t="shared" si="535"/>
        <v>4882</v>
      </c>
      <c r="DI92">
        <f t="shared" si="535"/>
        <v>4883</v>
      </c>
      <c r="DJ92">
        <f t="shared" si="535"/>
        <v>0</v>
      </c>
      <c r="DK92">
        <f t="shared" si="535"/>
        <v>0</v>
      </c>
      <c r="DL92">
        <f t="shared" si="535"/>
        <v>0</v>
      </c>
      <c r="DM92">
        <f t="shared" si="535"/>
        <v>0</v>
      </c>
      <c r="DN92">
        <f t="shared" si="535"/>
        <v>4884</v>
      </c>
      <c r="DO92">
        <f t="shared" si="535"/>
        <v>0</v>
      </c>
      <c r="DP92">
        <f t="shared" si="535"/>
        <v>0</v>
      </c>
      <c r="DQ92">
        <f t="shared" si="535"/>
        <v>0</v>
      </c>
      <c r="DR92">
        <f t="shared" si="535"/>
        <v>0</v>
      </c>
      <c r="DS92">
        <f t="shared" si="535"/>
        <v>4886</v>
      </c>
      <c r="DT92">
        <f t="shared" si="535"/>
        <v>0</v>
      </c>
      <c r="DU92">
        <f>_xlfn.IFNA(MATCH($F92&amp;DU1,$C$2:$C$6339,0),0)</f>
        <v>4887</v>
      </c>
      <c r="DV92">
        <f t="shared" ref="DV92:DX92" si="536">_xlfn.IFNA(MATCH($F92&amp;DV1,$C$2:$C$6339,0),0)</f>
        <v>4888</v>
      </c>
      <c r="DW92">
        <f t="shared" si="536"/>
        <v>0</v>
      </c>
      <c r="DX92">
        <f t="shared" si="536"/>
        <v>0</v>
      </c>
      <c r="DY92">
        <f>_xlfn.IFNA(MATCH($F92&amp;DY1,$C$2:$C$6339,0),0)</f>
        <v>4889</v>
      </c>
      <c r="DZ92">
        <f t="shared" ref="DZ92" si="537">_xlfn.IFNA(MATCH($F92&amp;DZ1,$C$2:$C$6339,0),0)</f>
        <v>0</v>
      </c>
    </row>
    <row r="93" spans="1:130" x14ac:dyDescent="0.4">
      <c r="A93" t="s">
        <v>68</v>
      </c>
      <c r="B93" t="s">
        <v>9</v>
      </c>
      <c r="C93" t="str">
        <f t="shared" si="407"/>
        <v>ArgentinaAustralia</v>
      </c>
      <c r="D93">
        <v>6175</v>
      </c>
      <c r="F93" t="s">
        <v>44</v>
      </c>
      <c r="G93">
        <f>_xlfn.IFNA(MATCH($F93&amp;G1,$C$2:$C$6339,0),0)</f>
        <v>0</v>
      </c>
      <c r="H93">
        <f t="shared" ref="H93:AO93" si="538">_xlfn.IFNA(MATCH($F93&amp;H1,$C$2:$C$6339,0),0)</f>
        <v>0</v>
      </c>
      <c r="I93">
        <f t="shared" si="538"/>
        <v>0</v>
      </c>
      <c r="J93">
        <f t="shared" si="538"/>
        <v>4695</v>
      </c>
      <c r="K93">
        <f t="shared" si="538"/>
        <v>0</v>
      </c>
      <c r="L93">
        <f t="shared" si="538"/>
        <v>0</v>
      </c>
      <c r="M93">
        <f t="shared" si="538"/>
        <v>4696</v>
      </c>
      <c r="N93">
        <f t="shared" si="538"/>
        <v>4697</v>
      </c>
      <c r="O93">
        <f t="shared" si="538"/>
        <v>0</v>
      </c>
      <c r="P93">
        <f t="shared" si="538"/>
        <v>0</v>
      </c>
      <c r="Q93">
        <f t="shared" si="538"/>
        <v>0</v>
      </c>
      <c r="R93">
        <f t="shared" si="538"/>
        <v>4698</v>
      </c>
      <c r="S93">
        <f t="shared" si="538"/>
        <v>0</v>
      </c>
      <c r="T93">
        <f t="shared" si="538"/>
        <v>0</v>
      </c>
      <c r="U93">
        <f t="shared" si="538"/>
        <v>0</v>
      </c>
      <c r="V93">
        <f t="shared" si="538"/>
        <v>0</v>
      </c>
      <c r="W93">
        <f t="shared" si="538"/>
        <v>0</v>
      </c>
      <c r="X93">
        <f t="shared" si="538"/>
        <v>4699</v>
      </c>
      <c r="Y93">
        <f t="shared" si="538"/>
        <v>0</v>
      </c>
      <c r="Z93">
        <f t="shared" si="538"/>
        <v>4700</v>
      </c>
      <c r="AA93">
        <f t="shared" si="538"/>
        <v>0</v>
      </c>
      <c r="AB93">
        <f t="shared" si="538"/>
        <v>0</v>
      </c>
      <c r="AC93">
        <f t="shared" si="538"/>
        <v>4701</v>
      </c>
      <c r="AD93">
        <f t="shared" si="538"/>
        <v>4702</v>
      </c>
      <c r="AE93">
        <f t="shared" si="538"/>
        <v>0</v>
      </c>
      <c r="AF93">
        <f t="shared" si="538"/>
        <v>4704</v>
      </c>
      <c r="AG93">
        <f t="shared" si="538"/>
        <v>4714</v>
      </c>
      <c r="AH93">
        <f t="shared" si="538"/>
        <v>0</v>
      </c>
      <c r="AI93">
        <f t="shared" si="538"/>
        <v>0</v>
      </c>
      <c r="AJ93">
        <f t="shared" si="538"/>
        <v>0</v>
      </c>
      <c r="AK93">
        <f t="shared" si="538"/>
        <v>0</v>
      </c>
      <c r="AL93">
        <f t="shared" si="538"/>
        <v>4706</v>
      </c>
      <c r="AM93">
        <f t="shared" si="538"/>
        <v>4707</v>
      </c>
      <c r="AN93">
        <f t="shared" si="538"/>
        <v>4708</v>
      </c>
      <c r="AO93">
        <f t="shared" si="538"/>
        <v>0</v>
      </c>
      <c r="AP93">
        <f t="shared" ref="AP93:CM93" si="539">_xlfn.IFNA(MATCH($F93&amp;AP1,$C$2:$C$6339,0),0)</f>
        <v>0</v>
      </c>
      <c r="AQ93">
        <f t="shared" si="539"/>
        <v>0</v>
      </c>
      <c r="AR93">
        <f t="shared" si="539"/>
        <v>4709</v>
      </c>
      <c r="AS93">
        <f t="shared" si="539"/>
        <v>0</v>
      </c>
      <c r="AT93">
        <f t="shared" si="539"/>
        <v>4710</v>
      </c>
      <c r="AU93">
        <f t="shared" si="539"/>
        <v>4711</v>
      </c>
      <c r="AV93">
        <f t="shared" si="539"/>
        <v>0</v>
      </c>
      <c r="AW93">
        <f t="shared" si="539"/>
        <v>4712</v>
      </c>
      <c r="AX93">
        <f t="shared" si="539"/>
        <v>0</v>
      </c>
      <c r="AY93">
        <f t="shared" si="539"/>
        <v>4713</v>
      </c>
      <c r="AZ93">
        <f t="shared" si="539"/>
        <v>0</v>
      </c>
      <c r="BA93">
        <f t="shared" si="539"/>
        <v>0</v>
      </c>
      <c r="BB93">
        <f t="shared" si="539"/>
        <v>4715</v>
      </c>
      <c r="BC93">
        <f t="shared" si="539"/>
        <v>0</v>
      </c>
      <c r="BD93">
        <f t="shared" si="539"/>
        <v>4739</v>
      </c>
      <c r="BE93">
        <f t="shared" si="539"/>
        <v>4716</v>
      </c>
      <c r="BF93">
        <f t="shared" si="539"/>
        <v>4717</v>
      </c>
      <c r="BG93">
        <f t="shared" si="539"/>
        <v>4718</v>
      </c>
      <c r="BH93">
        <f t="shared" si="539"/>
        <v>4719</v>
      </c>
      <c r="BI93">
        <f t="shared" si="539"/>
        <v>0</v>
      </c>
      <c r="BJ93">
        <f t="shared" si="539"/>
        <v>4720</v>
      </c>
      <c r="BK93">
        <f t="shared" si="539"/>
        <v>0</v>
      </c>
      <c r="BL93">
        <f t="shared" si="539"/>
        <v>0</v>
      </c>
      <c r="BM93">
        <f t="shared" si="539"/>
        <v>0</v>
      </c>
      <c r="BN93">
        <f t="shared" si="539"/>
        <v>0</v>
      </c>
      <c r="BO93">
        <f t="shared" si="539"/>
        <v>0</v>
      </c>
      <c r="BP93">
        <f t="shared" si="539"/>
        <v>4722</v>
      </c>
      <c r="BQ93">
        <f t="shared" si="539"/>
        <v>4723</v>
      </c>
      <c r="BR93">
        <f t="shared" si="539"/>
        <v>4724</v>
      </c>
      <c r="BS93">
        <f t="shared" si="539"/>
        <v>0</v>
      </c>
      <c r="BT93">
        <f t="shared" si="539"/>
        <v>4726</v>
      </c>
      <c r="BU93">
        <f t="shared" si="539"/>
        <v>0</v>
      </c>
      <c r="BV93">
        <f t="shared" si="539"/>
        <v>0</v>
      </c>
      <c r="BW93">
        <f t="shared" si="539"/>
        <v>0</v>
      </c>
      <c r="BX93">
        <f t="shared" si="539"/>
        <v>4727</v>
      </c>
      <c r="BY93">
        <f t="shared" si="539"/>
        <v>0</v>
      </c>
      <c r="BZ93">
        <f t="shared" si="539"/>
        <v>0</v>
      </c>
      <c r="CA93">
        <f t="shared" si="539"/>
        <v>0</v>
      </c>
      <c r="CB93">
        <f t="shared" si="539"/>
        <v>0</v>
      </c>
      <c r="CC93">
        <f t="shared" si="539"/>
        <v>0</v>
      </c>
      <c r="CD93">
        <f t="shared" si="539"/>
        <v>4730</v>
      </c>
      <c r="CE93">
        <f t="shared" si="539"/>
        <v>4731</v>
      </c>
      <c r="CF93">
        <f t="shared" si="539"/>
        <v>0</v>
      </c>
      <c r="CG93">
        <f t="shared" si="539"/>
        <v>0</v>
      </c>
      <c r="CH93">
        <f t="shared" si="539"/>
        <v>4733</v>
      </c>
      <c r="CI93">
        <f t="shared" si="539"/>
        <v>0</v>
      </c>
      <c r="CJ93">
        <f t="shared" si="539"/>
        <v>4728</v>
      </c>
      <c r="CK93">
        <f t="shared" si="539"/>
        <v>0</v>
      </c>
      <c r="CL93">
        <f t="shared" si="539"/>
        <v>0</v>
      </c>
      <c r="CM93">
        <f t="shared" si="539"/>
        <v>0</v>
      </c>
      <c r="CN93">
        <f>_xlfn.IFNA(MATCH($F93&amp;CN1,$C$2:$C$6339,0),0)</f>
        <v>0</v>
      </c>
      <c r="CO93">
        <f t="shared" ref="CO93:DT93" si="540">_xlfn.IFNA(MATCH($F93&amp;CO1,$C$2:$C$6339,0),0)</f>
        <v>4734</v>
      </c>
      <c r="CP93">
        <f t="shared" si="540"/>
        <v>4735</v>
      </c>
      <c r="CQ93">
        <f t="shared" si="540"/>
        <v>4736</v>
      </c>
      <c r="CR93">
        <f t="shared" si="540"/>
        <v>4721</v>
      </c>
      <c r="CS93">
        <f t="shared" si="540"/>
        <v>0</v>
      </c>
      <c r="CT93">
        <f t="shared" si="540"/>
        <v>0</v>
      </c>
      <c r="CU93">
        <f t="shared" si="540"/>
        <v>4737</v>
      </c>
      <c r="CV93">
        <f t="shared" si="540"/>
        <v>0</v>
      </c>
      <c r="CW93">
        <f t="shared" si="540"/>
        <v>0</v>
      </c>
      <c r="CX93">
        <f t="shared" si="540"/>
        <v>0</v>
      </c>
      <c r="CY93">
        <f t="shared" si="540"/>
        <v>0</v>
      </c>
      <c r="CZ93">
        <f t="shared" si="540"/>
        <v>0</v>
      </c>
      <c r="DA93">
        <f t="shared" si="540"/>
        <v>4738</v>
      </c>
      <c r="DB93">
        <f t="shared" si="540"/>
        <v>0</v>
      </c>
      <c r="DC93">
        <f t="shared" si="540"/>
        <v>0</v>
      </c>
      <c r="DD93">
        <f t="shared" si="540"/>
        <v>4740</v>
      </c>
      <c r="DE93">
        <f t="shared" si="540"/>
        <v>4741</v>
      </c>
      <c r="DF93">
        <f t="shared" si="540"/>
        <v>4743</v>
      </c>
      <c r="DG93">
        <f t="shared" si="540"/>
        <v>0</v>
      </c>
      <c r="DH93">
        <f t="shared" si="540"/>
        <v>4744</v>
      </c>
      <c r="DI93">
        <f t="shared" si="540"/>
        <v>4745</v>
      </c>
      <c r="DJ93">
        <f t="shared" si="540"/>
        <v>4703</v>
      </c>
      <c r="DK93">
        <f t="shared" si="540"/>
        <v>0</v>
      </c>
      <c r="DL93">
        <f t="shared" si="540"/>
        <v>0</v>
      </c>
      <c r="DM93">
        <f t="shared" si="540"/>
        <v>4746</v>
      </c>
      <c r="DN93">
        <f t="shared" si="540"/>
        <v>4747</v>
      </c>
      <c r="DO93">
        <f t="shared" si="540"/>
        <v>4752</v>
      </c>
      <c r="DP93">
        <f t="shared" si="540"/>
        <v>0</v>
      </c>
      <c r="DQ93">
        <f t="shared" si="540"/>
        <v>0</v>
      </c>
      <c r="DR93">
        <f t="shared" si="540"/>
        <v>4749</v>
      </c>
      <c r="DS93">
        <f t="shared" si="540"/>
        <v>4750</v>
      </c>
      <c r="DT93">
        <f t="shared" si="540"/>
        <v>0</v>
      </c>
      <c r="DU93">
        <f>_xlfn.IFNA(MATCH($F93&amp;DU1,$C$2:$C$6339,0),0)</f>
        <v>4751</v>
      </c>
      <c r="DV93">
        <f t="shared" ref="DV93:DX93" si="541">_xlfn.IFNA(MATCH($F93&amp;DV1,$C$2:$C$6339,0),0)</f>
        <v>4753</v>
      </c>
      <c r="DW93">
        <f t="shared" si="541"/>
        <v>0</v>
      </c>
      <c r="DX93">
        <f t="shared" si="541"/>
        <v>0</v>
      </c>
      <c r="DY93">
        <f>_xlfn.IFNA(MATCH($F93&amp;DY1,$C$2:$C$6339,0),0)</f>
        <v>4754</v>
      </c>
      <c r="DZ93">
        <f t="shared" ref="DZ93" si="542">_xlfn.IFNA(MATCH($F93&amp;DZ1,$C$2:$C$6339,0),0)</f>
        <v>0</v>
      </c>
    </row>
    <row r="94" spans="1:130" x14ac:dyDescent="0.4">
      <c r="A94" t="s">
        <v>68</v>
      </c>
      <c r="B94" t="s">
        <v>10</v>
      </c>
      <c r="C94" t="str">
        <f t="shared" si="407"/>
        <v>ArgentinaAustria</v>
      </c>
      <c r="D94">
        <v>15517</v>
      </c>
      <c r="F94" t="s">
        <v>45</v>
      </c>
      <c r="G94">
        <f>_xlfn.IFNA(MATCH($F94&amp;G1,$C$2:$C$6339,0),0)</f>
        <v>0</v>
      </c>
      <c r="H94">
        <f t="shared" ref="H94:AO94" si="543">_xlfn.IFNA(MATCH($F94&amp;H1,$C$2:$C$6339,0),0)</f>
        <v>0</v>
      </c>
      <c r="I94">
        <f t="shared" si="543"/>
        <v>0</v>
      </c>
      <c r="J94">
        <f t="shared" si="543"/>
        <v>4757</v>
      </c>
      <c r="K94">
        <f t="shared" si="543"/>
        <v>0</v>
      </c>
      <c r="L94">
        <f t="shared" si="543"/>
        <v>0</v>
      </c>
      <c r="M94">
        <f t="shared" si="543"/>
        <v>4758</v>
      </c>
      <c r="N94">
        <f t="shared" si="543"/>
        <v>4759</v>
      </c>
      <c r="O94">
        <f t="shared" si="543"/>
        <v>0</v>
      </c>
      <c r="P94">
        <f t="shared" si="543"/>
        <v>0</v>
      </c>
      <c r="Q94">
        <f t="shared" si="543"/>
        <v>4763</v>
      </c>
      <c r="R94">
        <f t="shared" si="543"/>
        <v>4760</v>
      </c>
      <c r="S94">
        <f t="shared" si="543"/>
        <v>0</v>
      </c>
      <c r="T94">
        <f t="shared" si="543"/>
        <v>0</v>
      </c>
      <c r="U94">
        <f t="shared" si="543"/>
        <v>0</v>
      </c>
      <c r="V94">
        <f t="shared" si="543"/>
        <v>0</v>
      </c>
      <c r="W94">
        <f t="shared" si="543"/>
        <v>0</v>
      </c>
      <c r="X94">
        <f t="shared" si="543"/>
        <v>4761</v>
      </c>
      <c r="Y94">
        <f t="shared" si="543"/>
        <v>0</v>
      </c>
      <c r="Z94">
        <f t="shared" si="543"/>
        <v>4762</v>
      </c>
      <c r="AA94">
        <f t="shared" si="543"/>
        <v>0</v>
      </c>
      <c r="AB94">
        <f t="shared" si="543"/>
        <v>0</v>
      </c>
      <c r="AC94">
        <f t="shared" si="543"/>
        <v>4764</v>
      </c>
      <c r="AD94">
        <f t="shared" si="543"/>
        <v>4765</v>
      </c>
      <c r="AE94">
        <f t="shared" si="543"/>
        <v>0</v>
      </c>
      <c r="AF94">
        <f t="shared" si="543"/>
        <v>4767</v>
      </c>
      <c r="AG94">
        <f t="shared" si="543"/>
        <v>4780</v>
      </c>
      <c r="AH94">
        <f t="shared" si="543"/>
        <v>0</v>
      </c>
      <c r="AI94">
        <f t="shared" si="543"/>
        <v>0</v>
      </c>
      <c r="AJ94">
        <f t="shared" si="543"/>
        <v>4769</v>
      </c>
      <c r="AK94">
        <f t="shared" si="543"/>
        <v>4770</v>
      </c>
      <c r="AL94">
        <f t="shared" si="543"/>
        <v>4771</v>
      </c>
      <c r="AM94">
        <f t="shared" si="543"/>
        <v>4772</v>
      </c>
      <c r="AN94">
        <f t="shared" si="543"/>
        <v>0</v>
      </c>
      <c r="AO94">
        <f t="shared" si="543"/>
        <v>0</v>
      </c>
      <c r="AP94">
        <f t="shared" ref="AP94:CM94" si="544">_xlfn.IFNA(MATCH($F94&amp;AP1,$C$2:$C$6339,0),0)</f>
        <v>0</v>
      </c>
      <c r="AQ94">
        <f t="shared" si="544"/>
        <v>4773</v>
      </c>
      <c r="AR94">
        <f t="shared" si="544"/>
        <v>0</v>
      </c>
      <c r="AS94">
        <f t="shared" si="544"/>
        <v>4774</v>
      </c>
      <c r="AT94">
        <f t="shared" si="544"/>
        <v>4775</v>
      </c>
      <c r="AU94">
        <f t="shared" si="544"/>
        <v>4776</v>
      </c>
      <c r="AV94">
        <f t="shared" si="544"/>
        <v>4777</v>
      </c>
      <c r="AW94">
        <f t="shared" si="544"/>
        <v>4778</v>
      </c>
      <c r="AX94">
        <f t="shared" si="544"/>
        <v>0</v>
      </c>
      <c r="AY94">
        <f t="shared" si="544"/>
        <v>4779</v>
      </c>
      <c r="AZ94">
        <f t="shared" si="544"/>
        <v>0</v>
      </c>
      <c r="BA94">
        <f t="shared" si="544"/>
        <v>0</v>
      </c>
      <c r="BB94">
        <f t="shared" si="544"/>
        <v>4781</v>
      </c>
      <c r="BC94">
        <f t="shared" si="544"/>
        <v>0</v>
      </c>
      <c r="BD94">
        <f t="shared" si="544"/>
        <v>4824</v>
      </c>
      <c r="BE94">
        <f t="shared" si="544"/>
        <v>4782</v>
      </c>
      <c r="BF94">
        <f t="shared" si="544"/>
        <v>4784</v>
      </c>
      <c r="BG94">
        <f t="shared" si="544"/>
        <v>4785</v>
      </c>
      <c r="BH94">
        <f t="shared" si="544"/>
        <v>4786</v>
      </c>
      <c r="BI94">
        <f t="shared" si="544"/>
        <v>0</v>
      </c>
      <c r="BJ94">
        <f t="shared" si="544"/>
        <v>4788</v>
      </c>
      <c r="BK94">
        <f t="shared" si="544"/>
        <v>4790</v>
      </c>
      <c r="BL94">
        <f t="shared" si="544"/>
        <v>4789</v>
      </c>
      <c r="BM94">
        <f t="shared" si="544"/>
        <v>4791</v>
      </c>
      <c r="BN94">
        <f t="shared" si="544"/>
        <v>0</v>
      </c>
      <c r="BO94">
        <f t="shared" si="544"/>
        <v>0</v>
      </c>
      <c r="BP94">
        <f t="shared" si="544"/>
        <v>4794</v>
      </c>
      <c r="BQ94">
        <f t="shared" si="544"/>
        <v>4795</v>
      </c>
      <c r="BR94">
        <f t="shared" si="544"/>
        <v>4796</v>
      </c>
      <c r="BS94">
        <f t="shared" si="544"/>
        <v>0</v>
      </c>
      <c r="BT94">
        <f t="shared" si="544"/>
        <v>4799</v>
      </c>
      <c r="BU94">
        <f t="shared" si="544"/>
        <v>4800</v>
      </c>
      <c r="BV94">
        <f t="shared" si="544"/>
        <v>0</v>
      </c>
      <c r="BW94">
        <f t="shared" si="544"/>
        <v>4802</v>
      </c>
      <c r="BX94">
        <f t="shared" si="544"/>
        <v>4803</v>
      </c>
      <c r="BY94">
        <f t="shared" si="544"/>
        <v>4805</v>
      </c>
      <c r="BZ94">
        <f t="shared" si="544"/>
        <v>0</v>
      </c>
      <c r="CA94">
        <f t="shared" si="544"/>
        <v>0</v>
      </c>
      <c r="CB94">
        <f t="shared" si="544"/>
        <v>4807</v>
      </c>
      <c r="CC94">
        <f t="shared" si="544"/>
        <v>0</v>
      </c>
      <c r="CD94">
        <f t="shared" si="544"/>
        <v>4808</v>
      </c>
      <c r="CE94">
        <f t="shared" si="544"/>
        <v>4809</v>
      </c>
      <c r="CF94">
        <f t="shared" si="544"/>
        <v>0</v>
      </c>
      <c r="CG94">
        <f t="shared" si="544"/>
        <v>0</v>
      </c>
      <c r="CH94">
        <f t="shared" si="544"/>
        <v>4812</v>
      </c>
      <c r="CI94">
        <f t="shared" si="544"/>
        <v>0</v>
      </c>
      <c r="CJ94">
        <f t="shared" si="544"/>
        <v>4804</v>
      </c>
      <c r="CK94">
        <f t="shared" si="544"/>
        <v>4814</v>
      </c>
      <c r="CL94">
        <f t="shared" si="544"/>
        <v>4813</v>
      </c>
      <c r="CM94">
        <f t="shared" si="544"/>
        <v>0</v>
      </c>
      <c r="CN94">
        <f>_xlfn.IFNA(MATCH($F94&amp;CN1,$C$2:$C$6339,0),0)</f>
        <v>0</v>
      </c>
      <c r="CO94">
        <f t="shared" ref="CO94:DT94" si="545">_xlfn.IFNA(MATCH($F94&amp;CO1,$C$2:$C$6339,0),0)</f>
        <v>4815</v>
      </c>
      <c r="CP94">
        <f t="shared" si="545"/>
        <v>4816</v>
      </c>
      <c r="CQ94">
        <f t="shared" si="545"/>
        <v>4817</v>
      </c>
      <c r="CR94">
        <f t="shared" si="545"/>
        <v>4793</v>
      </c>
      <c r="CS94">
        <f t="shared" si="545"/>
        <v>0</v>
      </c>
      <c r="CT94">
        <f t="shared" si="545"/>
        <v>4820</v>
      </c>
      <c r="CU94">
        <f t="shared" si="545"/>
        <v>4821</v>
      </c>
      <c r="CV94">
        <f t="shared" si="545"/>
        <v>0</v>
      </c>
      <c r="CW94">
        <f t="shared" si="545"/>
        <v>0</v>
      </c>
      <c r="CX94">
        <f t="shared" si="545"/>
        <v>0</v>
      </c>
      <c r="CY94">
        <f t="shared" si="545"/>
        <v>0</v>
      </c>
      <c r="CZ94">
        <f t="shared" si="545"/>
        <v>0</v>
      </c>
      <c r="DA94">
        <f t="shared" si="545"/>
        <v>4823</v>
      </c>
      <c r="DB94">
        <f t="shared" si="545"/>
        <v>0</v>
      </c>
      <c r="DC94">
        <f t="shared" si="545"/>
        <v>0</v>
      </c>
      <c r="DD94">
        <f t="shared" si="545"/>
        <v>4825</v>
      </c>
      <c r="DE94">
        <f t="shared" si="545"/>
        <v>4826</v>
      </c>
      <c r="DF94">
        <f t="shared" si="545"/>
        <v>4828</v>
      </c>
      <c r="DG94">
        <f t="shared" si="545"/>
        <v>0</v>
      </c>
      <c r="DH94">
        <f t="shared" si="545"/>
        <v>4829</v>
      </c>
      <c r="DI94">
        <f t="shared" si="545"/>
        <v>4831</v>
      </c>
      <c r="DJ94">
        <f t="shared" si="545"/>
        <v>4766</v>
      </c>
      <c r="DK94">
        <f t="shared" si="545"/>
        <v>0</v>
      </c>
      <c r="DL94">
        <f t="shared" si="545"/>
        <v>4832</v>
      </c>
      <c r="DM94">
        <f t="shared" si="545"/>
        <v>4833</v>
      </c>
      <c r="DN94">
        <f t="shared" si="545"/>
        <v>4834</v>
      </c>
      <c r="DO94">
        <f t="shared" si="545"/>
        <v>0</v>
      </c>
      <c r="DP94">
        <f t="shared" si="545"/>
        <v>4818</v>
      </c>
      <c r="DQ94">
        <f t="shared" si="545"/>
        <v>0</v>
      </c>
      <c r="DR94">
        <f t="shared" si="545"/>
        <v>4837</v>
      </c>
      <c r="DS94">
        <f t="shared" si="545"/>
        <v>4838</v>
      </c>
      <c r="DT94">
        <f t="shared" si="545"/>
        <v>4840</v>
      </c>
      <c r="DU94">
        <f>_xlfn.IFNA(MATCH($F94&amp;DU1,$C$2:$C$6339,0),0)</f>
        <v>4841</v>
      </c>
      <c r="DV94">
        <f t="shared" ref="DV94:DX94" si="546">_xlfn.IFNA(MATCH($F94&amp;DV1,$C$2:$C$6339,0),0)</f>
        <v>4842</v>
      </c>
      <c r="DW94">
        <f t="shared" si="546"/>
        <v>0</v>
      </c>
      <c r="DX94">
        <f t="shared" si="546"/>
        <v>0</v>
      </c>
      <c r="DY94">
        <f>_xlfn.IFNA(MATCH($F94&amp;DY1,$C$2:$C$6339,0),0)</f>
        <v>4843</v>
      </c>
      <c r="DZ94">
        <f t="shared" ref="DZ94" si="547">_xlfn.IFNA(MATCH($F94&amp;DZ1,$C$2:$C$6339,0),0)</f>
        <v>0</v>
      </c>
    </row>
    <row r="95" spans="1:130" x14ac:dyDescent="0.4">
      <c r="A95" t="s">
        <v>68</v>
      </c>
      <c r="B95" t="s">
        <v>11</v>
      </c>
      <c r="C95" t="str">
        <f t="shared" si="407"/>
        <v>ArgentinaBelgium</v>
      </c>
      <c r="D95">
        <v>468</v>
      </c>
      <c r="F95" t="s">
        <v>218</v>
      </c>
      <c r="G95">
        <f>_xlfn.IFNA(MATCH($F95&amp;G1,$C$2:$C$6339,0),0)</f>
        <v>0</v>
      </c>
      <c r="H95">
        <f t="shared" ref="H95:AO95" si="548">_xlfn.IFNA(MATCH($F95&amp;H1,$C$2:$C$6339,0),0)</f>
        <v>0</v>
      </c>
      <c r="I95">
        <f t="shared" si="548"/>
        <v>0</v>
      </c>
      <c r="J95">
        <f t="shared" si="548"/>
        <v>0</v>
      </c>
      <c r="K95">
        <f t="shared" si="548"/>
        <v>0</v>
      </c>
      <c r="L95">
        <f t="shared" si="548"/>
        <v>0</v>
      </c>
      <c r="M95">
        <f t="shared" si="548"/>
        <v>0</v>
      </c>
      <c r="N95">
        <f t="shared" si="548"/>
        <v>0</v>
      </c>
      <c r="O95">
        <f t="shared" si="548"/>
        <v>0</v>
      </c>
      <c r="P95">
        <f t="shared" si="548"/>
        <v>4890</v>
      </c>
      <c r="Q95">
        <f t="shared" si="548"/>
        <v>0</v>
      </c>
      <c r="R95">
        <f t="shared" si="548"/>
        <v>0</v>
      </c>
      <c r="S95">
        <f t="shared" si="548"/>
        <v>0</v>
      </c>
      <c r="T95">
        <f t="shared" si="548"/>
        <v>0</v>
      </c>
      <c r="U95">
        <f t="shared" si="548"/>
        <v>0</v>
      </c>
      <c r="V95">
        <f t="shared" si="548"/>
        <v>0</v>
      </c>
      <c r="W95">
        <f t="shared" si="548"/>
        <v>0</v>
      </c>
      <c r="X95">
        <f t="shared" si="548"/>
        <v>0</v>
      </c>
      <c r="Y95">
        <f t="shared" si="548"/>
        <v>0</v>
      </c>
      <c r="Z95">
        <f t="shared" si="548"/>
        <v>0</v>
      </c>
      <c r="AA95">
        <f t="shared" si="548"/>
        <v>0</v>
      </c>
      <c r="AB95">
        <f t="shared" si="548"/>
        <v>0</v>
      </c>
      <c r="AC95">
        <f t="shared" si="548"/>
        <v>0</v>
      </c>
      <c r="AD95">
        <f t="shared" si="548"/>
        <v>0</v>
      </c>
      <c r="AE95">
        <f t="shared" si="548"/>
        <v>0</v>
      </c>
      <c r="AF95">
        <f t="shared" si="548"/>
        <v>0</v>
      </c>
      <c r="AG95">
        <f t="shared" si="548"/>
        <v>0</v>
      </c>
      <c r="AH95">
        <f t="shared" si="548"/>
        <v>0</v>
      </c>
      <c r="AI95">
        <f t="shared" si="548"/>
        <v>0</v>
      </c>
      <c r="AJ95">
        <f t="shared" si="548"/>
        <v>0</v>
      </c>
      <c r="AK95">
        <f t="shared" si="548"/>
        <v>0</v>
      </c>
      <c r="AL95">
        <f t="shared" si="548"/>
        <v>0</v>
      </c>
      <c r="AM95">
        <f t="shared" si="548"/>
        <v>0</v>
      </c>
      <c r="AN95">
        <f t="shared" si="548"/>
        <v>0</v>
      </c>
      <c r="AO95">
        <f t="shared" si="548"/>
        <v>0</v>
      </c>
      <c r="AP95">
        <f t="shared" ref="AP95:CM95" si="549">_xlfn.IFNA(MATCH($F95&amp;AP1,$C$2:$C$6339,0),0)</f>
        <v>0</v>
      </c>
      <c r="AQ95">
        <f t="shared" si="549"/>
        <v>0</v>
      </c>
      <c r="AR95">
        <f t="shared" si="549"/>
        <v>0</v>
      </c>
      <c r="AS95">
        <f t="shared" si="549"/>
        <v>0</v>
      </c>
      <c r="AT95">
        <f t="shared" si="549"/>
        <v>0</v>
      </c>
      <c r="AU95">
        <f t="shared" si="549"/>
        <v>0</v>
      </c>
      <c r="AV95">
        <f t="shared" si="549"/>
        <v>0</v>
      </c>
      <c r="AW95">
        <f t="shared" si="549"/>
        <v>0</v>
      </c>
      <c r="AX95">
        <f t="shared" si="549"/>
        <v>0</v>
      </c>
      <c r="AY95">
        <f t="shared" si="549"/>
        <v>0</v>
      </c>
      <c r="AZ95">
        <f t="shared" si="549"/>
        <v>0</v>
      </c>
      <c r="BA95">
        <f t="shared" si="549"/>
        <v>0</v>
      </c>
      <c r="BB95">
        <f t="shared" si="549"/>
        <v>0</v>
      </c>
      <c r="BC95">
        <f t="shared" si="549"/>
        <v>0</v>
      </c>
      <c r="BD95">
        <f t="shared" si="549"/>
        <v>0</v>
      </c>
      <c r="BE95">
        <f t="shared" si="549"/>
        <v>0</v>
      </c>
      <c r="BF95">
        <f t="shared" si="549"/>
        <v>0</v>
      </c>
      <c r="BG95">
        <f t="shared" si="549"/>
        <v>0</v>
      </c>
      <c r="BH95">
        <f t="shared" si="549"/>
        <v>0</v>
      </c>
      <c r="BI95">
        <f t="shared" si="549"/>
        <v>0</v>
      </c>
      <c r="BJ95">
        <f t="shared" si="549"/>
        <v>0</v>
      </c>
      <c r="BK95">
        <f t="shared" si="549"/>
        <v>0</v>
      </c>
      <c r="BL95">
        <f t="shared" si="549"/>
        <v>0</v>
      </c>
      <c r="BM95">
        <f t="shared" si="549"/>
        <v>0</v>
      </c>
      <c r="BN95">
        <f t="shared" si="549"/>
        <v>0</v>
      </c>
      <c r="BO95">
        <f t="shared" si="549"/>
        <v>0</v>
      </c>
      <c r="BP95">
        <f t="shared" si="549"/>
        <v>0</v>
      </c>
      <c r="BQ95">
        <f t="shared" si="549"/>
        <v>0</v>
      </c>
      <c r="BR95">
        <f t="shared" si="549"/>
        <v>0</v>
      </c>
      <c r="BS95">
        <f t="shared" si="549"/>
        <v>0</v>
      </c>
      <c r="BT95">
        <f t="shared" si="549"/>
        <v>0</v>
      </c>
      <c r="BU95">
        <f t="shared" si="549"/>
        <v>0</v>
      </c>
      <c r="BV95">
        <f t="shared" si="549"/>
        <v>0</v>
      </c>
      <c r="BW95">
        <f t="shared" si="549"/>
        <v>0</v>
      </c>
      <c r="BX95">
        <f t="shared" si="549"/>
        <v>0</v>
      </c>
      <c r="BY95">
        <f t="shared" si="549"/>
        <v>0</v>
      </c>
      <c r="BZ95">
        <f t="shared" si="549"/>
        <v>0</v>
      </c>
      <c r="CA95">
        <f t="shared" si="549"/>
        <v>0</v>
      </c>
      <c r="CB95">
        <f t="shared" si="549"/>
        <v>0</v>
      </c>
      <c r="CC95">
        <f t="shared" si="549"/>
        <v>0</v>
      </c>
      <c r="CD95">
        <f t="shared" si="549"/>
        <v>0</v>
      </c>
      <c r="CE95">
        <f t="shared" si="549"/>
        <v>0</v>
      </c>
      <c r="CF95">
        <f t="shared" si="549"/>
        <v>0</v>
      </c>
      <c r="CG95">
        <f t="shared" si="549"/>
        <v>0</v>
      </c>
      <c r="CH95">
        <f t="shared" si="549"/>
        <v>0</v>
      </c>
      <c r="CI95">
        <f t="shared" si="549"/>
        <v>0</v>
      </c>
      <c r="CJ95">
        <f t="shared" si="549"/>
        <v>0</v>
      </c>
      <c r="CK95">
        <f t="shared" si="549"/>
        <v>0</v>
      </c>
      <c r="CL95">
        <f t="shared" si="549"/>
        <v>0</v>
      </c>
      <c r="CM95">
        <f t="shared" si="549"/>
        <v>0</v>
      </c>
      <c r="CN95">
        <f>_xlfn.IFNA(MATCH($F95&amp;CN1,$C$2:$C$6339,0),0)</f>
        <v>0</v>
      </c>
      <c r="CO95">
        <f t="shared" ref="CO95:DT95" si="550">_xlfn.IFNA(MATCH($F95&amp;CO1,$C$2:$C$6339,0),0)</f>
        <v>0</v>
      </c>
      <c r="CP95">
        <f t="shared" si="550"/>
        <v>0</v>
      </c>
      <c r="CQ95">
        <f t="shared" si="550"/>
        <v>0</v>
      </c>
      <c r="CR95">
        <f t="shared" si="550"/>
        <v>0</v>
      </c>
      <c r="CS95">
        <f t="shared" si="550"/>
        <v>0</v>
      </c>
      <c r="CT95">
        <f t="shared" si="550"/>
        <v>0</v>
      </c>
      <c r="CU95">
        <f t="shared" si="550"/>
        <v>0</v>
      </c>
      <c r="CV95">
        <f t="shared" si="550"/>
        <v>0</v>
      </c>
      <c r="CW95">
        <f t="shared" si="550"/>
        <v>0</v>
      </c>
      <c r="CX95">
        <f t="shared" si="550"/>
        <v>0</v>
      </c>
      <c r="CY95">
        <f t="shared" si="550"/>
        <v>0</v>
      </c>
      <c r="CZ95">
        <f t="shared" si="550"/>
        <v>0</v>
      </c>
      <c r="DA95">
        <f t="shared" si="550"/>
        <v>0</v>
      </c>
      <c r="DB95">
        <f t="shared" si="550"/>
        <v>0</v>
      </c>
      <c r="DC95">
        <f t="shared" si="550"/>
        <v>0</v>
      </c>
      <c r="DD95">
        <f t="shared" si="550"/>
        <v>0</v>
      </c>
      <c r="DE95">
        <f t="shared" si="550"/>
        <v>0</v>
      </c>
      <c r="DF95">
        <f t="shared" si="550"/>
        <v>0</v>
      </c>
      <c r="DG95">
        <f t="shared" si="550"/>
        <v>0</v>
      </c>
      <c r="DH95">
        <f t="shared" si="550"/>
        <v>0</v>
      </c>
      <c r="DI95">
        <f t="shared" si="550"/>
        <v>0</v>
      </c>
      <c r="DJ95">
        <f t="shared" si="550"/>
        <v>0</v>
      </c>
      <c r="DK95">
        <f t="shared" si="550"/>
        <v>0</v>
      </c>
      <c r="DL95">
        <f t="shared" si="550"/>
        <v>0</v>
      </c>
      <c r="DM95">
        <f t="shared" si="550"/>
        <v>0</v>
      </c>
      <c r="DN95">
        <f t="shared" si="550"/>
        <v>0</v>
      </c>
      <c r="DO95">
        <f t="shared" si="550"/>
        <v>0</v>
      </c>
      <c r="DP95">
        <f t="shared" si="550"/>
        <v>0</v>
      </c>
      <c r="DQ95">
        <f t="shared" si="550"/>
        <v>0</v>
      </c>
      <c r="DR95">
        <f t="shared" si="550"/>
        <v>0</v>
      </c>
      <c r="DS95">
        <f t="shared" si="550"/>
        <v>0</v>
      </c>
      <c r="DT95">
        <f t="shared" si="550"/>
        <v>0</v>
      </c>
      <c r="DU95">
        <f>_xlfn.IFNA(MATCH($F95&amp;DU1,$C$2:$C$6339,0),0)</f>
        <v>0</v>
      </c>
      <c r="DV95">
        <f t="shared" ref="DV95:DX95" si="551">_xlfn.IFNA(MATCH($F95&amp;DV1,$C$2:$C$6339,0),0)</f>
        <v>0</v>
      </c>
      <c r="DW95">
        <f t="shared" si="551"/>
        <v>0</v>
      </c>
      <c r="DX95">
        <f t="shared" si="551"/>
        <v>0</v>
      </c>
      <c r="DY95">
        <f>_xlfn.IFNA(MATCH($F95&amp;DY1,$C$2:$C$6339,0),0)</f>
        <v>4892</v>
      </c>
      <c r="DZ95">
        <f t="shared" ref="DZ95" si="552">_xlfn.IFNA(MATCH($F95&amp;DZ1,$C$2:$C$6339,0),0)</f>
        <v>0</v>
      </c>
    </row>
    <row r="96" spans="1:130" x14ac:dyDescent="0.4">
      <c r="A96" t="s">
        <v>68</v>
      </c>
      <c r="B96" t="s">
        <v>12</v>
      </c>
      <c r="C96" t="str">
        <f t="shared" si="407"/>
        <v>ArgentinaBrazil</v>
      </c>
      <c r="D96">
        <v>65183</v>
      </c>
      <c r="F96" t="s">
        <v>226</v>
      </c>
      <c r="G96">
        <f>_xlfn.IFNA(MATCH($F96&amp;G1,$C$2:$C$6339,0),0)</f>
        <v>0</v>
      </c>
      <c r="H96">
        <f t="shared" ref="H96:AO96" si="553">_xlfn.IFNA(MATCH($F96&amp;H1,$C$2:$C$6339,0),0)</f>
        <v>0</v>
      </c>
      <c r="I96">
        <f t="shared" si="553"/>
        <v>4893</v>
      </c>
      <c r="J96">
        <f t="shared" si="553"/>
        <v>0</v>
      </c>
      <c r="K96">
        <f t="shared" si="553"/>
        <v>0</v>
      </c>
      <c r="L96">
        <f t="shared" si="553"/>
        <v>0</v>
      </c>
      <c r="M96">
        <f t="shared" si="553"/>
        <v>0</v>
      </c>
      <c r="N96">
        <f t="shared" si="553"/>
        <v>0</v>
      </c>
      <c r="O96">
        <f t="shared" si="553"/>
        <v>0</v>
      </c>
      <c r="P96">
        <f t="shared" si="553"/>
        <v>4894</v>
      </c>
      <c r="Q96">
        <f t="shared" si="553"/>
        <v>0</v>
      </c>
      <c r="R96">
        <f t="shared" si="553"/>
        <v>0</v>
      </c>
      <c r="S96">
        <f t="shared" si="553"/>
        <v>0</v>
      </c>
      <c r="T96">
        <f t="shared" si="553"/>
        <v>0</v>
      </c>
      <c r="U96">
        <f t="shared" si="553"/>
        <v>0</v>
      </c>
      <c r="V96">
        <f t="shared" si="553"/>
        <v>0</v>
      </c>
      <c r="W96">
        <f t="shared" si="553"/>
        <v>0</v>
      </c>
      <c r="X96">
        <f t="shared" si="553"/>
        <v>4895</v>
      </c>
      <c r="Y96">
        <f t="shared" si="553"/>
        <v>0</v>
      </c>
      <c r="Z96">
        <f t="shared" si="553"/>
        <v>0</v>
      </c>
      <c r="AA96">
        <f t="shared" si="553"/>
        <v>0</v>
      </c>
      <c r="AB96">
        <f t="shared" si="553"/>
        <v>0</v>
      </c>
      <c r="AC96">
        <f t="shared" si="553"/>
        <v>0</v>
      </c>
      <c r="AD96">
        <f t="shared" si="553"/>
        <v>4897</v>
      </c>
      <c r="AE96">
        <f t="shared" si="553"/>
        <v>0</v>
      </c>
      <c r="AF96">
        <f t="shared" si="553"/>
        <v>4898</v>
      </c>
      <c r="AG96">
        <f t="shared" si="553"/>
        <v>4901</v>
      </c>
      <c r="AH96">
        <f t="shared" si="553"/>
        <v>0</v>
      </c>
      <c r="AI96">
        <f t="shared" si="553"/>
        <v>0</v>
      </c>
      <c r="AJ96">
        <f t="shared" si="553"/>
        <v>0</v>
      </c>
      <c r="AK96">
        <f t="shared" si="553"/>
        <v>0</v>
      </c>
      <c r="AL96">
        <f t="shared" si="553"/>
        <v>0</v>
      </c>
      <c r="AM96">
        <f t="shared" si="553"/>
        <v>0</v>
      </c>
      <c r="AN96">
        <f t="shared" si="553"/>
        <v>0</v>
      </c>
      <c r="AO96">
        <f t="shared" si="553"/>
        <v>0</v>
      </c>
      <c r="AP96">
        <f t="shared" ref="AP96:CM96" si="554">_xlfn.IFNA(MATCH($F96&amp;AP1,$C$2:$C$6339,0),0)</f>
        <v>0</v>
      </c>
      <c r="AQ96">
        <f t="shared" si="554"/>
        <v>0</v>
      </c>
      <c r="AR96">
        <f t="shared" si="554"/>
        <v>0</v>
      </c>
      <c r="AS96">
        <f t="shared" si="554"/>
        <v>0</v>
      </c>
      <c r="AT96">
        <f t="shared" si="554"/>
        <v>0</v>
      </c>
      <c r="AU96">
        <f t="shared" si="554"/>
        <v>4899</v>
      </c>
      <c r="AV96">
        <f t="shared" si="554"/>
        <v>0</v>
      </c>
      <c r="AW96">
        <f t="shared" si="554"/>
        <v>4900</v>
      </c>
      <c r="AX96">
        <f t="shared" si="554"/>
        <v>0</v>
      </c>
      <c r="AY96">
        <f t="shared" si="554"/>
        <v>0</v>
      </c>
      <c r="AZ96">
        <f t="shared" si="554"/>
        <v>0</v>
      </c>
      <c r="BA96">
        <f t="shared" si="554"/>
        <v>0</v>
      </c>
      <c r="BB96">
        <f t="shared" si="554"/>
        <v>0</v>
      </c>
      <c r="BC96">
        <f t="shared" si="554"/>
        <v>0</v>
      </c>
      <c r="BD96">
        <f t="shared" si="554"/>
        <v>0</v>
      </c>
      <c r="BE96">
        <f t="shared" si="554"/>
        <v>4902</v>
      </c>
      <c r="BF96">
        <f t="shared" si="554"/>
        <v>0</v>
      </c>
      <c r="BG96">
        <f t="shared" si="554"/>
        <v>0</v>
      </c>
      <c r="BH96">
        <f t="shared" si="554"/>
        <v>4903</v>
      </c>
      <c r="BI96">
        <f t="shared" si="554"/>
        <v>0</v>
      </c>
      <c r="BJ96">
        <f t="shared" si="554"/>
        <v>4904</v>
      </c>
      <c r="BK96">
        <f t="shared" si="554"/>
        <v>0</v>
      </c>
      <c r="BL96">
        <f t="shared" si="554"/>
        <v>0</v>
      </c>
      <c r="BM96">
        <f t="shared" si="554"/>
        <v>0</v>
      </c>
      <c r="BN96">
        <f t="shared" si="554"/>
        <v>0</v>
      </c>
      <c r="BO96">
        <f t="shared" si="554"/>
        <v>0</v>
      </c>
      <c r="BP96">
        <f t="shared" si="554"/>
        <v>0</v>
      </c>
      <c r="BQ96">
        <f t="shared" si="554"/>
        <v>0</v>
      </c>
      <c r="BR96">
        <f t="shared" si="554"/>
        <v>0</v>
      </c>
      <c r="BS96">
        <f t="shared" si="554"/>
        <v>0</v>
      </c>
      <c r="BT96">
        <f t="shared" si="554"/>
        <v>0</v>
      </c>
      <c r="BU96">
        <f t="shared" si="554"/>
        <v>0</v>
      </c>
      <c r="BV96">
        <f t="shared" si="554"/>
        <v>0</v>
      </c>
      <c r="BW96">
        <f t="shared" si="554"/>
        <v>0</v>
      </c>
      <c r="BX96">
        <f t="shared" si="554"/>
        <v>4906</v>
      </c>
      <c r="BY96">
        <f t="shared" si="554"/>
        <v>0</v>
      </c>
      <c r="BZ96">
        <f t="shared" si="554"/>
        <v>0</v>
      </c>
      <c r="CA96">
        <f t="shared" si="554"/>
        <v>0</v>
      </c>
      <c r="CB96">
        <f t="shared" si="554"/>
        <v>0</v>
      </c>
      <c r="CC96">
        <f t="shared" si="554"/>
        <v>0</v>
      </c>
      <c r="CD96">
        <f t="shared" si="554"/>
        <v>0</v>
      </c>
      <c r="CE96">
        <f t="shared" si="554"/>
        <v>0</v>
      </c>
      <c r="CF96">
        <f t="shared" si="554"/>
        <v>0</v>
      </c>
      <c r="CG96">
        <f t="shared" si="554"/>
        <v>0</v>
      </c>
      <c r="CH96">
        <f t="shared" si="554"/>
        <v>0</v>
      </c>
      <c r="CI96">
        <f t="shared" si="554"/>
        <v>0</v>
      </c>
      <c r="CJ96">
        <f t="shared" si="554"/>
        <v>4907</v>
      </c>
      <c r="CK96">
        <f t="shared" si="554"/>
        <v>0</v>
      </c>
      <c r="CL96">
        <f t="shared" si="554"/>
        <v>0</v>
      </c>
      <c r="CM96">
        <f t="shared" si="554"/>
        <v>0</v>
      </c>
      <c r="CN96">
        <f>_xlfn.IFNA(MATCH($F96&amp;CN1,$C$2:$C$6339,0),0)</f>
        <v>0</v>
      </c>
      <c r="CO96">
        <f t="shared" ref="CO96:DT96" si="555">_xlfn.IFNA(MATCH($F96&amp;CO1,$C$2:$C$6339,0),0)</f>
        <v>0</v>
      </c>
      <c r="CP96">
        <f t="shared" si="555"/>
        <v>4909</v>
      </c>
      <c r="CQ96">
        <f t="shared" si="555"/>
        <v>0</v>
      </c>
      <c r="CR96">
        <f t="shared" si="555"/>
        <v>4905</v>
      </c>
      <c r="CS96">
        <f t="shared" si="555"/>
        <v>0</v>
      </c>
      <c r="CT96">
        <f t="shared" si="555"/>
        <v>0</v>
      </c>
      <c r="CU96">
        <f t="shared" si="555"/>
        <v>0</v>
      </c>
      <c r="CV96">
        <f t="shared" si="555"/>
        <v>0</v>
      </c>
      <c r="CW96">
        <f t="shared" si="555"/>
        <v>0</v>
      </c>
      <c r="CX96">
        <f t="shared" si="555"/>
        <v>0</v>
      </c>
      <c r="CY96">
        <f t="shared" si="555"/>
        <v>0</v>
      </c>
      <c r="CZ96">
        <f t="shared" si="555"/>
        <v>0</v>
      </c>
      <c r="DA96">
        <f t="shared" si="555"/>
        <v>0</v>
      </c>
      <c r="DB96">
        <f t="shared" si="555"/>
        <v>0</v>
      </c>
      <c r="DC96">
        <f t="shared" si="555"/>
        <v>0</v>
      </c>
      <c r="DD96">
        <f t="shared" si="555"/>
        <v>4911</v>
      </c>
      <c r="DE96">
        <f t="shared" si="555"/>
        <v>0</v>
      </c>
      <c r="DF96">
        <f t="shared" si="555"/>
        <v>0</v>
      </c>
      <c r="DG96">
        <f t="shared" si="555"/>
        <v>0</v>
      </c>
      <c r="DH96">
        <f t="shared" si="555"/>
        <v>0</v>
      </c>
      <c r="DI96">
        <f t="shared" si="555"/>
        <v>0</v>
      </c>
      <c r="DJ96">
        <f t="shared" si="555"/>
        <v>0</v>
      </c>
      <c r="DK96">
        <f t="shared" si="555"/>
        <v>0</v>
      </c>
      <c r="DL96">
        <f t="shared" si="555"/>
        <v>0</v>
      </c>
      <c r="DM96">
        <f t="shared" si="555"/>
        <v>4912</v>
      </c>
      <c r="DN96">
        <f t="shared" si="555"/>
        <v>0</v>
      </c>
      <c r="DO96">
        <f t="shared" si="555"/>
        <v>0</v>
      </c>
      <c r="DP96">
        <f t="shared" si="555"/>
        <v>0</v>
      </c>
      <c r="DQ96">
        <f t="shared" si="555"/>
        <v>0</v>
      </c>
      <c r="DR96">
        <f t="shared" si="555"/>
        <v>0</v>
      </c>
      <c r="DS96">
        <f t="shared" si="555"/>
        <v>4914</v>
      </c>
      <c r="DT96">
        <f t="shared" si="555"/>
        <v>0</v>
      </c>
      <c r="DU96">
        <f>_xlfn.IFNA(MATCH($F96&amp;DU1,$C$2:$C$6339,0),0)</f>
        <v>0</v>
      </c>
      <c r="DV96">
        <f t="shared" ref="DV96:DX96" si="556">_xlfn.IFNA(MATCH($F96&amp;DV1,$C$2:$C$6339,0),0)</f>
        <v>4915</v>
      </c>
      <c r="DW96">
        <f t="shared" si="556"/>
        <v>0</v>
      </c>
      <c r="DX96">
        <f t="shared" si="556"/>
        <v>0</v>
      </c>
      <c r="DY96">
        <f>_xlfn.IFNA(MATCH($F96&amp;DY1,$C$2:$C$6339,0),0)</f>
        <v>4916</v>
      </c>
      <c r="DZ96">
        <f t="shared" ref="DZ96" si="557">_xlfn.IFNA(MATCH($F96&amp;DZ1,$C$2:$C$6339,0),0)</f>
        <v>0</v>
      </c>
    </row>
    <row r="97" spans="1:130" x14ac:dyDescent="0.4">
      <c r="A97" t="s">
        <v>68</v>
      </c>
      <c r="B97" t="s">
        <v>15</v>
      </c>
      <c r="C97" t="str">
        <f t="shared" si="407"/>
        <v>ArgentinaCanada</v>
      </c>
      <c r="D97">
        <v>28883</v>
      </c>
      <c r="F97" t="s">
        <v>154</v>
      </c>
      <c r="G97">
        <f>_xlfn.IFNA(MATCH($F97&amp;G1,$C$2:$C$6339,0),0)</f>
        <v>0</v>
      </c>
      <c r="H97">
        <f t="shared" ref="H97:AO97" si="558">_xlfn.IFNA(MATCH($F97&amp;H1,$C$2:$C$6339,0),0)</f>
        <v>0</v>
      </c>
      <c r="I97">
        <f t="shared" si="558"/>
        <v>0</v>
      </c>
      <c r="J97">
        <f t="shared" si="558"/>
        <v>0</v>
      </c>
      <c r="K97">
        <f t="shared" si="558"/>
        <v>0</v>
      </c>
      <c r="L97">
        <f t="shared" si="558"/>
        <v>0</v>
      </c>
      <c r="M97">
        <f t="shared" si="558"/>
        <v>0</v>
      </c>
      <c r="N97">
        <f t="shared" si="558"/>
        <v>0</v>
      </c>
      <c r="O97">
        <f t="shared" si="558"/>
        <v>0</v>
      </c>
      <c r="P97">
        <f t="shared" si="558"/>
        <v>0</v>
      </c>
      <c r="Q97">
        <f t="shared" si="558"/>
        <v>0</v>
      </c>
      <c r="R97">
        <f t="shared" si="558"/>
        <v>0</v>
      </c>
      <c r="S97">
        <f t="shared" si="558"/>
        <v>0</v>
      </c>
      <c r="T97">
        <f t="shared" si="558"/>
        <v>0</v>
      </c>
      <c r="U97">
        <f t="shared" si="558"/>
        <v>0</v>
      </c>
      <c r="V97">
        <f t="shared" si="558"/>
        <v>0</v>
      </c>
      <c r="W97">
        <f t="shared" si="558"/>
        <v>0</v>
      </c>
      <c r="X97">
        <f t="shared" si="558"/>
        <v>0</v>
      </c>
      <c r="Y97">
        <f t="shared" si="558"/>
        <v>0</v>
      </c>
      <c r="Z97">
        <f t="shared" si="558"/>
        <v>0</v>
      </c>
      <c r="AA97">
        <f t="shared" si="558"/>
        <v>0</v>
      </c>
      <c r="AB97">
        <f t="shared" si="558"/>
        <v>0</v>
      </c>
      <c r="AC97">
        <f t="shared" si="558"/>
        <v>0</v>
      </c>
      <c r="AD97">
        <f t="shared" si="558"/>
        <v>0</v>
      </c>
      <c r="AE97">
        <f t="shared" si="558"/>
        <v>0</v>
      </c>
      <c r="AF97">
        <f t="shared" si="558"/>
        <v>5004</v>
      </c>
      <c r="AG97">
        <f t="shared" si="558"/>
        <v>5006</v>
      </c>
      <c r="AH97">
        <f t="shared" si="558"/>
        <v>0</v>
      </c>
      <c r="AI97">
        <f t="shared" si="558"/>
        <v>0</v>
      </c>
      <c r="AJ97">
        <f t="shared" si="558"/>
        <v>0</v>
      </c>
      <c r="AK97">
        <f t="shared" si="558"/>
        <v>0</v>
      </c>
      <c r="AL97">
        <f t="shared" si="558"/>
        <v>0</v>
      </c>
      <c r="AM97">
        <f t="shared" si="558"/>
        <v>0</v>
      </c>
      <c r="AN97">
        <f t="shared" si="558"/>
        <v>0</v>
      </c>
      <c r="AO97">
        <f t="shared" si="558"/>
        <v>0</v>
      </c>
      <c r="AP97">
        <f t="shared" ref="AP97:CM97" si="559">_xlfn.IFNA(MATCH($F97&amp;AP1,$C$2:$C$6339,0),0)</f>
        <v>0</v>
      </c>
      <c r="AQ97">
        <f t="shared" si="559"/>
        <v>0</v>
      </c>
      <c r="AR97">
        <f t="shared" si="559"/>
        <v>0</v>
      </c>
      <c r="AS97">
        <f t="shared" si="559"/>
        <v>5005</v>
      </c>
      <c r="AT97">
        <f t="shared" si="559"/>
        <v>0</v>
      </c>
      <c r="AU97">
        <f t="shared" si="559"/>
        <v>0</v>
      </c>
      <c r="AV97">
        <f t="shared" si="559"/>
        <v>0</v>
      </c>
      <c r="AW97">
        <f t="shared" si="559"/>
        <v>0</v>
      </c>
      <c r="AX97">
        <f t="shared" si="559"/>
        <v>0</v>
      </c>
      <c r="AY97">
        <f t="shared" si="559"/>
        <v>0</v>
      </c>
      <c r="AZ97">
        <f t="shared" si="559"/>
        <v>0</v>
      </c>
      <c r="BA97">
        <f t="shared" si="559"/>
        <v>0</v>
      </c>
      <c r="BB97">
        <f t="shared" si="559"/>
        <v>0</v>
      </c>
      <c r="BC97">
        <f t="shared" si="559"/>
        <v>0</v>
      </c>
      <c r="BD97">
        <f t="shared" si="559"/>
        <v>0</v>
      </c>
      <c r="BE97">
        <f t="shared" si="559"/>
        <v>0</v>
      </c>
      <c r="BF97">
        <f t="shared" si="559"/>
        <v>0</v>
      </c>
      <c r="BG97">
        <f t="shared" si="559"/>
        <v>0</v>
      </c>
      <c r="BH97">
        <f t="shared" si="559"/>
        <v>0</v>
      </c>
      <c r="BI97">
        <f t="shared" si="559"/>
        <v>0</v>
      </c>
      <c r="BJ97">
        <f t="shared" si="559"/>
        <v>5007</v>
      </c>
      <c r="BK97">
        <f t="shared" si="559"/>
        <v>0</v>
      </c>
      <c r="BL97">
        <f t="shared" si="559"/>
        <v>0</v>
      </c>
      <c r="BM97">
        <f t="shared" si="559"/>
        <v>0</v>
      </c>
      <c r="BN97">
        <f t="shared" si="559"/>
        <v>0</v>
      </c>
      <c r="BO97">
        <f t="shared" si="559"/>
        <v>0</v>
      </c>
      <c r="BP97">
        <f t="shared" si="559"/>
        <v>0</v>
      </c>
      <c r="BQ97">
        <f t="shared" si="559"/>
        <v>0</v>
      </c>
      <c r="BR97">
        <f t="shared" si="559"/>
        <v>0</v>
      </c>
      <c r="BS97">
        <f t="shared" si="559"/>
        <v>0</v>
      </c>
      <c r="BT97">
        <f t="shared" si="559"/>
        <v>0</v>
      </c>
      <c r="BU97">
        <f t="shared" si="559"/>
        <v>0</v>
      </c>
      <c r="BV97">
        <f t="shared" si="559"/>
        <v>0</v>
      </c>
      <c r="BW97">
        <f t="shared" si="559"/>
        <v>0</v>
      </c>
      <c r="BX97">
        <f t="shared" si="559"/>
        <v>0</v>
      </c>
      <c r="BY97">
        <f t="shared" si="559"/>
        <v>0</v>
      </c>
      <c r="BZ97">
        <f t="shared" si="559"/>
        <v>0</v>
      </c>
      <c r="CA97">
        <f t="shared" si="559"/>
        <v>0</v>
      </c>
      <c r="CB97">
        <f t="shared" si="559"/>
        <v>0</v>
      </c>
      <c r="CC97">
        <f t="shared" si="559"/>
        <v>0</v>
      </c>
      <c r="CD97">
        <f t="shared" si="559"/>
        <v>0</v>
      </c>
      <c r="CE97">
        <f t="shared" si="559"/>
        <v>5008</v>
      </c>
      <c r="CF97">
        <f t="shared" si="559"/>
        <v>0</v>
      </c>
      <c r="CG97">
        <f t="shared" si="559"/>
        <v>0</v>
      </c>
      <c r="CH97">
        <f t="shared" si="559"/>
        <v>0</v>
      </c>
      <c r="CI97">
        <f t="shared" si="559"/>
        <v>0</v>
      </c>
      <c r="CJ97">
        <f t="shared" si="559"/>
        <v>0</v>
      </c>
      <c r="CK97">
        <f t="shared" si="559"/>
        <v>0</v>
      </c>
      <c r="CL97">
        <f t="shared" si="559"/>
        <v>0</v>
      </c>
      <c r="CM97">
        <f t="shared" si="559"/>
        <v>0</v>
      </c>
      <c r="CN97">
        <f>_xlfn.IFNA(MATCH($F97&amp;CN1,$C$2:$C$6339,0),0)</f>
        <v>0</v>
      </c>
      <c r="CO97">
        <f t="shared" ref="CO97:DT97" si="560">_xlfn.IFNA(MATCH($F97&amp;CO1,$C$2:$C$6339,0),0)</f>
        <v>0</v>
      </c>
      <c r="CP97">
        <f t="shared" si="560"/>
        <v>0</v>
      </c>
      <c r="CQ97">
        <f t="shared" si="560"/>
        <v>0</v>
      </c>
      <c r="CR97">
        <f t="shared" si="560"/>
        <v>0</v>
      </c>
      <c r="CS97">
        <f t="shared" si="560"/>
        <v>0</v>
      </c>
      <c r="CT97">
        <f t="shared" si="560"/>
        <v>0</v>
      </c>
      <c r="CU97">
        <f t="shared" si="560"/>
        <v>0</v>
      </c>
      <c r="CV97">
        <f t="shared" si="560"/>
        <v>0</v>
      </c>
      <c r="CW97">
        <f t="shared" si="560"/>
        <v>0</v>
      </c>
      <c r="CX97">
        <f t="shared" si="560"/>
        <v>0</v>
      </c>
      <c r="CY97">
        <f t="shared" si="560"/>
        <v>0</v>
      </c>
      <c r="CZ97">
        <f t="shared" si="560"/>
        <v>0</v>
      </c>
      <c r="DA97">
        <f t="shared" si="560"/>
        <v>0</v>
      </c>
      <c r="DB97">
        <f t="shared" si="560"/>
        <v>0</v>
      </c>
      <c r="DC97">
        <f t="shared" si="560"/>
        <v>0</v>
      </c>
      <c r="DD97">
        <f t="shared" si="560"/>
        <v>0</v>
      </c>
      <c r="DE97">
        <f t="shared" si="560"/>
        <v>0</v>
      </c>
      <c r="DF97">
        <f t="shared" si="560"/>
        <v>0</v>
      </c>
      <c r="DG97">
        <f t="shared" si="560"/>
        <v>0</v>
      </c>
      <c r="DH97">
        <f t="shared" si="560"/>
        <v>0</v>
      </c>
      <c r="DI97">
        <f t="shared" si="560"/>
        <v>0</v>
      </c>
      <c r="DJ97">
        <f t="shared" si="560"/>
        <v>0</v>
      </c>
      <c r="DK97">
        <f t="shared" si="560"/>
        <v>0</v>
      </c>
      <c r="DL97">
        <f t="shared" si="560"/>
        <v>0</v>
      </c>
      <c r="DM97">
        <f t="shared" si="560"/>
        <v>0</v>
      </c>
      <c r="DN97">
        <f t="shared" si="560"/>
        <v>0</v>
      </c>
      <c r="DO97">
        <f t="shared" si="560"/>
        <v>0</v>
      </c>
      <c r="DP97">
        <f t="shared" si="560"/>
        <v>0</v>
      </c>
      <c r="DQ97">
        <f t="shared" si="560"/>
        <v>0</v>
      </c>
      <c r="DR97">
        <f t="shared" si="560"/>
        <v>0</v>
      </c>
      <c r="DS97">
        <f t="shared" si="560"/>
        <v>0</v>
      </c>
      <c r="DT97">
        <f t="shared" si="560"/>
        <v>0</v>
      </c>
      <c r="DU97">
        <f>_xlfn.IFNA(MATCH($F97&amp;DU1,$C$2:$C$6339,0),0)</f>
        <v>0</v>
      </c>
      <c r="DV97">
        <f t="shared" ref="DV97:DX97" si="561">_xlfn.IFNA(MATCH($F97&amp;DV1,$C$2:$C$6339,0),0)</f>
        <v>0</v>
      </c>
      <c r="DW97">
        <f t="shared" si="561"/>
        <v>0</v>
      </c>
      <c r="DX97">
        <f t="shared" si="561"/>
        <v>0</v>
      </c>
      <c r="DY97">
        <f>_xlfn.IFNA(MATCH($F97&amp;DY1,$C$2:$C$6339,0),0)</f>
        <v>5010</v>
      </c>
      <c r="DZ97">
        <f t="shared" ref="DZ97" si="562">_xlfn.IFNA(MATCH($F97&amp;DZ1,$C$2:$C$6339,0),0)</f>
        <v>0</v>
      </c>
    </row>
    <row r="98" spans="1:130" x14ac:dyDescent="0.4">
      <c r="A98" t="s">
        <v>68</v>
      </c>
      <c r="B98" t="s">
        <v>3</v>
      </c>
      <c r="C98" t="str">
        <f t="shared" si="407"/>
        <v>ArgentinaChina</v>
      </c>
      <c r="D98">
        <v>66818862</v>
      </c>
      <c r="F98" t="s">
        <v>115</v>
      </c>
      <c r="G98">
        <f>_xlfn.IFNA(MATCH($F98&amp;G1,$C$2:$C$6339,0),0)</f>
        <v>0</v>
      </c>
      <c r="H98">
        <f t="shared" ref="H98:AO98" si="563">_xlfn.IFNA(MATCH($F98&amp;H1,$C$2:$C$6339,0),0)</f>
        <v>0</v>
      </c>
      <c r="I98">
        <f t="shared" si="563"/>
        <v>0</v>
      </c>
      <c r="J98">
        <f t="shared" si="563"/>
        <v>0</v>
      </c>
      <c r="K98">
        <f t="shared" si="563"/>
        <v>0</v>
      </c>
      <c r="L98">
        <f t="shared" si="563"/>
        <v>0</v>
      </c>
      <c r="M98">
        <f t="shared" si="563"/>
        <v>0</v>
      </c>
      <c r="N98">
        <f t="shared" si="563"/>
        <v>0</v>
      </c>
      <c r="O98">
        <f t="shared" si="563"/>
        <v>0</v>
      </c>
      <c r="P98">
        <f t="shared" si="563"/>
        <v>0</v>
      </c>
      <c r="Q98">
        <f t="shared" si="563"/>
        <v>0</v>
      </c>
      <c r="R98">
        <f t="shared" si="563"/>
        <v>0</v>
      </c>
      <c r="S98">
        <f t="shared" si="563"/>
        <v>0</v>
      </c>
      <c r="T98">
        <f t="shared" si="563"/>
        <v>0</v>
      </c>
      <c r="U98">
        <f t="shared" si="563"/>
        <v>0</v>
      </c>
      <c r="V98">
        <f t="shared" si="563"/>
        <v>0</v>
      </c>
      <c r="W98">
        <f t="shared" si="563"/>
        <v>0</v>
      </c>
      <c r="X98">
        <f t="shared" si="563"/>
        <v>0</v>
      </c>
      <c r="Y98">
        <f t="shared" si="563"/>
        <v>0</v>
      </c>
      <c r="Z98">
        <f t="shared" si="563"/>
        <v>0</v>
      </c>
      <c r="AA98">
        <f t="shared" si="563"/>
        <v>0</v>
      </c>
      <c r="AB98">
        <f t="shared" si="563"/>
        <v>0</v>
      </c>
      <c r="AC98">
        <f t="shared" si="563"/>
        <v>0</v>
      </c>
      <c r="AD98">
        <f t="shared" si="563"/>
        <v>0</v>
      </c>
      <c r="AE98">
        <f t="shared" si="563"/>
        <v>0</v>
      </c>
      <c r="AF98">
        <f t="shared" si="563"/>
        <v>0</v>
      </c>
      <c r="AG98">
        <f t="shared" si="563"/>
        <v>0</v>
      </c>
      <c r="AH98">
        <f t="shared" si="563"/>
        <v>0</v>
      </c>
      <c r="AI98">
        <f t="shared" si="563"/>
        <v>0</v>
      </c>
      <c r="AJ98">
        <f t="shared" si="563"/>
        <v>0</v>
      </c>
      <c r="AK98">
        <f t="shared" si="563"/>
        <v>0</v>
      </c>
      <c r="AL98">
        <f t="shared" si="563"/>
        <v>0</v>
      </c>
      <c r="AM98">
        <f t="shared" si="563"/>
        <v>0</v>
      </c>
      <c r="AN98">
        <f t="shared" si="563"/>
        <v>0</v>
      </c>
      <c r="AO98">
        <f t="shared" si="563"/>
        <v>0</v>
      </c>
      <c r="AP98">
        <f t="shared" ref="AP98:CM98" si="564">_xlfn.IFNA(MATCH($F98&amp;AP1,$C$2:$C$6339,0),0)</f>
        <v>0</v>
      </c>
      <c r="AQ98">
        <f t="shared" si="564"/>
        <v>0</v>
      </c>
      <c r="AR98">
        <f t="shared" si="564"/>
        <v>0</v>
      </c>
      <c r="AS98">
        <f t="shared" si="564"/>
        <v>0</v>
      </c>
      <c r="AT98">
        <f t="shared" si="564"/>
        <v>0</v>
      </c>
      <c r="AU98">
        <f t="shared" si="564"/>
        <v>5011</v>
      </c>
      <c r="AV98">
        <f t="shared" si="564"/>
        <v>0</v>
      </c>
      <c r="AW98">
        <f t="shared" si="564"/>
        <v>0</v>
      </c>
      <c r="AX98">
        <f t="shared" si="564"/>
        <v>0</v>
      </c>
      <c r="AY98">
        <f t="shared" si="564"/>
        <v>0</v>
      </c>
      <c r="AZ98">
        <f t="shared" si="564"/>
        <v>0</v>
      </c>
      <c r="BA98">
        <f t="shared" si="564"/>
        <v>0</v>
      </c>
      <c r="BB98">
        <f t="shared" si="564"/>
        <v>0</v>
      </c>
      <c r="BC98">
        <f t="shared" si="564"/>
        <v>0</v>
      </c>
      <c r="BD98">
        <f t="shared" si="564"/>
        <v>0</v>
      </c>
      <c r="BE98">
        <f t="shared" si="564"/>
        <v>0</v>
      </c>
      <c r="BF98">
        <f t="shared" si="564"/>
        <v>0</v>
      </c>
      <c r="BG98">
        <f t="shared" si="564"/>
        <v>0</v>
      </c>
      <c r="BH98">
        <f t="shared" si="564"/>
        <v>0</v>
      </c>
      <c r="BI98">
        <f t="shared" si="564"/>
        <v>0</v>
      </c>
      <c r="BJ98">
        <f t="shared" si="564"/>
        <v>0</v>
      </c>
      <c r="BK98">
        <f t="shared" si="564"/>
        <v>0</v>
      </c>
      <c r="BL98">
        <f t="shared" si="564"/>
        <v>0</v>
      </c>
      <c r="BM98">
        <f t="shared" si="564"/>
        <v>0</v>
      </c>
      <c r="BN98">
        <f t="shared" si="564"/>
        <v>0</v>
      </c>
      <c r="BO98">
        <f t="shared" si="564"/>
        <v>0</v>
      </c>
      <c r="BP98">
        <f t="shared" si="564"/>
        <v>0</v>
      </c>
      <c r="BQ98">
        <f t="shared" si="564"/>
        <v>0</v>
      </c>
      <c r="BR98">
        <f t="shared" si="564"/>
        <v>0</v>
      </c>
      <c r="BS98">
        <f t="shared" si="564"/>
        <v>0</v>
      </c>
      <c r="BT98">
        <f t="shared" si="564"/>
        <v>0</v>
      </c>
      <c r="BU98">
        <f t="shared" si="564"/>
        <v>0</v>
      </c>
      <c r="BV98">
        <f t="shared" si="564"/>
        <v>0</v>
      </c>
      <c r="BW98">
        <f t="shared" si="564"/>
        <v>0</v>
      </c>
      <c r="BX98">
        <f t="shared" si="564"/>
        <v>0</v>
      </c>
      <c r="BY98">
        <f t="shared" si="564"/>
        <v>0</v>
      </c>
      <c r="BZ98">
        <f t="shared" si="564"/>
        <v>0</v>
      </c>
      <c r="CA98">
        <f t="shared" si="564"/>
        <v>0</v>
      </c>
      <c r="CB98">
        <f t="shared" si="564"/>
        <v>0</v>
      </c>
      <c r="CC98">
        <f t="shared" si="564"/>
        <v>0</v>
      </c>
      <c r="CD98">
        <f t="shared" si="564"/>
        <v>0</v>
      </c>
      <c r="CE98">
        <f t="shared" si="564"/>
        <v>0</v>
      </c>
      <c r="CF98">
        <f t="shared" si="564"/>
        <v>0</v>
      </c>
      <c r="CG98">
        <f t="shared" si="564"/>
        <v>0</v>
      </c>
      <c r="CH98">
        <f t="shared" si="564"/>
        <v>0</v>
      </c>
      <c r="CI98">
        <f t="shared" si="564"/>
        <v>0</v>
      </c>
      <c r="CJ98">
        <f t="shared" si="564"/>
        <v>0</v>
      </c>
      <c r="CK98">
        <f t="shared" si="564"/>
        <v>0</v>
      </c>
      <c r="CL98">
        <f t="shared" si="564"/>
        <v>0</v>
      </c>
      <c r="CM98">
        <f t="shared" si="564"/>
        <v>0</v>
      </c>
      <c r="CN98">
        <f>_xlfn.IFNA(MATCH($F98&amp;CN1,$C$2:$C$6339,0),0)</f>
        <v>0</v>
      </c>
      <c r="CO98">
        <f t="shared" ref="CO98:DT98" si="565">_xlfn.IFNA(MATCH($F98&amp;CO1,$C$2:$C$6339,0),0)</f>
        <v>0</v>
      </c>
      <c r="CP98">
        <f t="shared" si="565"/>
        <v>0</v>
      </c>
      <c r="CQ98">
        <f t="shared" si="565"/>
        <v>5012</v>
      </c>
      <c r="CR98">
        <f t="shared" si="565"/>
        <v>0</v>
      </c>
      <c r="CS98">
        <f t="shared" si="565"/>
        <v>0</v>
      </c>
      <c r="CT98">
        <f t="shared" si="565"/>
        <v>0</v>
      </c>
      <c r="CU98">
        <f t="shared" si="565"/>
        <v>0</v>
      </c>
      <c r="CV98">
        <f t="shared" si="565"/>
        <v>0</v>
      </c>
      <c r="CW98">
        <f t="shared" si="565"/>
        <v>0</v>
      </c>
      <c r="CX98">
        <f t="shared" si="565"/>
        <v>0</v>
      </c>
      <c r="CY98">
        <f t="shared" si="565"/>
        <v>0</v>
      </c>
      <c r="CZ98">
        <f t="shared" si="565"/>
        <v>0</v>
      </c>
      <c r="DA98">
        <f t="shared" si="565"/>
        <v>0</v>
      </c>
      <c r="DB98">
        <f t="shared" si="565"/>
        <v>0</v>
      </c>
      <c r="DC98">
        <f t="shared" si="565"/>
        <v>0</v>
      </c>
      <c r="DD98">
        <f t="shared" si="565"/>
        <v>0</v>
      </c>
      <c r="DE98">
        <f t="shared" si="565"/>
        <v>0</v>
      </c>
      <c r="DF98">
        <f t="shared" si="565"/>
        <v>0</v>
      </c>
      <c r="DG98">
        <f t="shared" si="565"/>
        <v>0</v>
      </c>
      <c r="DH98">
        <f t="shared" si="565"/>
        <v>0</v>
      </c>
      <c r="DI98">
        <f t="shared" si="565"/>
        <v>0</v>
      </c>
      <c r="DJ98">
        <f t="shared" si="565"/>
        <v>0</v>
      </c>
      <c r="DK98">
        <f t="shared" si="565"/>
        <v>0</v>
      </c>
      <c r="DL98">
        <f t="shared" si="565"/>
        <v>0</v>
      </c>
      <c r="DM98">
        <f t="shared" si="565"/>
        <v>0</v>
      </c>
      <c r="DN98">
        <f t="shared" si="565"/>
        <v>0</v>
      </c>
      <c r="DO98">
        <f t="shared" si="565"/>
        <v>0</v>
      </c>
      <c r="DP98">
        <f t="shared" si="565"/>
        <v>0</v>
      </c>
      <c r="DQ98">
        <f t="shared" si="565"/>
        <v>0</v>
      </c>
      <c r="DR98">
        <f t="shared" si="565"/>
        <v>0</v>
      </c>
      <c r="DS98">
        <f t="shared" si="565"/>
        <v>0</v>
      </c>
      <c r="DT98">
        <f t="shared" si="565"/>
        <v>0</v>
      </c>
      <c r="DU98">
        <f>_xlfn.IFNA(MATCH($F98&amp;DU1,$C$2:$C$6339,0),0)</f>
        <v>0</v>
      </c>
      <c r="DV98">
        <f t="shared" ref="DV98:DX98" si="566">_xlfn.IFNA(MATCH($F98&amp;DV1,$C$2:$C$6339,0),0)</f>
        <v>0</v>
      </c>
      <c r="DW98">
        <f t="shared" si="566"/>
        <v>0</v>
      </c>
      <c r="DX98">
        <f t="shared" si="566"/>
        <v>0</v>
      </c>
      <c r="DY98">
        <f>_xlfn.IFNA(MATCH($F98&amp;DY1,$C$2:$C$6339,0),0)</f>
        <v>5013</v>
      </c>
      <c r="DZ98">
        <f t="shared" ref="DZ98" si="567">_xlfn.IFNA(MATCH($F98&amp;DZ1,$C$2:$C$6339,0),0)</f>
        <v>0</v>
      </c>
    </row>
    <row r="99" spans="1:130" x14ac:dyDescent="0.4">
      <c r="A99" t="s">
        <v>68</v>
      </c>
      <c r="B99" t="s">
        <v>70</v>
      </c>
      <c r="C99" t="str">
        <f t="shared" si="407"/>
        <v>ArgentinaColombia</v>
      </c>
      <c r="D99">
        <v>398</v>
      </c>
      <c r="F99" t="s">
        <v>95</v>
      </c>
      <c r="G99">
        <f>_xlfn.IFNA(MATCH($F99&amp;G1,$C$2:$C$6339,0),0)</f>
        <v>0</v>
      </c>
      <c r="H99">
        <f t="shared" ref="H99:AO99" si="568">_xlfn.IFNA(MATCH($F99&amp;H1,$C$2:$C$6339,0),0)</f>
        <v>0</v>
      </c>
      <c r="I99">
        <f t="shared" si="568"/>
        <v>0</v>
      </c>
      <c r="J99">
        <f t="shared" si="568"/>
        <v>0</v>
      </c>
      <c r="K99">
        <f t="shared" si="568"/>
        <v>0</v>
      </c>
      <c r="L99">
        <f t="shared" si="568"/>
        <v>0</v>
      </c>
      <c r="M99">
        <f t="shared" si="568"/>
        <v>4976</v>
      </c>
      <c r="N99">
        <f t="shared" si="568"/>
        <v>0</v>
      </c>
      <c r="O99">
        <f t="shared" si="568"/>
        <v>0</v>
      </c>
      <c r="P99">
        <f t="shared" si="568"/>
        <v>0</v>
      </c>
      <c r="Q99">
        <f t="shared" si="568"/>
        <v>0</v>
      </c>
      <c r="R99">
        <f t="shared" si="568"/>
        <v>4977</v>
      </c>
      <c r="S99">
        <f t="shared" si="568"/>
        <v>0</v>
      </c>
      <c r="T99">
        <f t="shared" si="568"/>
        <v>0</v>
      </c>
      <c r="U99">
        <f t="shared" si="568"/>
        <v>0</v>
      </c>
      <c r="V99">
        <f t="shared" si="568"/>
        <v>0</v>
      </c>
      <c r="W99">
        <f t="shared" si="568"/>
        <v>0</v>
      </c>
      <c r="X99">
        <f t="shared" si="568"/>
        <v>0</v>
      </c>
      <c r="Y99">
        <f t="shared" si="568"/>
        <v>0</v>
      </c>
      <c r="Z99">
        <f t="shared" si="568"/>
        <v>0</v>
      </c>
      <c r="AA99">
        <f t="shared" si="568"/>
        <v>0</v>
      </c>
      <c r="AB99">
        <f t="shared" si="568"/>
        <v>0</v>
      </c>
      <c r="AC99">
        <f t="shared" si="568"/>
        <v>0</v>
      </c>
      <c r="AD99">
        <f t="shared" si="568"/>
        <v>4978</v>
      </c>
      <c r="AE99">
        <f t="shared" si="568"/>
        <v>0</v>
      </c>
      <c r="AF99">
        <f t="shared" si="568"/>
        <v>4979</v>
      </c>
      <c r="AG99">
        <f t="shared" si="568"/>
        <v>4986</v>
      </c>
      <c r="AH99">
        <f t="shared" si="568"/>
        <v>0</v>
      </c>
      <c r="AI99">
        <f t="shared" si="568"/>
        <v>0</v>
      </c>
      <c r="AJ99">
        <f t="shared" si="568"/>
        <v>0</v>
      </c>
      <c r="AK99">
        <f t="shared" si="568"/>
        <v>0</v>
      </c>
      <c r="AL99">
        <f t="shared" si="568"/>
        <v>4980</v>
      </c>
      <c r="AM99">
        <f t="shared" si="568"/>
        <v>4981</v>
      </c>
      <c r="AN99">
        <f t="shared" si="568"/>
        <v>4982</v>
      </c>
      <c r="AO99">
        <f t="shared" si="568"/>
        <v>0</v>
      </c>
      <c r="AP99">
        <f t="shared" ref="AP99:CM99" si="569">_xlfn.IFNA(MATCH($F99&amp;AP1,$C$2:$C$6339,0),0)</f>
        <v>0</v>
      </c>
      <c r="AQ99">
        <f t="shared" si="569"/>
        <v>0</v>
      </c>
      <c r="AR99">
        <f t="shared" si="569"/>
        <v>0</v>
      </c>
      <c r="AS99">
        <f t="shared" si="569"/>
        <v>0</v>
      </c>
      <c r="AT99">
        <f t="shared" si="569"/>
        <v>0</v>
      </c>
      <c r="AU99">
        <f t="shared" si="569"/>
        <v>4983</v>
      </c>
      <c r="AV99">
        <f t="shared" si="569"/>
        <v>0</v>
      </c>
      <c r="AW99">
        <f t="shared" si="569"/>
        <v>4984</v>
      </c>
      <c r="AX99">
        <f t="shared" si="569"/>
        <v>0</v>
      </c>
      <c r="AY99">
        <f t="shared" si="569"/>
        <v>4985</v>
      </c>
      <c r="AZ99">
        <f t="shared" si="569"/>
        <v>0</v>
      </c>
      <c r="BA99">
        <f t="shared" si="569"/>
        <v>0</v>
      </c>
      <c r="BB99">
        <f t="shared" si="569"/>
        <v>0</v>
      </c>
      <c r="BC99">
        <f t="shared" si="569"/>
        <v>4987</v>
      </c>
      <c r="BD99">
        <f t="shared" si="569"/>
        <v>0</v>
      </c>
      <c r="BE99">
        <f t="shared" si="569"/>
        <v>4988</v>
      </c>
      <c r="BF99">
        <f t="shared" si="569"/>
        <v>0</v>
      </c>
      <c r="BG99">
        <f t="shared" si="569"/>
        <v>4989</v>
      </c>
      <c r="BH99">
        <f t="shared" si="569"/>
        <v>4990</v>
      </c>
      <c r="BI99">
        <f t="shared" si="569"/>
        <v>0</v>
      </c>
      <c r="BJ99">
        <f t="shared" si="569"/>
        <v>0</v>
      </c>
      <c r="BK99">
        <f t="shared" si="569"/>
        <v>0</v>
      </c>
      <c r="BL99">
        <f t="shared" si="569"/>
        <v>0</v>
      </c>
      <c r="BM99">
        <f t="shared" si="569"/>
        <v>0</v>
      </c>
      <c r="BN99">
        <f t="shared" si="569"/>
        <v>0</v>
      </c>
      <c r="BO99">
        <f t="shared" si="569"/>
        <v>0</v>
      </c>
      <c r="BP99">
        <f t="shared" si="569"/>
        <v>0</v>
      </c>
      <c r="BQ99">
        <f t="shared" si="569"/>
        <v>0</v>
      </c>
      <c r="BR99">
        <f t="shared" si="569"/>
        <v>0</v>
      </c>
      <c r="BS99">
        <f t="shared" si="569"/>
        <v>0</v>
      </c>
      <c r="BT99">
        <f t="shared" si="569"/>
        <v>0</v>
      </c>
      <c r="BU99">
        <f t="shared" si="569"/>
        <v>0</v>
      </c>
      <c r="BV99">
        <f t="shared" si="569"/>
        <v>0</v>
      </c>
      <c r="BW99">
        <f t="shared" si="569"/>
        <v>0</v>
      </c>
      <c r="BX99">
        <f t="shared" si="569"/>
        <v>0</v>
      </c>
      <c r="BY99">
        <f t="shared" si="569"/>
        <v>0</v>
      </c>
      <c r="BZ99">
        <f t="shared" si="569"/>
        <v>0</v>
      </c>
      <c r="CA99">
        <f t="shared" si="569"/>
        <v>0</v>
      </c>
      <c r="CB99">
        <f t="shared" si="569"/>
        <v>0</v>
      </c>
      <c r="CC99">
        <f t="shared" si="569"/>
        <v>0</v>
      </c>
      <c r="CD99">
        <f t="shared" si="569"/>
        <v>4993</v>
      </c>
      <c r="CE99">
        <f t="shared" si="569"/>
        <v>0</v>
      </c>
      <c r="CF99">
        <f t="shared" si="569"/>
        <v>0</v>
      </c>
      <c r="CG99">
        <f t="shared" si="569"/>
        <v>0</v>
      </c>
      <c r="CH99">
        <f t="shared" si="569"/>
        <v>0</v>
      </c>
      <c r="CI99">
        <f t="shared" si="569"/>
        <v>0</v>
      </c>
      <c r="CJ99">
        <f t="shared" si="569"/>
        <v>4992</v>
      </c>
      <c r="CK99">
        <f t="shared" si="569"/>
        <v>4994</v>
      </c>
      <c r="CL99">
        <f t="shared" si="569"/>
        <v>0</v>
      </c>
      <c r="CM99">
        <f t="shared" si="569"/>
        <v>0</v>
      </c>
      <c r="CN99">
        <f>_xlfn.IFNA(MATCH($F99&amp;CN1,$C$2:$C$6339,0),0)</f>
        <v>0</v>
      </c>
      <c r="CO99">
        <f t="shared" ref="CO99:DT99" si="570">_xlfn.IFNA(MATCH($F99&amp;CO1,$C$2:$C$6339,0),0)</f>
        <v>0</v>
      </c>
      <c r="CP99">
        <f t="shared" si="570"/>
        <v>4995</v>
      </c>
      <c r="CQ99">
        <f t="shared" si="570"/>
        <v>4996</v>
      </c>
      <c r="CR99">
        <f t="shared" si="570"/>
        <v>4991</v>
      </c>
      <c r="CS99">
        <f t="shared" si="570"/>
        <v>0</v>
      </c>
      <c r="CT99">
        <f t="shared" si="570"/>
        <v>0</v>
      </c>
      <c r="CU99">
        <f t="shared" si="570"/>
        <v>0</v>
      </c>
      <c r="CV99">
        <f t="shared" si="570"/>
        <v>0</v>
      </c>
      <c r="CW99">
        <f t="shared" si="570"/>
        <v>0</v>
      </c>
      <c r="CX99">
        <f t="shared" si="570"/>
        <v>0</v>
      </c>
      <c r="CY99">
        <f t="shared" si="570"/>
        <v>0</v>
      </c>
      <c r="CZ99">
        <f t="shared" si="570"/>
        <v>0</v>
      </c>
      <c r="DA99">
        <f t="shared" si="570"/>
        <v>0</v>
      </c>
      <c r="DB99">
        <f t="shared" si="570"/>
        <v>0</v>
      </c>
      <c r="DC99">
        <f t="shared" si="570"/>
        <v>0</v>
      </c>
      <c r="DD99">
        <f t="shared" si="570"/>
        <v>4997</v>
      </c>
      <c r="DE99">
        <f t="shared" si="570"/>
        <v>0</v>
      </c>
      <c r="DF99">
        <f t="shared" si="570"/>
        <v>0</v>
      </c>
      <c r="DG99">
        <f t="shared" si="570"/>
        <v>0</v>
      </c>
      <c r="DH99">
        <f t="shared" si="570"/>
        <v>0</v>
      </c>
      <c r="DI99">
        <f t="shared" si="570"/>
        <v>4998</v>
      </c>
      <c r="DJ99">
        <f t="shared" si="570"/>
        <v>0</v>
      </c>
      <c r="DK99">
        <f t="shared" si="570"/>
        <v>0</v>
      </c>
      <c r="DL99">
        <f t="shared" si="570"/>
        <v>0</v>
      </c>
      <c r="DM99">
        <f t="shared" si="570"/>
        <v>4999</v>
      </c>
      <c r="DN99">
        <f t="shared" si="570"/>
        <v>5000</v>
      </c>
      <c r="DO99">
        <f t="shared" si="570"/>
        <v>0</v>
      </c>
      <c r="DP99">
        <f t="shared" si="570"/>
        <v>0</v>
      </c>
      <c r="DQ99">
        <f t="shared" si="570"/>
        <v>0</v>
      </c>
      <c r="DR99">
        <f t="shared" si="570"/>
        <v>0</v>
      </c>
      <c r="DS99">
        <f t="shared" si="570"/>
        <v>0</v>
      </c>
      <c r="DT99">
        <f t="shared" si="570"/>
        <v>0</v>
      </c>
      <c r="DU99">
        <f>_xlfn.IFNA(MATCH($F99&amp;DU1,$C$2:$C$6339,0),0)</f>
        <v>0</v>
      </c>
      <c r="DV99">
        <f t="shared" ref="DV99:DX99" si="571">_xlfn.IFNA(MATCH($F99&amp;DV1,$C$2:$C$6339,0),0)</f>
        <v>5002</v>
      </c>
      <c r="DW99">
        <f t="shared" si="571"/>
        <v>0</v>
      </c>
      <c r="DX99">
        <f t="shared" si="571"/>
        <v>0</v>
      </c>
      <c r="DY99">
        <f>_xlfn.IFNA(MATCH($F99&amp;DY1,$C$2:$C$6339,0),0)</f>
        <v>5003</v>
      </c>
      <c r="DZ99">
        <f t="shared" ref="DZ99" si="572">_xlfn.IFNA(MATCH($F99&amp;DZ1,$C$2:$C$6339,0),0)</f>
        <v>0</v>
      </c>
    </row>
    <row r="100" spans="1:130" x14ac:dyDescent="0.4">
      <c r="A100" t="s">
        <v>68</v>
      </c>
      <c r="B100" t="s">
        <v>16</v>
      </c>
      <c r="C100" t="str">
        <f t="shared" si="407"/>
        <v>ArgentinaCosta Rica</v>
      </c>
      <c r="D100">
        <v>497764</v>
      </c>
      <c r="F100" t="s">
        <v>75</v>
      </c>
      <c r="G100">
        <f>_xlfn.IFNA(MATCH($F100&amp;G1,$C$2:$C$6339,0),0)</f>
        <v>0</v>
      </c>
      <c r="H100">
        <f t="shared" ref="H100:AO100" si="573">_xlfn.IFNA(MATCH($F100&amp;H1,$C$2:$C$6339,0),0)</f>
        <v>0</v>
      </c>
      <c r="I100">
        <f t="shared" si="573"/>
        <v>0</v>
      </c>
      <c r="J100">
        <f t="shared" si="573"/>
        <v>0</v>
      </c>
      <c r="K100">
        <f t="shared" si="573"/>
        <v>0</v>
      </c>
      <c r="L100">
        <f t="shared" si="573"/>
        <v>0</v>
      </c>
      <c r="M100">
        <f t="shared" si="573"/>
        <v>4917</v>
      </c>
      <c r="N100">
        <f t="shared" si="573"/>
        <v>4918</v>
      </c>
      <c r="O100">
        <f t="shared" si="573"/>
        <v>0</v>
      </c>
      <c r="P100">
        <f t="shared" si="573"/>
        <v>0</v>
      </c>
      <c r="Q100">
        <f t="shared" si="573"/>
        <v>0</v>
      </c>
      <c r="R100">
        <f t="shared" si="573"/>
        <v>4919</v>
      </c>
      <c r="S100">
        <f t="shared" si="573"/>
        <v>0</v>
      </c>
      <c r="T100">
        <f t="shared" si="573"/>
        <v>0</v>
      </c>
      <c r="U100">
        <f t="shared" si="573"/>
        <v>0</v>
      </c>
      <c r="V100">
        <f t="shared" si="573"/>
        <v>0</v>
      </c>
      <c r="W100">
        <f t="shared" si="573"/>
        <v>0</v>
      </c>
      <c r="X100">
        <f t="shared" si="573"/>
        <v>0</v>
      </c>
      <c r="Y100">
        <f t="shared" si="573"/>
        <v>0</v>
      </c>
      <c r="Z100">
        <f t="shared" si="573"/>
        <v>4920</v>
      </c>
      <c r="AA100">
        <f t="shared" si="573"/>
        <v>0</v>
      </c>
      <c r="AB100">
        <f t="shared" si="573"/>
        <v>0</v>
      </c>
      <c r="AC100">
        <f t="shared" si="573"/>
        <v>0</v>
      </c>
      <c r="AD100">
        <f t="shared" si="573"/>
        <v>4921</v>
      </c>
      <c r="AE100">
        <f t="shared" si="573"/>
        <v>0</v>
      </c>
      <c r="AF100">
        <f t="shared" si="573"/>
        <v>4922</v>
      </c>
      <c r="AG100">
        <f t="shared" si="573"/>
        <v>4933</v>
      </c>
      <c r="AH100">
        <f t="shared" si="573"/>
        <v>0</v>
      </c>
      <c r="AI100">
        <f t="shared" si="573"/>
        <v>0</v>
      </c>
      <c r="AJ100">
        <f t="shared" si="573"/>
        <v>4925</v>
      </c>
      <c r="AK100">
        <f t="shared" si="573"/>
        <v>4926</v>
      </c>
      <c r="AL100">
        <f t="shared" si="573"/>
        <v>4927</v>
      </c>
      <c r="AM100">
        <f t="shared" si="573"/>
        <v>4928</v>
      </c>
      <c r="AN100">
        <f t="shared" si="573"/>
        <v>0</v>
      </c>
      <c r="AO100">
        <f t="shared" si="573"/>
        <v>0</v>
      </c>
      <c r="AP100">
        <f t="shared" ref="AP100:CM100" si="574">_xlfn.IFNA(MATCH($F100&amp;AP1,$C$2:$C$6339,0),0)</f>
        <v>0</v>
      </c>
      <c r="AQ100">
        <f t="shared" si="574"/>
        <v>0</v>
      </c>
      <c r="AR100">
        <f t="shared" si="574"/>
        <v>0</v>
      </c>
      <c r="AS100">
        <f t="shared" si="574"/>
        <v>0</v>
      </c>
      <c r="AT100">
        <f t="shared" si="574"/>
        <v>4929</v>
      </c>
      <c r="AU100">
        <f t="shared" si="574"/>
        <v>4930</v>
      </c>
      <c r="AV100">
        <f t="shared" si="574"/>
        <v>0</v>
      </c>
      <c r="AW100">
        <f t="shared" si="574"/>
        <v>4931</v>
      </c>
      <c r="AX100">
        <f t="shared" si="574"/>
        <v>0</v>
      </c>
      <c r="AY100">
        <f t="shared" si="574"/>
        <v>4932</v>
      </c>
      <c r="AZ100">
        <f t="shared" si="574"/>
        <v>0</v>
      </c>
      <c r="BA100">
        <f t="shared" si="574"/>
        <v>0</v>
      </c>
      <c r="BB100">
        <f t="shared" si="574"/>
        <v>4934</v>
      </c>
      <c r="BC100">
        <f t="shared" si="574"/>
        <v>0</v>
      </c>
      <c r="BD100">
        <f t="shared" si="574"/>
        <v>4960</v>
      </c>
      <c r="BE100">
        <f t="shared" si="574"/>
        <v>4935</v>
      </c>
      <c r="BF100">
        <f t="shared" si="574"/>
        <v>4937</v>
      </c>
      <c r="BG100">
        <f t="shared" si="574"/>
        <v>4938</v>
      </c>
      <c r="BH100">
        <f t="shared" si="574"/>
        <v>4939</v>
      </c>
      <c r="BI100">
        <f t="shared" si="574"/>
        <v>0</v>
      </c>
      <c r="BJ100">
        <f t="shared" si="574"/>
        <v>4940</v>
      </c>
      <c r="BK100">
        <f t="shared" si="574"/>
        <v>4941</v>
      </c>
      <c r="BL100">
        <f t="shared" si="574"/>
        <v>0</v>
      </c>
      <c r="BM100">
        <f t="shared" si="574"/>
        <v>0</v>
      </c>
      <c r="BN100">
        <f t="shared" si="574"/>
        <v>0</v>
      </c>
      <c r="BO100">
        <f t="shared" si="574"/>
        <v>0</v>
      </c>
      <c r="BP100">
        <f t="shared" si="574"/>
        <v>0</v>
      </c>
      <c r="BQ100">
        <f t="shared" si="574"/>
        <v>4943</v>
      </c>
      <c r="BR100">
        <f t="shared" si="574"/>
        <v>0</v>
      </c>
      <c r="BS100">
        <f t="shared" si="574"/>
        <v>0</v>
      </c>
      <c r="BT100">
        <f t="shared" si="574"/>
        <v>4944</v>
      </c>
      <c r="BU100">
        <f t="shared" si="574"/>
        <v>0</v>
      </c>
      <c r="BV100">
        <f t="shared" si="574"/>
        <v>0</v>
      </c>
      <c r="BW100">
        <f t="shared" si="574"/>
        <v>0</v>
      </c>
      <c r="BX100">
        <f t="shared" si="574"/>
        <v>4946</v>
      </c>
      <c r="BY100">
        <f t="shared" si="574"/>
        <v>4948</v>
      </c>
      <c r="BZ100">
        <f t="shared" si="574"/>
        <v>4950</v>
      </c>
      <c r="CA100">
        <f t="shared" si="574"/>
        <v>0</v>
      </c>
      <c r="CB100">
        <f t="shared" si="574"/>
        <v>0</v>
      </c>
      <c r="CC100">
        <f t="shared" si="574"/>
        <v>0</v>
      </c>
      <c r="CD100">
        <f t="shared" si="574"/>
        <v>4951</v>
      </c>
      <c r="CE100">
        <f t="shared" si="574"/>
        <v>0</v>
      </c>
      <c r="CF100">
        <f t="shared" si="574"/>
        <v>0</v>
      </c>
      <c r="CG100">
        <f t="shared" si="574"/>
        <v>0</v>
      </c>
      <c r="CH100">
        <f t="shared" si="574"/>
        <v>4952</v>
      </c>
      <c r="CI100">
        <f t="shared" si="574"/>
        <v>0</v>
      </c>
      <c r="CJ100">
        <f t="shared" si="574"/>
        <v>4947</v>
      </c>
      <c r="CK100">
        <f t="shared" si="574"/>
        <v>0</v>
      </c>
      <c r="CL100">
        <f t="shared" si="574"/>
        <v>0</v>
      </c>
      <c r="CM100">
        <f t="shared" si="574"/>
        <v>0</v>
      </c>
      <c r="CN100">
        <f>_xlfn.IFNA(MATCH($F100&amp;CN1,$C$2:$C$6339,0),0)</f>
        <v>0</v>
      </c>
      <c r="CO100">
        <f t="shared" ref="CO100:DT100" si="575">_xlfn.IFNA(MATCH($F100&amp;CO1,$C$2:$C$6339,0),0)</f>
        <v>4953</v>
      </c>
      <c r="CP100">
        <f t="shared" si="575"/>
        <v>4954</v>
      </c>
      <c r="CQ100">
        <f t="shared" si="575"/>
        <v>4955</v>
      </c>
      <c r="CR100">
        <f t="shared" si="575"/>
        <v>4942</v>
      </c>
      <c r="CS100">
        <f t="shared" si="575"/>
        <v>0</v>
      </c>
      <c r="CT100">
        <f t="shared" si="575"/>
        <v>4956</v>
      </c>
      <c r="CU100">
        <f t="shared" si="575"/>
        <v>4957</v>
      </c>
      <c r="CV100">
        <f t="shared" si="575"/>
        <v>0</v>
      </c>
      <c r="CW100">
        <f t="shared" si="575"/>
        <v>0</v>
      </c>
      <c r="CX100">
        <f t="shared" si="575"/>
        <v>0</v>
      </c>
      <c r="CY100">
        <f t="shared" si="575"/>
        <v>0</v>
      </c>
      <c r="CZ100">
        <f t="shared" si="575"/>
        <v>4959</v>
      </c>
      <c r="DA100">
        <f t="shared" si="575"/>
        <v>0</v>
      </c>
      <c r="DB100">
        <f t="shared" si="575"/>
        <v>0</v>
      </c>
      <c r="DC100">
        <f t="shared" si="575"/>
        <v>0</v>
      </c>
      <c r="DD100">
        <f t="shared" si="575"/>
        <v>4961</v>
      </c>
      <c r="DE100">
        <f t="shared" si="575"/>
        <v>4962</v>
      </c>
      <c r="DF100">
        <f t="shared" si="575"/>
        <v>4964</v>
      </c>
      <c r="DG100">
        <f t="shared" si="575"/>
        <v>0</v>
      </c>
      <c r="DH100">
        <f t="shared" si="575"/>
        <v>4965</v>
      </c>
      <c r="DI100">
        <f t="shared" si="575"/>
        <v>4966</v>
      </c>
      <c r="DJ100">
        <f t="shared" si="575"/>
        <v>0</v>
      </c>
      <c r="DK100">
        <f t="shared" si="575"/>
        <v>0</v>
      </c>
      <c r="DL100">
        <f t="shared" si="575"/>
        <v>0</v>
      </c>
      <c r="DM100">
        <f t="shared" si="575"/>
        <v>4967</v>
      </c>
      <c r="DN100">
        <f t="shared" si="575"/>
        <v>4968</v>
      </c>
      <c r="DO100">
        <f t="shared" si="575"/>
        <v>4973</v>
      </c>
      <c r="DP100">
        <f t="shared" si="575"/>
        <v>0</v>
      </c>
      <c r="DQ100">
        <f t="shared" si="575"/>
        <v>0</v>
      </c>
      <c r="DR100">
        <f t="shared" si="575"/>
        <v>4971</v>
      </c>
      <c r="DS100">
        <f t="shared" si="575"/>
        <v>4972</v>
      </c>
      <c r="DT100">
        <f t="shared" si="575"/>
        <v>0</v>
      </c>
      <c r="DU100">
        <f>_xlfn.IFNA(MATCH($F100&amp;DU1,$C$2:$C$6339,0),0)</f>
        <v>0</v>
      </c>
      <c r="DV100">
        <f t="shared" ref="DV100:DX100" si="576">_xlfn.IFNA(MATCH($F100&amp;DV1,$C$2:$C$6339,0),0)</f>
        <v>4974</v>
      </c>
      <c r="DW100">
        <f t="shared" si="576"/>
        <v>0</v>
      </c>
      <c r="DX100">
        <f t="shared" si="576"/>
        <v>0</v>
      </c>
      <c r="DY100">
        <f>_xlfn.IFNA(MATCH($F100&amp;DY1,$C$2:$C$6339,0),0)</f>
        <v>4975</v>
      </c>
      <c r="DZ100">
        <f t="shared" ref="DZ100" si="577">_xlfn.IFNA(MATCH($F100&amp;DZ1,$C$2:$C$6339,0),0)</f>
        <v>0</v>
      </c>
    </row>
    <row r="101" spans="1:130" x14ac:dyDescent="0.4">
      <c r="A101" t="s">
        <v>68</v>
      </c>
      <c r="B101" t="s">
        <v>17</v>
      </c>
      <c r="C101" t="str">
        <f t="shared" si="407"/>
        <v>ArgentinaCroatia</v>
      </c>
      <c r="D101">
        <v>1459</v>
      </c>
      <c r="F101" t="s">
        <v>206</v>
      </c>
      <c r="G101">
        <f>_xlfn.IFNA(MATCH($F101&amp;G1,$C$2:$C$6339,0),0)</f>
        <v>0</v>
      </c>
      <c r="H101">
        <f t="shared" ref="H101:AO101" si="578">_xlfn.IFNA(MATCH($F101&amp;H1,$C$2:$C$6339,0),0)</f>
        <v>0</v>
      </c>
      <c r="I101">
        <f t="shared" si="578"/>
        <v>0</v>
      </c>
      <c r="J101">
        <f t="shared" si="578"/>
        <v>0</v>
      </c>
      <c r="K101">
        <f t="shared" si="578"/>
        <v>0</v>
      </c>
      <c r="L101">
        <f t="shared" si="578"/>
        <v>0</v>
      </c>
      <c r="M101">
        <f t="shared" si="578"/>
        <v>5014</v>
      </c>
      <c r="N101">
        <f t="shared" si="578"/>
        <v>0</v>
      </c>
      <c r="O101">
        <f t="shared" si="578"/>
        <v>0</v>
      </c>
      <c r="P101">
        <f t="shared" si="578"/>
        <v>0</v>
      </c>
      <c r="Q101">
        <f t="shared" si="578"/>
        <v>0</v>
      </c>
      <c r="R101">
        <f t="shared" si="578"/>
        <v>5015</v>
      </c>
      <c r="S101">
        <f t="shared" si="578"/>
        <v>0</v>
      </c>
      <c r="T101">
        <f t="shared" si="578"/>
        <v>0</v>
      </c>
      <c r="U101">
        <f t="shared" si="578"/>
        <v>0</v>
      </c>
      <c r="V101">
        <f t="shared" si="578"/>
        <v>0</v>
      </c>
      <c r="W101">
        <f t="shared" si="578"/>
        <v>0</v>
      </c>
      <c r="X101">
        <f t="shared" si="578"/>
        <v>0</v>
      </c>
      <c r="Y101">
        <f t="shared" si="578"/>
        <v>0</v>
      </c>
      <c r="Z101">
        <f t="shared" si="578"/>
        <v>0</v>
      </c>
      <c r="AA101">
        <f t="shared" si="578"/>
        <v>0</v>
      </c>
      <c r="AB101">
        <f t="shared" si="578"/>
        <v>0</v>
      </c>
      <c r="AC101">
        <f t="shared" si="578"/>
        <v>0</v>
      </c>
      <c r="AD101">
        <f t="shared" si="578"/>
        <v>5016</v>
      </c>
      <c r="AE101">
        <f t="shared" si="578"/>
        <v>0</v>
      </c>
      <c r="AF101">
        <f t="shared" si="578"/>
        <v>5017</v>
      </c>
      <c r="AG101">
        <f t="shared" si="578"/>
        <v>0</v>
      </c>
      <c r="AH101">
        <f t="shared" si="578"/>
        <v>0</v>
      </c>
      <c r="AI101">
        <f t="shared" si="578"/>
        <v>0</v>
      </c>
      <c r="AJ101">
        <f t="shared" si="578"/>
        <v>0</v>
      </c>
      <c r="AK101">
        <f t="shared" si="578"/>
        <v>0</v>
      </c>
      <c r="AL101">
        <f t="shared" si="578"/>
        <v>0</v>
      </c>
      <c r="AM101">
        <f t="shared" si="578"/>
        <v>0</v>
      </c>
      <c r="AN101">
        <f t="shared" si="578"/>
        <v>0</v>
      </c>
      <c r="AO101">
        <f t="shared" si="578"/>
        <v>0</v>
      </c>
      <c r="AP101">
        <f t="shared" ref="AP101:CM101" si="579">_xlfn.IFNA(MATCH($F101&amp;AP1,$C$2:$C$6339,0),0)</f>
        <v>0</v>
      </c>
      <c r="AQ101">
        <f t="shared" si="579"/>
        <v>0</v>
      </c>
      <c r="AR101">
        <f t="shared" si="579"/>
        <v>0</v>
      </c>
      <c r="AS101">
        <f t="shared" si="579"/>
        <v>0</v>
      </c>
      <c r="AT101">
        <f t="shared" si="579"/>
        <v>0</v>
      </c>
      <c r="AU101">
        <f t="shared" si="579"/>
        <v>5018</v>
      </c>
      <c r="AV101">
        <f t="shared" si="579"/>
        <v>0</v>
      </c>
      <c r="AW101">
        <f t="shared" si="579"/>
        <v>5019</v>
      </c>
      <c r="AX101">
        <f t="shared" si="579"/>
        <v>0</v>
      </c>
      <c r="AY101">
        <f t="shared" si="579"/>
        <v>0</v>
      </c>
      <c r="AZ101">
        <f t="shared" si="579"/>
        <v>0</v>
      </c>
      <c r="BA101">
        <f t="shared" si="579"/>
        <v>0</v>
      </c>
      <c r="BB101">
        <f t="shared" si="579"/>
        <v>0</v>
      </c>
      <c r="BC101">
        <f t="shared" si="579"/>
        <v>0</v>
      </c>
      <c r="BD101">
        <f t="shared" si="579"/>
        <v>0</v>
      </c>
      <c r="BE101">
        <f t="shared" si="579"/>
        <v>0</v>
      </c>
      <c r="BF101">
        <f t="shared" si="579"/>
        <v>0</v>
      </c>
      <c r="BG101">
        <f t="shared" si="579"/>
        <v>0</v>
      </c>
      <c r="BH101">
        <f t="shared" si="579"/>
        <v>5020</v>
      </c>
      <c r="BI101">
        <f t="shared" si="579"/>
        <v>0</v>
      </c>
      <c r="BJ101">
        <f t="shared" si="579"/>
        <v>5021</v>
      </c>
      <c r="BK101">
        <f t="shared" si="579"/>
        <v>0</v>
      </c>
      <c r="BL101">
        <f t="shared" si="579"/>
        <v>0</v>
      </c>
      <c r="BM101">
        <f t="shared" si="579"/>
        <v>0</v>
      </c>
      <c r="BN101">
        <f t="shared" si="579"/>
        <v>0</v>
      </c>
      <c r="BO101">
        <f t="shared" si="579"/>
        <v>0</v>
      </c>
      <c r="BP101">
        <f t="shared" si="579"/>
        <v>0</v>
      </c>
      <c r="BQ101">
        <f t="shared" si="579"/>
        <v>0</v>
      </c>
      <c r="BR101">
        <f t="shared" si="579"/>
        <v>0</v>
      </c>
      <c r="BS101">
        <f t="shared" si="579"/>
        <v>0</v>
      </c>
      <c r="BT101">
        <f t="shared" si="579"/>
        <v>5022</v>
      </c>
      <c r="BU101">
        <f t="shared" si="579"/>
        <v>0</v>
      </c>
      <c r="BV101">
        <f t="shared" si="579"/>
        <v>0</v>
      </c>
      <c r="BW101">
        <f t="shared" si="579"/>
        <v>5023</v>
      </c>
      <c r="BX101">
        <f t="shared" si="579"/>
        <v>0</v>
      </c>
      <c r="BY101">
        <f t="shared" si="579"/>
        <v>0</v>
      </c>
      <c r="BZ101">
        <f t="shared" si="579"/>
        <v>0</v>
      </c>
      <c r="CA101">
        <f t="shared" si="579"/>
        <v>0</v>
      </c>
      <c r="CB101">
        <f t="shared" si="579"/>
        <v>0</v>
      </c>
      <c r="CC101">
        <f t="shared" si="579"/>
        <v>0</v>
      </c>
      <c r="CD101">
        <f t="shared" si="579"/>
        <v>5024</v>
      </c>
      <c r="CE101">
        <f t="shared" si="579"/>
        <v>0</v>
      </c>
      <c r="CF101">
        <f t="shared" si="579"/>
        <v>0</v>
      </c>
      <c r="CG101">
        <f t="shared" si="579"/>
        <v>0</v>
      </c>
      <c r="CH101">
        <f t="shared" si="579"/>
        <v>0</v>
      </c>
      <c r="CI101">
        <f t="shared" si="579"/>
        <v>0</v>
      </c>
      <c r="CJ101">
        <f t="shared" si="579"/>
        <v>0</v>
      </c>
      <c r="CK101">
        <f t="shared" si="579"/>
        <v>0</v>
      </c>
      <c r="CL101">
        <f t="shared" si="579"/>
        <v>0</v>
      </c>
      <c r="CM101">
        <f t="shared" si="579"/>
        <v>0</v>
      </c>
      <c r="CN101">
        <f>_xlfn.IFNA(MATCH($F101&amp;CN1,$C$2:$C$6339,0),0)</f>
        <v>0</v>
      </c>
      <c r="CO101">
        <f t="shared" ref="CO101:DT101" si="580">_xlfn.IFNA(MATCH($F101&amp;CO1,$C$2:$C$6339,0),0)</f>
        <v>0</v>
      </c>
      <c r="CP101">
        <f t="shared" si="580"/>
        <v>0</v>
      </c>
      <c r="CQ101">
        <f t="shared" si="580"/>
        <v>0</v>
      </c>
      <c r="CR101">
        <f t="shared" si="580"/>
        <v>0</v>
      </c>
      <c r="CS101">
        <f t="shared" si="580"/>
        <v>0</v>
      </c>
      <c r="CT101">
        <f t="shared" si="580"/>
        <v>0</v>
      </c>
      <c r="CU101">
        <f t="shared" si="580"/>
        <v>5025</v>
      </c>
      <c r="CV101">
        <f t="shared" si="580"/>
        <v>0</v>
      </c>
      <c r="CW101">
        <f t="shared" si="580"/>
        <v>0</v>
      </c>
      <c r="CX101">
        <f t="shared" si="580"/>
        <v>0</v>
      </c>
      <c r="CY101">
        <f t="shared" si="580"/>
        <v>0</v>
      </c>
      <c r="CZ101">
        <f t="shared" si="580"/>
        <v>0</v>
      </c>
      <c r="DA101">
        <f t="shared" si="580"/>
        <v>0</v>
      </c>
      <c r="DB101">
        <f t="shared" si="580"/>
        <v>0</v>
      </c>
      <c r="DC101">
        <f t="shared" si="580"/>
        <v>0</v>
      </c>
      <c r="DD101">
        <f t="shared" si="580"/>
        <v>5026</v>
      </c>
      <c r="DE101">
        <f t="shared" si="580"/>
        <v>0</v>
      </c>
      <c r="DF101">
        <f t="shared" si="580"/>
        <v>0</v>
      </c>
      <c r="DG101">
        <f t="shared" si="580"/>
        <v>0</v>
      </c>
      <c r="DH101">
        <f t="shared" si="580"/>
        <v>5027</v>
      </c>
      <c r="DI101">
        <f t="shared" si="580"/>
        <v>0</v>
      </c>
      <c r="DJ101">
        <f t="shared" si="580"/>
        <v>0</v>
      </c>
      <c r="DK101">
        <f t="shared" si="580"/>
        <v>0</v>
      </c>
      <c r="DL101">
        <f t="shared" si="580"/>
        <v>0</v>
      </c>
      <c r="DM101">
        <f t="shared" si="580"/>
        <v>5028</v>
      </c>
      <c r="DN101">
        <f t="shared" si="580"/>
        <v>5029</v>
      </c>
      <c r="DO101">
        <f t="shared" si="580"/>
        <v>0</v>
      </c>
      <c r="DP101">
        <f t="shared" si="580"/>
        <v>0</v>
      </c>
      <c r="DQ101">
        <f t="shared" si="580"/>
        <v>0</v>
      </c>
      <c r="DR101">
        <f t="shared" si="580"/>
        <v>0</v>
      </c>
      <c r="DS101">
        <f t="shared" si="580"/>
        <v>0</v>
      </c>
      <c r="DT101">
        <f t="shared" si="580"/>
        <v>0</v>
      </c>
      <c r="DU101">
        <f>_xlfn.IFNA(MATCH($F101&amp;DU1,$C$2:$C$6339,0),0)</f>
        <v>0</v>
      </c>
      <c r="DV101">
        <f t="shared" ref="DV101:DX101" si="581">_xlfn.IFNA(MATCH($F101&amp;DV1,$C$2:$C$6339,0),0)</f>
        <v>5032</v>
      </c>
      <c r="DW101">
        <f t="shared" si="581"/>
        <v>0</v>
      </c>
      <c r="DX101">
        <f t="shared" si="581"/>
        <v>0</v>
      </c>
      <c r="DY101">
        <f>_xlfn.IFNA(MATCH($F101&amp;DY1,$C$2:$C$6339,0),0)</f>
        <v>5033</v>
      </c>
      <c r="DZ101">
        <f t="shared" ref="DZ101" si="582">_xlfn.IFNA(MATCH($F101&amp;DZ1,$C$2:$C$6339,0),0)</f>
        <v>0</v>
      </c>
    </row>
    <row r="102" spans="1:130" x14ac:dyDescent="0.4">
      <c r="A102" t="s">
        <v>68</v>
      </c>
      <c r="B102" t="s">
        <v>18</v>
      </c>
      <c r="C102" t="str">
        <f t="shared" si="407"/>
        <v>ArgentinaCzechia</v>
      </c>
      <c r="D102">
        <v>3565</v>
      </c>
      <c r="F102" t="s">
        <v>96</v>
      </c>
      <c r="G102">
        <f>_xlfn.IFNA(MATCH($F102&amp;G1,$C$2:$C$6339,0),0)</f>
        <v>0</v>
      </c>
      <c r="H102">
        <f t="shared" ref="H102:AO102" si="583">_xlfn.IFNA(MATCH($F102&amp;H1,$C$2:$C$6339,0),0)</f>
        <v>0</v>
      </c>
      <c r="I102">
        <f t="shared" si="583"/>
        <v>0</v>
      </c>
      <c r="J102">
        <f t="shared" si="583"/>
        <v>0</v>
      </c>
      <c r="K102">
        <f t="shared" si="583"/>
        <v>0</v>
      </c>
      <c r="L102">
        <f t="shared" si="583"/>
        <v>0</v>
      </c>
      <c r="M102">
        <f t="shared" si="583"/>
        <v>0</v>
      </c>
      <c r="N102">
        <f t="shared" si="583"/>
        <v>0</v>
      </c>
      <c r="O102">
        <f t="shared" si="583"/>
        <v>0</v>
      </c>
      <c r="P102">
        <f t="shared" si="583"/>
        <v>0</v>
      </c>
      <c r="Q102">
        <f t="shared" si="583"/>
        <v>0</v>
      </c>
      <c r="R102">
        <f t="shared" si="583"/>
        <v>5308</v>
      </c>
      <c r="S102">
        <f t="shared" si="583"/>
        <v>0</v>
      </c>
      <c r="T102">
        <f t="shared" si="583"/>
        <v>0</v>
      </c>
      <c r="U102">
        <f t="shared" si="583"/>
        <v>0</v>
      </c>
      <c r="V102">
        <f t="shared" si="583"/>
        <v>0</v>
      </c>
      <c r="W102">
        <f t="shared" si="583"/>
        <v>0</v>
      </c>
      <c r="X102">
        <f t="shared" si="583"/>
        <v>0</v>
      </c>
      <c r="Y102">
        <f t="shared" si="583"/>
        <v>0</v>
      </c>
      <c r="Z102">
        <f t="shared" si="583"/>
        <v>0</v>
      </c>
      <c r="AA102">
        <f t="shared" si="583"/>
        <v>0</v>
      </c>
      <c r="AB102">
        <f t="shared" si="583"/>
        <v>0</v>
      </c>
      <c r="AC102">
        <f t="shared" si="583"/>
        <v>0</v>
      </c>
      <c r="AD102">
        <f t="shared" si="583"/>
        <v>0</v>
      </c>
      <c r="AE102">
        <f t="shared" si="583"/>
        <v>0</v>
      </c>
      <c r="AF102">
        <f t="shared" si="583"/>
        <v>5309</v>
      </c>
      <c r="AG102">
        <f t="shared" si="583"/>
        <v>5312</v>
      </c>
      <c r="AH102">
        <f t="shared" si="583"/>
        <v>0</v>
      </c>
      <c r="AI102">
        <f t="shared" si="583"/>
        <v>0</v>
      </c>
      <c r="AJ102">
        <f t="shared" si="583"/>
        <v>0</v>
      </c>
      <c r="AK102">
        <f t="shared" si="583"/>
        <v>0</v>
      </c>
      <c r="AL102">
        <f t="shared" si="583"/>
        <v>0</v>
      </c>
      <c r="AM102">
        <f t="shared" si="583"/>
        <v>0</v>
      </c>
      <c r="AN102">
        <f t="shared" si="583"/>
        <v>0</v>
      </c>
      <c r="AO102">
        <f t="shared" si="583"/>
        <v>0</v>
      </c>
      <c r="AP102">
        <f t="shared" ref="AP102:CM102" si="584">_xlfn.IFNA(MATCH($F102&amp;AP1,$C$2:$C$6339,0),0)</f>
        <v>0</v>
      </c>
      <c r="AQ102">
        <f t="shared" si="584"/>
        <v>0</v>
      </c>
      <c r="AR102">
        <f t="shared" si="584"/>
        <v>0</v>
      </c>
      <c r="AS102">
        <f t="shared" si="584"/>
        <v>0</v>
      </c>
      <c r="AT102">
        <f t="shared" si="584"/>
        <v>0</v>
      </c>
      <c r="AU102">
        <f t="shared" si="584"/>
        <v>5310</v>
      </c>
      <c r="AV102">
        <f t="shared" si="584"/>
        <v>0</v>
      </c>
      <c r="AW102">
        <f t="shared" si="584"/>
        <v>0</v>
      </c>
      <c r="AX102">
        <f t="shared" si="584"/>
        <v>5311</v>
      </c>
      <c r="AY102">
        <f t="shared" si="584"/>
        <v>0</v>
      </c>
      <c r="AZ102">
        <f t="shared" si="584"/>
        <v>0</v>
      </c>
      <c r="BA102">
        <f t="shared" si="584"/>
        <v>0</v>
      </c>
      <c r="BB102">
        <f t="shared" si="584"/>
        <v>0</v>
      </c>
      <c r="BC102">
        <f t="shared" si="584"/>
        <v>0</v>
      </c>
      <c r="BD102">
        <f t="shared" si="584"/>
        <v>0</v>
      </c>
      <c r="BE102">
        <f t="shared" si="584"/>
        <v>0</v>
      </c>
      <c r="BF102">
        <f t="shared" si="584"/>
        <v>0</v>
      </c>
      <c r="BG102">
        <f t="shared" si="584"/>
        <v>0</v>
      </c>
      <c r="BH102">
        <f t="shared" si="584"/>
        <v>0</v>
      </c>
      <c r="BI102">
        <f t="shared" si="584"/>
        <v>0</v>
      </c>
      <c r="BJ102">
        <f t="shared" si="584"/>
        <v>0</v>
      </c>
      <c r="BK102">
        <f t="shared" si="584"/>
        <v>0</v>
      </c>
      <c r="BL102">
        <f t="shared" si="584"/>
        <v>0</v>
      </c>
      <c r="BM102">
        <f t="shared" si="584"/>
        <v>0</v>
      </c>
      <c r="BN102">
        <f t="shared" si="584"/>
        <v>0</v>
      </c>
      <c r="BO102">
        <f t="shared" si="584"/>
        <v>0</v>
      </c>
      <c r="BP102">
        <f t="shared" si="584"/>
        <v>0</v>
      </c>
      <c r="BQ102">
        <f t="shared" si="584"/>
        <v>0</v>
      </c>
      <c r="BR102">
        <f t="shared" si="584"/>
        <v>0</v>
      </c>
      <c r="BS102">
        <f t="shared" si="584"/>
        <v>0</v>
      </c>
      <c r="BT102">
        <f t="shared" si="584"/>
        <v>0</v>
      </c>
      <c r="BU102">
        <f t="shared" si="584"/>
        <v>0</v>
      </c>
      <c r="BV102">
        <f t="shared" si="584"/>
        <v>0</v>
      </c>
      <c r="BW102">
        <f t="shared" si="584"/>
        <v>0</v>
      </c>
      <c r="BX102">
        <f t="shared" si="584"/>
        <v>0</v>
      </c>
      <c r="BY102">
        <f t="shared" si="584"/>
        <v>0</v>
      </c>
      <c r="BZ102">
        <f t="shared" si="584"/>
        <v>0</v>
      </c>
      <c r="CA102">
        <f t="shared" si="584"/>
        <v>0</v>
      </c>
      <c r="CB102">
        <f t="shared" si="584"/>
        <v>0</v>
      </c>
      <c r="CC102">
        <f t="shared" si="584"/>
        <v>0</v>
      </c>
      <c r="CD102">
        <f t="shared" si="584"/>
        <v>0</v>
      </c>
      <c r="CE102">
        <f t="shared" si="584"/>
        <v>0</v>
      </c>
      <c r="CF102">
        <f t="shared" si="584"/>
        <v>0</v>
      </c>
      <c r="CG102">
        <f t="shared" si="584"/>
        <v>0</v>
      </c>
      <c r="CH102">
        <f t="shared" si="584"/>
        <v>0</v>
      </c>
      <c r="CI102">
        <f t="shared" si="584"/>
        <v>0</v>
      </c>
      <c r="CJ102">
        <f t="shared" si="584"/>
        <v>0</v>
      </c>
      <c r="CK102">
        <f t="shared" si="584"/>
        <v>0</v>
      </c>
      <c r="CL102">
        <f t="shared" si="584"/>
        <v>0</v>
      </c>
      <c r="CM102">
        <f t="shared" si="584"/>
        <v>0</v>
      </c>
      <c r="CN102">
        <f>_xlfn.IFNA(MATCH($F102&amp;CN1,$C$2:$C$6339,0),0)</f>
        <v>0</v>
      </c>
      <c r="CO102">
        <f t="shared" ref="CO102:DT102" si="585">_xlfn.IFNA(MATCH($F102&amp;CO1,$C$2:$C$6339,0),0)</f>
        <v>0</v>
      </c>
      <c r="CP102">
        <f t="shared" si="585"/>
        <v>0</v>
      </c>
      <c r="CQ102">
        <f t="shared" si="585"/>
        <v>0</v>
      </c>
      <c r="CR102">
        <f t="shared" si="585"/>
        <v>0</v>
      </c>
      <c r="CS102">
        <f t="shared" si="585"/>
        <v>0</v>
      </c>
      <c r="CT102">
        <f t="shared" si="585"/>
        <v>0</v>
      </c>
      <c r="CU102">
        <f t="shared" si="585"/>
        <v>0</v>
      </c>
      <c r="CV102">
        <f t="shared" si="585"/>
        <v>0</v>
      </c>
      <c r="CW102">
        <f t="shared" si="585"/>
        <v>0</v>
      </c>
      <c r="CX102">
        <f t="shared" si="585"/>
        <v>0</v>
      </c>
      <c r="CY102">
        <f t="shared" si="585"/>
        <v>0</v>
      </c>
      <c r="CZ102">
        <f t="shared" si="585"/>
        <v>0</v>
      </c>
      <c r="DA102">
        <f t="shared" si="585"/>
        <v>0</v>
      </c>
      <c r="DB102">
        <f t="shared" si="585"/>
        <v>0</v>
      </c>
      <c r="DC102">
        <f t="shared" si="585"/>
        <v>0</v>
      </c>
      <c r="DD102">
        <f t="shared" si="585"/>
        <v>0</v>
      </c>
      <c r="DE102">
        <f t="shared" si="585"/>
        <v>0</v>
      </c>
      <c r="DF102">
        <f t="shared" si="585"/>
        <v>0</v>
      </c>
      <c r="DG102">
        <f t="shared" si="585"/>
        <v>0</v>
      </c>
      <c r="DH102">
        <f t="shared" si="585"/>
        <v>0</v>
      </c>
      <c r="DI102">
        <f t="shared" si="585"/>
        <v>0</v>
      </c>
      <c r="DJ102">
        <f t="shared" si="585"/>
        <v>0</v>
      </c>
      <c r="DK102">
        <f t="shared" si="585"/>
        <v>0</v>
      </c>
      <c r="DL102">
        <f t="shared" si="585"/>
        <v>0</v>
      </c>
      <c r="DM102">
        <f t="shared" si="585"/>
        <v>5313</v>
      </c>
      <c r="DN102">
        <f t="shared" si="585"/>
        <v>0</v>
      </c>
      <c r="DO102">
        <f t="shared" si="585"/>
        <v>0</v>
      </c>
      <c r="DP102">
        <f t="shared" si="585"/>
        <v>0</v>
      </c>
      <c r="DQ102">
        <f t="shared" si="585"/>
        <v>0</v>
      </c>
      <c r="DR102">
        <f t="shared" si="585"/>
        <v>0</v>
      </c>
      <c r="DS102">
        <f t="shared" si="585"/>
        <v>0</v>
      </c>
      <c r="DT102">
        <f t="shared" si="585"/>
        <v>0</v>
      </c>
      <c r="DU102">
        <f>_xlfn.IFNA(MATCH($F102&amp;DU1,$C$2:$C$6339,0),0)</f>
        <v>0</v>
      </c>
      <c r="DV102">
        <f t="shared" ref="DV102:DX102" si="586">_xlfn.IFNA(MATCH($F102&amp;DV1,$C$2:$C$6339,0),0)</f>
        <v>0</v>
      </c>
      <c r="DW102">
        <f t="shared" si="586"/>
        <v>0</v>
      </c>
      <c r="DX102">
        <f t="shared" si="586"/>
        <v>0</v>
      </c>
      <c r="DY102">
        <f>_xlfn.IFNA(MATCH($F102&amp;DY1,$C$2:$C$6339,0),0)</f>
        <v>0</v>
      </c>
      <c r="DZ102">
        <f t="shared" ref="DZ102" si="587">_xlfn.IFNA(MATCH($F102&amp;DZ1,$C$2:$C$6339,0),0)</f>
        <v>0</v>
      </c>
    </row>
    <row r="103" spans="1:130" x14ac:dyDescent="0.4">
      <c r="A103" t="s">
        <v>68</v>
      </c>
      <c r="B103" t="s">
        <v>19</v>
      </c>
      <c r="C103" t="str">
        <f t="shared" si="407"/>
        <v>ArgentinaDenmark</v>
      </c>
      <c r="D103">
        <v>4165</v>
      </c>
      <c r="F103" t="s">
        <v>48</v>
      </c>
      <c r="G103">
        <f>_xlfn.IFNA(MATCH($F103&amp;G1,$C$2:$C$6339,0),0)</f>
        <v>0</v>
      </c>
      <c r="H103">
        <f t="shared" ref="H103:AO103" si="588">_xlfn.IFNA(MATCH($F103&amp;H1,$C$2:$C$6339,0),0)</f>
        <v>0</v>
      </c>
      <c r="I103">
        <f t="shared" si="588"/>
        <v>0</v>
      </c>
      <c r="J103">
        <f t="shared" si="588"/>
        <v>5195</v>
      </c>
      <c r="K103">
        <f t="shared" si="588"/>
        <v>5199</v>
      </c>
      <c r="L103">
        <f t="shared" si="588"/>
        <v>0</v>
      </c>
      <c r="M103">
        <f t="shared" si="588"/>
        <v>5196</v>
      </c>
      <c r="N103">
        <f t="shared" si="588"/>
        <v>5197</v>
      </c>
      <c r="O103">
        <f t="shared" si="588"/>
        <v>0</v>
      </c>
      <c r="P103">
        <f t="shared" si="588"/>
        <v>5200</v>
      </c>
      <c r="Q103">
        <f t="shared" si="588"/>
        <v>5209</v>
      </c>
      <c r="R103">
        <f t="shared" si="588"/>
        <v>5201</v>
      </c>
      <c r="S103">
        <f t="shared" si="588"/>
        <v>0</v>
      </c>
      <c r="T103">
        <f t="shared" si="588"/>
        <v>5202</v>
      </c>
      <c r="U103">
        <f t="shared" si="588"/>
        <v>5203</v>
      </c>
      <c r="V103">
        <f t="shared" si="588"/>
        <v>5204</v>
      </c>
      <c r="W103">
        <f t="shared" si="588"/>
        <v>0</v>
      </c>
      <c r="X103">
        <f t="shared" si="588"/>
        <v>5205</v>
      </c>
      <c r="Y103">
        <f t="shared" si="588"/>
        <v>5206</v>
      </c>
      <c r="Z103">
        <f t="shared" si="588"/>
        <v>5207</v>
      </c>
      <c r="AA103">
        <f t="shared" si="588"/>
        <v>0</v>
      </c>
      <c r="AB103">
        <f t="shared" si="588"/>
        <v>0</v>
      </c>
      <c r="AC103">
        <f t="shared" si="588"/>
        <v>5210</v>
      </c>
      <c r="AD103">
        <f t="shared" si="588"/>
        <v>5211</v>
      </c>
      <c r="AE103">
        <f t="shared" si="588"/>
        <v>5213</v>
      </c>
      <c r="AF103">
        <f t="shared" si="588"/>
        <v>5214</v>
      </c>
      <c r="AG103">
        <f t="shared" si="588"/>
        <v>5235</v>
      </c>
      <c r="AH103">
        <f t="shared" si="588"/>
        <v>5216</v>
      </c>
      <c r="AI103">
        <f t="shared" si="588"/>
        <v>0</v>
      </c>
      <c r="AJ103">
        <f t="shared" si="588"/>
        <v>5218</v>
      </c>
      <c r="AK103">
        <f t="shared" si="588"/>
        <v>0</v>
      </c>
      <c r="AL103">
        <f t="shared" si="588"/>
        <v>5219</v>
      </c>
      <c r="AM103">
        <f t="shared" si="588"/>
        <v>5220</v>
      </c>
      <c r="AN103">
        <f t="shared" si="588"/>
        <v>5221</v>
      </c>
      <c r="AO103">
        <f t="shared" si="588"/>
        <v>0</v>
      </c>
      <c r="AP103">
        <f t="shared" ref="AP103:CM103" si="589">_xlfn.IFNA(MATCH($F103&amp;AP1,$C$2:$C$6339,0),0)</f>
        <v>5303</v>
      </c>
      <c r="AQ103">
        <f t="shared" si="589"/>
        <v>5222</v>
      </c>
      <c r="AR103">
        <f t="shared" si="589"/>
        <v>5225</v>
      </c>
      <c r="AS103">
        <f t="shared" si="589"/>
        <v>0</v>
      </c>
      <c r="AT103">
        <f t="shared" si="589"/>
        <v>5226</v>
      </c>
      <c r="AU103">
        <f t="shared" si="589"/>
        <v>5227</v>
      </c>
      <c r="AV103">
        <f t="shared" si="589"/>
        <v>5230</v>
      </c>
      <c r="AW103">
        <f t="shared" si="589"/>
        <v>5231</v>
      </c>
      <c r="AX103">
        <f t="shared" si="589"/>
        <v>0</v>
      </c>
      <c r="AY103">
        <f t="shared" si="589"/>
        <v>5232</v>
      </c>
      <c r="AZ103">
        <f t="shared" si="589"/>
        <v>0</v>
      </c>
      <c r="BA103">
        <f t="shared" si="589"/>
        <v>5234</v>
      </c>
      <c r="BB103">
        <f t="shared" si="589"/>
        <v>5236</v>
      </c>
      <c r="BC103">
        <f t="shared" si="589"/>
        <v>5237</v>
      </c>
      <c r="BD103">
        <f t="shared" si="589"/>
        <v>5283</v>
      </c>
      <c r="BE103">
        <f t="shared" si="589"/>
        <v>5238</v>
      </c>
      <c r="BF103">
        <f t="shared" si="589"/>
        <v>5240</v>
      </c>
      <c r="BG103">
        <f t="shared" si="589"/>
        <v>5241</v>
      </c>
      <c r="BH103">
        <f t="shared" si="589"/>
        <v>5242</v>
      </c>
      <c r="BI103">
        <f t="shared" si="589"/>
        <v>5243</v>
      </c>
      <c r="BJ103">
        <f t="shared" si="589"/>
        <v>5244</v>
      </c>
      <c r="BK103">
        <f t="shared" si="589"/>
        <v>0</v>
      </c>
      <c r="BL103">
        <f t="shared" si="589"/>
        <v>0</v>
      </c>
      <c r="BM103">
        <f t="shared" si="589"/>
        <v>5245</v>
      </c>
      <c r="BN103">
        <f t="shared" si="589"/>
        <v>0</v>
      </c>
      <c r="BO103">
        <f t="shared" si="589"/>
        <v>0</v>
      </c>
      <c r="BP103">
        <f t="shared" si="589"/>
        <v>0</v>
      </c>
      <c r="BQ103">
        <f t="shared" si="589"/>
        <v>5248</v>
      </c>
      <c r="BR103">
        <f t="shared" si="589"/>
        <v>5249</v>
      </c>
      <c r="BS103">
        <f t="shared" si="589"/>
        <v>0</v>
      </c>
      <c r="BT103">
        <f t="shared" si="589"/>
        <v>5251</v>
      </c>
      <c r="BU103">
        <f t="shared" si="589"/>
        <v>5253</v>
      </c>
      <c r="BV103">
        <f t="shared" si="589"/>
        <v>5255</v>
      </c>
      <c r="BW103">
        <f t="shared" si="589"/>
        <v>5256</v>
      </c>
      <c r="BX103">
        <f t="shared" si="589"/>
        <v>5257</v>
      </c>
      <c r="BY103">
        <f t="shared" si="589"/>
        <v>0</v>
      </c>
      <c r="BZ103">
        <f t="shared" si="589"/>
        <v>0</v>
      </c>
      <c r="CA103">
        <f t="shared" si="589"/>
        <v>5208</v>
      </c>
      <c r="CB103">
        <f t="shared" si="589"/>
        <v>5261</v>
      </c>
      <c r="CC103">
        <f t="shared" si="589"/>
        <v>0</v>
      </c>
      <c r="CD103">
        <f t="shared" si="589"/>
        <v>5263</v>
      </c>
      <c r="CE103">
        <f t="shared" si="589"/>
        <v>5265</v>
      </c>
      <c r="CF103">
        <f t="shared" si="589"/>
        <v>0</v>
      </c>
      <c r="CG103">
        <f t="shared" si="589"/>
        <v>5266</v>
      </c>
      <c r="CH103">
        <f t="shared" si="589"/>
        <v>5267</v>
      </c>
      <c r="CI103">
        <f t="shared" si="589"/>
        <v>0</v>
      </c>
      <c r="CJ103">
        <f t="shared" si="589"/>
        <v>5258</v>
      </c>
      <c r="CK103">
        <f t="shared" si="589"/>
        <v>5269</v>
      </c>
      <c r="CL103">
        <f t="shared" si="589"/>
        <v>0</v>
      </c>
      <c r="CM103">
        <f t="shared" si="589"/>
        <v>5272</v>
      </c>
      <c r="CN103">
        <f>_xlfn.IFNA(MATCH($F103&amp;CN1,$C$2:$C$6339,0),0)</f>
        <v>0</v>
      </c>
      <c r="CO103">
        <f t="shared" ref="CO103:DT103" si="590">_xlfn.IFNA(MATCH($F103&amp;CO1,$C$2:$C$6339,0),0)</f>
        <v>5273</v>
      </c>
      <c r="CP103">
        <f t="shared" si="590"/>
        <v>5274</v>
      </c>
      <c r="CQ103">
        <f t="shared" si="590"/>
        <v>5275</v>
      </c>
      <c r="CR103">
        <f t="shared" si="590"/>
        <v>5246</v>
      </c>
      <c r="CS103">
        <f t="shared" si="590"/>
        <v>0</v>
      </c>
      <c r="CT103">
        <f t="shared" si="590"/>
        <v>5277</v>
      </c>
      <c r="CU103">
        <f t="shared" si="590"/>
        <v>5278</v>
      </c>
      <c r="CV103">
        <f t="shared" si="590"/>
        <v>0</v>
      </c>
      <c r="CW103">
        <f t="shared" si="590"/>
        <v>0</v>
      </c>
      <c r="CX103">
        <f t="shared" si="590"/>
        <v>0</v>
      </c>
      <c r="CY103">
        <f t="shared" si="590"/>
        <v>5279</v>
      </c>
      <c r="CZ103">
        <f t="shared" si="590"/>
        <v>0</v>
      </c>
      <c r="DA103">
        <f t="shared" si="590"/>
        <v>5281</v>
      </c>
      <c r="DB103">
        <f t="shared" si="590"/>
        <v>0</v>
      </c>
      <c r="DC103">
        <f t="shared" si="590"/>
        <v>5282</v>
      </c>
      <c r="DD103">
        <f t="shared" si="590"/>
        <v>0</v>
      </c>
      <c r="DE103">
        <f t="shared" si="590"/>
        <v>5284</v>
      </c>
      <c r="DF103">
        <f t="shared" si="590"/>
        <v>5286</v>
      </c>
      <c r="DG103">
        <f t="shared" si="590"/>
        <v>0</v>
      </c>
      <c r="DH103">
        <f t="shared" si="590"/>
        <v>5288</v>
      </c>
      <c r="DI103">
        <f t="shared" si="590"/>
        <v>5289</v>
      </c>
      <c r="DJ103">
        <f t="shared" si="590"/>
        <v>5212</v>
      </c>
      <c r="DK103">
        <f t="shared" si="590"/>
        <v>0</v>
      </c>
      <c r="DL103">
        <f t="shared" si="590"/>
        <v>0</v>
      </c>
      <c r="DM103">
        <f t="shared" si="590"/>
        <v>5291</v>
      </c>
      <c r="DN103">
        <f t="shared" si="590"/>
        <v>5292</v>
      </c>
      <c r="DO103">
        <f t="shared" si="590"/>
        <v>5302</v>
      </c>
      <c r="DP103">
        <f t="shared" si="590"/>
        <v>0</v>
      </c>
      <c r="DQ103">
        <f t="shared" si="590"/>
        <v>5294</v>
      </c>
      <c r="DR103">
        <f t="shared" si="590"/>
        <v>5296</v>
      </c>
      <c r="DS103">
        <f t="shared" si="590"/>
        <v>5297</v>
      </c>
      <c r="DT103">
        <f t="shared" si="590"/>
        <v>5300</v>
      </c>
      <c r="DU103">
        <f>_xlfn.IFNA(MATCH($F103&amp;DU1,$C$2:$C$6339,0),0)</f>
        <v>5301</v>
      </c>
      <c r="DV103">
        <f t="shared" ref="DV103:DX103" si="591">_xlfn.IFNA(MATCH($F103&amp;DV1,$C$2:$C$6339,0),0)</f>
        <v>5304</v>
      </c>
      <c r="DW103">
        <f t="shared" si="591"/>
        <v>5305</v>
      </c>
      <c r="DX103">
        <f t="shared" si="591"/>
        <v>0</v>
      </c>
      <c r="DY103">
        <f>_xlfn.IFNA(MATCH($F103&amp;DY1,$C$2:$C$6339,0),0)</f>
        <v>5306</v>
      </c>
      <c r="DZ103">
        <f t="shared" ref="DZ103" si="592">_xlfn.IFNA(MATCH($F103&amp;DZ1,$C$2:$C$6339,0),0)</f>
        <v>0</v>
      </c>
    </row>
    <row r="104" spans="1:130" x14ac:dyDescent="0.4">
      <c r="A104" t="s">
        <v>68</v>
      </c>
      <c r="B104" t="s">
        <v>21</v>
      </c>
      <c r="C104" t="str">
        <f t="shared" si="407"/>
        <v>ArgentinaFinland</v>
      </c>
      <c r="D104">
        <v>2594</v>
      </c>
      <c r="F104" t="s">
        <v>49</v>
      </c>
      <c r="G104">
        <f>_xlfn.IFNA(MATCH($F104&amp;G1,$C$2:$C$6339,0),0)</f>
        <v>5035</v>
      </c>
      <c r="H104">
        <f t="shared" ref="H104:AO104" si="593">_xlfn.IFNA(MATCH($F104&amp;H1,$C$2:$C$6339,0),0)</f>
        <v>0</v>
      </c>
      <c r="I104">
        <f t="shared" si="593"/>
        <v>0</v>
      </c>
      <c r="J104">
        <f t="shared" si="593"/>
        <v>5036</v>
      </c>
      <c r="K104">
        <f t="shared" si="593"/>
        <v>0</v>
      </c>
      <c r="L104">
        <f t="shared" si="593"/>
        <v>0</v>
      </c>
      <c r="M104">
        <f t="shared" si="593"/>
        <v>5037</v>
      </c>
      <c r="N104">
        <f t="shared" si="593"/>
        <v>5038</v>
      </c>
      <c r="O104">
        <f t="shared" si="593"/>
        <v>0</v>
      </c>
      <c r="P104">
        <f t="shared" si="593"/>
        <v>0</v>
      </c>
      <c r="Q104">
        <f t="shared" si="593"/>
        <v>5042</v>
      </c>
      <c r="R104">
        <f t="shared" si="593"/>
        <v>5039</v>
      </c>
      <c r="S104">
        <f t="shared" si="593"/>
        <v>0</v>
      </c>
      <c r="T104">
        <f t="shared" si="593"/>
        <v>5040</v>
      </c>
      <c r="U104">
        <f t="shared" si="593"/>
        <v>0</v>
      </c>
      <c r="V104">
        <f t="shared" si="593"/>
        <v>0</v>
      </c>
      <c r="W104">
        <f t="shared" si="593"/>
        <v>0</v>
      </c>
      <c r="X104">
        <f t="shared" si="593"/>
        <v>5041</v>
      </c>
      <c r="Y104">
        <f t="shared" si="593"/>
        <v>0</v>
      </c>
      <c r="Z104">
        <f t="shared" si="593"/>
        <v>0</v>
      </c>
      <c r="AA104">
        <f t="shared" si="593"/>
        <v>0</v>
      </c>
      <c r="AB104">
        <f t="shared" si="593"/>
        <v>0</v>
      </c>
      <c r="AC104">
        <f t="shared" si="593"/>
        <v>0</v>
      </c>
      <c r="AD104">
        <f t="shared" si="593"/>
        <v>5043</v>
      </c>
      <c r="AE104">
        <f t="shared" si="593"/>
        <v>0</v>
      </c>
      <c r="AF104">
        <f t="shared" si="593"/>
        <v>5044</v>
      </c>
      <c r="AG104">
        <f t="shared" si="593"/>
        <v>5057</v>
      </c>
      <c r="AH104">
        <f t="shared" si="593"/>
        <v>5045</v>
      </c>
      <c r="AI104">
        <f t="shared" si="593"/>
        <v>0</v>
      </c>
      <c r="AJ104">
        <f t="shared" si="593"/>
        <v>0</v>
      </c>
      <c r="AK104">
        <f t="shared" si="593"/>
        <v>5047</v>
      </c>
      <c r="AL104">
        <f t="shared" si="593"/>
        <v>5048</v>
      </c>
      <c r="AM104">
        <f t="shared" si="593"/>
        <v>5049</v>
      </c>
      <c r="AN104">
        <f t="shared" si="593"/>
        <v>0</v>
      </c>
      <c r="AO104">
        <f t="shared" si="593"/>
        <v>0</v>
      </c>
      <c r="AP104">
        <f t="shared" ref="AP104:CM104" si="594">_xlfn.IFNA(MATCH($F104&amp;AP1,$C$2:$C$6339,0),0)</f>
        <v>5104</v>
      </c>
      <c r="AQ104">
        <f t="shared" si="594"/>
        <v>5050</v>
      </c>
      <c r="AR104">
        <f t="shared" si="594"/>
        <v>5051</v>
      </c>
      <c r="AS104">
        <f t="shared" si="594"/>
        <v>0</v>
      </c>
      <c r="AT104">
        <f t="shared" si="594"/>
        <v>5053</v>
      </c>
      <c r="AU104">
        <f t="shared" si="594"/>
        <v>5054</v>
      </c>
      <c r="AV104">
        <f t="shared" si="594"/>
        <v>0</v>
      </c>
      <c r="AW104">
        <f t="shared" si="594"/>
        <v>5056</v>
      </c>
      <c r="AX104">
        <f t="shared" si="594"/>
        <v>0</v>
      </c>
      <c r="AY104">
        <f t="shared" si="594"/>
        <v>0</v>
      </c>
      <c r="AZ104">
        <f t="shared" si="594"/>
        <v>0</v>
      </c>
      <c r="BA104">
        <f t="shared" si="594"/>
        <v>0</v>
      </c>
      <c r="BB104">
        <f t="shared" si="594"/>
        <v>5058</v>
      </c>
      <c r="BC104">
        <f t="shared" si="594"/>
        <v>5059</v>
      </c>
      <c r="BD104">
        <f t="shared" si="594"/>
        <v>5088</v>
      </c>
      <c r="BE104">
        <f t="shared" si="594"/>
        <v>5060</v>
      </c>
      <c r="BF104">
        <f t="shared" si="594"/>
        <v>5062</v>
      </c>
      <c r="BG104">
        <f t="shared" si="594"/>
        <v>5063</v>
      </c>
      <c r="BH104">
        <f t="shared" si="594"/>
        <v>5064</v>
      </c>
      <c r="BI104">
        <f t="shared" si="594"/>
        <v>0</v>
      </c>
      <c r="BJ104">
        <f t="shared" si="594"/>
        <v>5065</v>
      </c>
      <c r="BK104">
        <f t="shared" si="594"/>
        <v>0</v>
      </c>
      <c r="BL104">
        <f t="shared" si="594"/>
        <v>0</v>
      </c>
      <c r="BM104">
        <f t="shared" si="594"/>
        <v>0</v>
      </c>
      <c r="BN104">
        <f t="shared" si="594"/>
        <v>0</v>
      </c>
      <c r="BO104">
        <f t="shared" si="594"/>
        <v>0</v>
      </c>
      <c r="BP104">
        <f t="shared" si="594"/>
        <v>0</v>
      </c>
      <c r="BQ104">
        <f t="shared" si="594"/>
        <v>5067</v>
      </c>
      <c r="BR104">
        <f t="shared" si="594"/>
        <v>0</v>
      </c>
      <c r="BS104">
        <f t="shared" si="594"/>
        <v>0</v>
      </c>
      <c r="BT104">
        <f t="shared" si="594"/>
        <v>5069</v>
      </c>
      <c r="BU104">
        <f t="shared" si="594"/>
        <v>5070</v>
      </c>
      <c r="BV104">
        <f t="shared" si="594"/>
        <v>0</v>
      </c>
      <c r="BW104">
        <f t="shared" si="594"/>
        <v>0</v>
      </c>
      <c r="BX104">
        <f t="shared" si="594"/>
        <v>5072</v>
      </c>
      <c r="BY104">
        <f t="shared" si="594"/>
        <v>0</v>
      </c>
      <c r="BZ104">
        <f t="shared" si="594"/>
        <v>0</v>
      </c>
      <c r="CA104">
        <f t="shared" si="594"/>
        <v>0</v>
      </c>
      <c r="CB104">
        <f t="shared" si="594"/>
        <v>0</v>
      </c>
      <c r="CC104">
        <f t="shared" si="594"/>
        <v>0</v>
      </c>
      <c r="CD104">
        <f t="shared" si="594"/>
        <v>5075</v>
      </c>
      <c r="CE104">
        <f t="shared" si="594"/>
        <v>0</v>
      </c>
      <c r="CF104">
        <f t="shared" si="594"/>
        <v>0</v>
      </c>
      <c r="CG104">
        <f t="shared" si="594"/>
        <v>5077</v>
      </c>
      <c r="CH104">
        <f t="shared" si="594"/>
        <v>5079</v>
      </c>
      <c r="CI104">
        <f t="shared" si="594"/>
        <v>0</v>
      </c>
      <c r="CJ104">
        <f t="shared" si="594"/>
        <v>5073</v>
      </c>
      <c r="CK104">
        <f t="shared" si="594"/>
        <v>0</v>
      </c>
      <c r="CL104">
        <f t="shared" si="594"/>
        <v>0</v>
      </c>
      <c r="CM104">
        <f t="shared" si="594"/>
        <v>0</v>
      </c>
      <c r="CN104">
        <f>_xlfn.IFNA(MATCH($F104&amp;CN1,$C$2:$C$6339,0),0)</f>
        <v>0</v>
      </c>
      <c r="CO104">
        <f t="shared" ref="CO104:DT104" si="595">_xlfn.IFNA(MATCH($F104&amp;CO1,$C$2:$C$6339,0),0)</f>
        <v>5080</v>
      </c>
      <c r="CP104">
        <f t="shared" si="595"/>
        <v>5081</v>
      </c>
      <c r="CQ104">
        <f t="shared" si="595"/>
        <v>5082</v>
      </c>
      <c r="CR104">
        <f t="shared" si="595"/>
        <v>5066</v>
      </c>
      <c r="CS104">
        <f t="shared" si="595"/>
        <v>0</v>
      </c>
      <c r="CT104">
        <f t="shared" si="595"/>
        <v>5083</v>
      </c>
      <c r="CU104">
        <f t="shared" si="595"/>
        <v>5084</v>
      </c>
      <c r="CV104">
        <f t="shared" si="595"/>
        <v>0</v>
      </c>
      <c r="CW104">
        <f t="shared" si="595"/>
        <v>0</v>
      </c>
      <c r="CX104">
        <f t="shared" si="595"/>
        <v>0</v>
      </c>
      <c r="CY104">
        <f t="shared" si="595"/>
        <v>0</v>
      </c>
      <c r="CZ104">
        <f t="shared" si="595"/>
        <v>0</v>
      </c>
      <c r="DA104">
        <f t="shared" si="595"/>
        <v>5086</v>
      </c>
      <c r="DB104">
        <f t="shared" si="595"/>
        <v>0</v>
      </c>
      <c r="DC104">
        <f t="shared" si="595"/>
        <v>5087</v>
      </c>
      <c r="DD104">
        <f t="shared" si="595"/>
        <v>5089</v>
      </c>
      <c r="DE104">
        <f t="shared" si="595"/>
        <v>5090</v>
      </c>
      <c r="DF104">
        <f t="shared" si="595"/>
        <v>5092</v>
      </c>
      <c r="DG104">
        <f t="shared" si="595"/>
        <v>0</v>
      </c>
      <c r="DH104">
        <f t="shared" si="595"/>
        <v>5093</v>
      </c>
      <c r="DI104">
        <f t="shared" si="595"/>
        <v>5094</v>
      </c>
      <c r="DJ104">
        <f t="shared" si="595"/>
        <v>0</v>
      </c>
      <c r="DK104">
        <f t="shared" si="595"/>
        <v>0</v>
      </c>
      <c r="DL104">
        <f t="shared" si="595"/>
        <v>0</v>
      </c>
      <c r="DM104">
        <f t="shared" si="595"/>
        <v>5095</v>
      </c>
      <c r="DN104">
        <f t="shared" si="595"/>
        <v>5096</v>
      </c>
      <c r="DO104">
        <f t="shared" si="595"/>
        <v>5103</v>
      </c>
      <c r="DP104">
        <f t="shared" si="595"/>
        <v>0</v>
      </c>
      <c r="DQ104">
        <f t="shared" si="595"/>
        <v>0</v>
      </c>
      <c r="DR104">
        <f t="shared" si="595"/>
        <v>5098</v>
      </c>
      <c r="DS104">
        <f t="shared" si="595"/>
        <v>5099</v>
      </c>
      <c r="DT104">
        <f t="shared" si="595"/>
        <v>0</v>
      </c>
      <c r="DU104">
        <f>_xlfn.IFNA(MATCH($F104&amp;DU1,$C$2:$C$6339,0),0)</f>
        <v>5102</v>
      </c>
      <c r="DV104">
        <f t="shared" ref="DV104:DX104" si="596">_xlfn.IFNA(MATCH($F104&amp;DV1,$C$2:$C$6339,0),0)</f>
        <v>5105</v>
      </c>
      <c r="DW104">
        <f t="shared" si="596"/>
        <v>5106</v>
      </c>
      <c r="DX104">
        <f t="shared" si="596"/>
        <v>0</v>
      </c>
      <c r="DY104">
        <f>_xlfn.IFNA(MATCH($F104&amp;DY1,$C$2:$C$6339,0),0)</f>
        <v>5107</v>
      </c>
      <c r="DZ104">
        <f t="shared" ref="DZ104" si="597">_xlfn.IFNA(MATCH($F104&amp;DZ1,$C$2:$C$6339,0),0)</f>
        <v>0</v>
      </c>
    </row>
    <row r="105" spans="1:130" x14ac:dyDescent="0.4">
      <c r="A105" t="s">
        <v>68</v>
      </c>
      <c r="B105" t="s">
        <v>22</v>
      </c>
      <c r="C105" t="str">
        <f t="shared" si="407"/>
        <v>ArgentinaFrance</v>
      </c>
      <c r="D105">
        <v>114491</v>
      </c>
      <c r="F105" t="s">
        <v>51</v>
      </c>
      <c r="G105">
        <f>_xlfn.IFNA(MATCH($F105&amp;G1,$C$2:$C$6339,0),0)</f>
        <v>0</v>
      </c>
      <c r="H105">
        <f t="shared" ref="H105:AO105" si="598">_xlfn.IFNA(MATCH($F105&amp;H1,$C$2:$C$6339,0),0)</f>
        <v>0</v>
      </c>
      <c r="I105">
        <f t="shared" si="598"/>
        <v>0</v>
      </c>
      <c r="J105">
        <f t="shared" si="598"/>
        <v>0</v>
      </c>
      <c r="K105">
        <f t="shared" si="598"/>
        <v>0</v>
      </c>
      <c r="L105">
        <f t="shared" si="598"/>
        <v>0</v>
      </c>
      <c r="M105">
        <f t="shared" si="598"/>
        <v>5111</v>
      </c>
      <c r="N105">
        <f t="shared" si="598"/>
        <v>5112</v>
      </c>
      <c r="O105">
        <f t="shared" si="598"/>
        <v>0</v>
      </c>
      <c r="P105">
        <f t="shared" si="598"/>
        <v>0</v>
      </c>
      <c r="Q105">
        <f t="shared" si="598"/>
        <v>0</v>
      </c>
      <c r="R105">
        <f t="shared" si="598"/>
        <v>5113</v>
      </c>
      <c r="S105">
        <f t="shared" si="598"/>
        <v>0</v>
      </c>
      <c r="T105">
        <f t="shared" si="598"/>
        <v>0</v>
      </c>
      <c r="U105">
        <f t="shared" si="598"/>
        <v>0</v>
      </c>
      <c r="V105">
        <f t="shared" si="598"/>
        <v>0</v>
      </c>
      <c r="W105">
        <f t="shared" si="598"/>
        <v>0</v>
      </c>
      <c r="X105">
        <f t="shared" si="598"/>
        <v>0</v>
      </c>
      <c r="Y105">
        <f t="shared" si="598"/>
        <v>0</v>
      </c>
      <c r="Z105">
        <f t="shared" si="598"/>
        <v>5114</v>
      </c>
      <c r="AA105">
        <f t="shared" si="598"/>
        <v>0</v>
      </c>
      <c r="AB105">
        <f t="shared" si="598"/>
        <v>0</v>
      </c>
      <c r="AC105">
        <f t="shared" si="598"/>
        <v>0</v>
      </c>
      <c r="AD105">
        <f t="shared" si="598"/>
        <v>5115</v>
      </c>
      <c r="AE105">
        <f t="shared" si="598"/>
        <v>5117</v>
      </c>
      <c r="AF105">
        <f t="shared" si="598"/>
        <v>5118</v>
      </c>
      <c r="AG105">
        <f t="shared" si="598"/>
        <v>5131</v>
      </c>
      <c r="AH105">
        <f t="shared" si="598"/>
        <v>5119</v>
      </c>
      <c r="AI105">
        <f t="shared" si="598"/>
        <v>0</v>
      </c>
      <c r="AJ105">
        <f t="shared" si="598"/>
        <v>5121</v>
      </c>
      <c r="AK105">
        <f t="shared" si="598"/>
        <v>0</v>
      </c>
      <c r="AL105">
        <f t="shared" si="598"/>
        <v>5122</v>
      </c>
      <c r="AM105">
        <f t="shared" si="598"/>
        <v>5123</v>
      </c>
      <c r="AN105">
        <f t="shared" si="598"/>
        <v>0</v>
      </c>
      <c r="AO105">
        <f t="shared" si="598"/>
        <v>0</v>
      </c>
      <c r="AP105">
        <f t="shared" ref="AP105:CM105" si="599">_xlfn.IFNA(MATCH($F105&amp;AP1,$C$2:$C$6339,0),0)</f>
        <v>5183</v>
      </c>
      <c r="AQ105">
        <f t="shared" si="599"/>
        <v>5124</v>
      </c>
      <c r="AR105">
        <f t="shared" si="599"/>
        <v>0</v>
      </c>
      <c r="AS105">
        <f t="shared" si="599"/>
        <v>0</v>
      </c>
      <c r="AT105">
        <f t="shared" si="599"/>
        <v>5125</v>
      </c>
      <c r="AU105">
        <f t="shared" si="599"/>
        <v>5126</v>
      </c>
      <c r="AV105">
        <f t="shared" si="599"/>
        <v>5127</v>
      </c>
      <c r="AW105">
        <f t="shared" si="599"/>
        <v>5128</v>
      </c>
      <c r="AX105">
        <f t="shared" si="599"/>
        <v>5129</v>
      </c>
      <c r="AY105">
        <f t="shared" si="599"/>
        <v>5130</v>
      </c>
      <c r="AZ105">
        <f t="shared" si="599"/>
        <v>0</v>
      </c>
      <c r="BA105">
        <f t="shared" si="599"/>
        <v>0</v>
      </c>
      <c r="BB105">
        <f t="shared" si="599"/>
        <v>5132</v>
      </c>
      <c r="BC105">
        <f t="shared" si="599"/>
        <v>0</v>
      </c>
      <c r="BD105">
        <f t="shared" si="599"/>
        <v>5169</v>
      </c>
      <c r="BE105">
        <f t="shared" si="599"/>
        <v>5133</v>
      </c>
      <c r="BF105">
        <f t="shared" si="599"/>
        <v>5135</v>
      </c>
      <c r="BG105">
        <f t="shared" si="599"/>
        <v>5136</v>
      </c>
      <c r="BH105">
        <f t="shared" si="599"/>
        <v>5137</v>
      </c>
      <c r="BI105">
        <f t="shared" si="599"/>
        <v>0</v>
      </c>
      <c r="BJ105">
        <f t="shared" si="599"/>
        <v>5138</v>
      </c>
      <c r="BK105">
        <f t="shared" si="599"/>
        <v>0</v>
      </c>
      <c r="BL105">
        <f t="shared" si="599"/>
        <v>0</v>
      </c>
      <c r="BM105">
        <f t="shared" si="599"/>
        <v>0</v>
      </c>
      <c r="BN105">
        <f t="shared" si="599"/>
        <v>0</v>
      </c>
      <c r="BO105">
        <f t="shared" si="599"/>
        <v>0</v>
      </c>
      <c r="BP105">
        <f t="shared" si="599"/>
        <v>5142</v>
      </c>
      <c r="BQ105">
        <f t="shared" si="599"/>
        <v>5143</v>
      </c>
      <c r="BR105">
        <f t="shared" si="599"/>
        <v>0</v>
      </c>
      <c r="BS105">
        <f t="shared" si="599"/>
        <v>0</v>
      </c>
      <c r="BT105">
        <f t="shared" si="599"/>
        <v>5145</v>
      </c>
      <c r="BU105">
        <f t="shared" si="599"/>
        <v>0</v>
      </c>
      <c r="BV105">
        <f t="shared" si="599"/>
        <v>0</v>
      </c>
      <c r="BW105">
        <f t="shared" si="599"/>
        <v>5148</v>
      </c>
      <c r="BX105">
        <f t="shared" si="599"/>
        <v>5149</v>
      </c>
      <c r="BY105">
        <f t="shared" si="599"/>
        <v>0</v>
      </c>
      <c r="BZ105">
        <f t="shared" si="599"/>
        <v>0</v>
      </c>
      <c r="CA105">
        <f t="shared" si="599"/>
        <v>0</v>
      </c>
      <c r="CB105">
        <f t="shared" si="599"/>
        <v>0</v>
      </c>
      <c r="CC105">
        <f t="shared" si="599"/>
        <v>0</v>
      </c>
      <c r="CD105">
        <f t="shared" si="599"/>
        <v>5152</v>
      </c>
      <c r="CE105">
        <f t="shared" si="599"/>
        <v>5154</v>
      </c>
      <c r="CF105">
        <f t="shared" si="599"/>
        <v>5155</v>
      </c>
      <c r="CG105">
        <f t="shared" si="599"/>
        <v>0</v>
      </c>
      <c r="CH105">
        <f t="shared" si="599"/>
        <v>5157</v>
      </c>
      <c r="CI105">
        <f t="shared" si="599"/>
        <v>0</v>
      </c>
      <c r="CJ105">
        <f t="shared" si="599"/>
        <v>5150</v>
      </c>
      <c r="CK105">
        <f t="shared" si="599"/>
        <v>0</v>
      </c>
      <c r="CL105">
        <f t="shared" si="599"/>
        <v>5158</v>
      </c>
      <c r="CM105">
        <f t="shared" si="599"/>
        <v>0</v>
      </c>
      <c r="CN105">
        <f>_xlfn.IFNA(MATCH($F105&amp;CN1,$C$2:$C$6339,0),0)</f>
        <v>5159</v>
      </c>
      <c r="CO105">
        <f t="shared" ref="CO105:DT105" si="600">_xlfn.IFNA(MATCH($F105&amp;CO1,$C$2:$C$6339,0),0)</f>
        <v>5160</v>
      </c>
      <c r="CP105">
        <f t="shared" si="600"/>
        <v>5161</v>
      </c>
      <c r="CQ105">
        <f t="shared" si="600"/>
        <v>5162</v>
      </c>
      <c r="CR105">
        <f t="shared" si="600"/>
        <v>5140</v>
      </c>
      <c r="CS105">
        <f t="shared" si="600"/>
        <v>0</v>
      </c>
      <c r="CT105">
        <f t="shared" si="600"/>
        <v>5163</v>
      </c>
      <c r="CU105">
        <f t="shared" si="600"/>
        <v>5164</v>
      </c>
      <c r="CV105">
        <f t="shared" si="600"/>
        <v>0</v>
      </c>
      <c r="CW105">
        <f t="shared" si="600"/>
        <v>0</v>
      </c>
      <c r="CX105">
        <f t="shared" si="600"/>
        <v>0</v>
      </c>
      <c r="CY105">
        <f t="shared" si="600"/>
        <v>0</v>
      </c>
      <c r="CZ105">
        <f t="shared" si="600"/>
        <v>5167</v>
      </c>
      <c r="DA105">
        <f t="shared" si="600"/>
        <v>5168</v>
      </c>
      <c r="DB105">
        <f t="shared" si="600"/>
        <v>0</v>
      </c>
      <c r="DC105">
        <f t="shared" si="600"/>
        <v>0</v>
      </c>
      <c r="DD105">
        <f t="shared" si="600"/>
        <v>5170</v>
      </c>
      <c r="DE105">
        <f t="shared" si="600"/>
        <v>5171</v>
      </c>
      <c r="DF105">
        <f t="shared" si="600"/>
        <v>5173</v>
      </c>
      <c r="DG105">
        <f t="shared" si="600"/>
        <v>0</v>
      </c>
      <c r="DH105">
        <f t="shared" si="600"/>
        <v>5174</v>
      </c>
      <c r="DI105">
        <f t="shared" si="600"/>
        <v>5175</v>
      </c>
      <c r="DJ105">
        <f t="shared" si="600"/>
        <v>5116</v>
      </c>
      <c r="DK105">
        <f t="shared" si="600"/>
        <v>0</v>
      </c>
      <c r="DL105">
        <f t="shared" si="600"/>
        <v>0</v>
      </c>
      <c r="DM105">
        <f t="shared" si="600"/>
        <v>5177</v>
      </c>
      <c r="DN105">
        <f t="shared" si="600"/>
        <v>5178</v>
      </c>
      <c r="DO105">
        <f t="shared" si="600"/>
        <v>5182</v>
      </c>
      <c r="DP105">
        <f t="shared" si="600"/>
        <v>0</v>
      </c>
      <c r="DQ105">
        <f t="shared" si="600"/>
        <v>0</v>
      </c>
      <c r="DR105">
        <f t="shared" si="600"/>
        <v>0</v>
      </c>
      <c r="DS105">
        <f t="shared" si="600"/>
        <v>5181</v>
      </c>
      <c r="DT105">
        <f t="shared" si="600"/>
        <v>0</v>
      </c>
      <c r="DU105">
        <f>_xlfn.IFNA(MATCH($F105&amp;DU1,$C$2:$C$6339,0),0)</f>
        <v>0</v>
      </c>
      <c r="DV105">
        <f t="shared" ref="DV105:DX105" si="601">_xlfn.IFNA(MATCH($F105&amp;DV1,$C$2:$C$6339,0),0)</f>
        <v>5184</v>
      </c>
      <c r="DW105">
        <f t="shared" si="601"/>
        <v>0</v>
      </c>
      <c r="DX105">
        <f t="shared" si="601"/>
        <v>5186</v>
      </c>
      <c r="DY105">
        <f>_xlfn.IFNA(MATCH($F105&amp;DY1,$C$2:$C$6339,0),0)</f>
        <v>5185</v>
      </c>
      <c r="DZ105">
        <f t="shared" ref="DZ105" si="602">_xlfn.IFNA(MATCH($F105&amp;DZ1,$C$2:$C$6339,0),0)</f>
        <v>0</v>
      </c>
    </row>
    <row r="106" spans="1:130" x14ac:dyDescent="0.4">
      <c r="A106" t="s">
        <v>68</v>
      </c>
      <c r="B106" t="s">
        <v>4</v>
      </c>
      <c r="C106" t="str">
        <f t="shared" si="407"/>
        <v>ArgentinaGermany</v>
      </c>
      <c r="D106">
        <v>1573052</v>
      </c>
      <c r="F106" t="s">
        <v>213</v>
      </c>
      <c r="G106">
        <f>_xlfn.IFNA(MATCH($F106&amp;G1,$C$2:$C$6339,0),0)</f>
        <v>0</v>
      </c>
      <c r="H106">
        <f t="shared" ref="H106:AO106" si="603">_xlfn.IFNA(MATCH($F106&amp;H1,$C$2:$C$6339,0),0)</f>
        <v>0</v>
      </c>
      <c r="I106">
        <f t="shared" si="603"/>
        <v>0</v>
      </c>
      <c r="J106">
        <f t="shared" si="603"/>
        <v>0</v>
      </c>
      <c r="K106">
        <f t="shared" si="603"/>
        <v>0</v>
      </c>
      <c r="L106">
        <f t="shared" si="603"/>
        <v>0</v>
      </c>
      <c r="M106">
        <f t="shared" si="603"/>
        <v>5188</v>
      </c>
      <c r="N106">
        <f t="shared" si="603"/>
        <v>0</v>
      </c>
      <c r="O106">
        <f t="shared" si="603"/>
        <v>0</v>
      </c>
      <c r="P106">
        <f t="shared" si="603"/>
        <v>0</v>
      </c>
      <c r="Q106">
        <f t="shared" si="603"/>
        <v>0</v>
      </c>
      <c r="R106">
        <f t="shared" si="603"/>
        <v>0</v>
      </c>
      <c r="S106">
        <f t="shared" si="603"/>
        <v>0</v>
      </c>
      <c r="T106">
        <f t="shared" si="603"/>
        <v>0</v>
      </c>
      <c r="U106">
        <f t="shared" si="603"/>
        <v>0</v>
      </c>
      <c r="V106">
        <f t="shared" si="603"/>
        <v>0</v>
      </c>
      <c r="W106">
        <f t="shared" si="603"/>
        <v>0</v>
      </c>
      <c r="X106">
        <f t="shared" si="603"/>
        <v>0</v>
      </c>
      <c r="Y106">
        <f t="shared" si="603"/>
        <v>0</v>
      </c>
      <c r="Z106">
        <f t="shared" si="603"/>
        <v>0</v>
      </c>
      <c r="AA106">
        <f t="shared" si="603"/>
        <v>0</v>
      </c>
      <c r="AB106">
        <f t="shared" si="603"/>
        <v>0</v>
      </c>
      <c r="AC106">
        <f t="shared" si="603"/>
        <v>0</v>
      </c>
      <c r="AD106">
        <f t="shared" si="603"/>
        <v>0</v>
      </c>
      <c r="AE106">
        <f t="shared" si="603"/>
        <v>0</v>
      </c>
      <c r="AF106">
        <f t="shared" si="603"/>
        <v>5189</v>
      </c>
      <c r="AG106">
        <f t="shared" si="603"/>
        <v>0</v>
      </c>
      <c r="AH106">
        <f t="shared" si="603"/>
        <v>0</v>
      </c>
      <c r="AI106">
        <f t="shared" si="603"/>
        <v>0</v>
      </c>
      <c r="AJ106">
        <f t="shared" si="603"/>
        <v>0</v>
      </c>
      <c r="AK106">
        <f t="shared" si="603"/>
        <v>0</v>
      </c>
      <c r="AL106">
        <f t="shared" si="603"/>
        <v>0</v>
      </c>
      <c r="AM106">
        <f t="shared" si="603"/>
        <v>0</v>
      </c>
      <c r="AN106">
        <f t="shared" si="603"/>
        <v>0</v>
      </c>
      <c r="AO106">
        <f t="shared" si="603"/>
        <v>0</v>
      </c>
      <c r="AP106">
        <f t="shared" ref="AP106:CM106" si="604">_xlfn.IFNA(MATCH($F106&amp;AP1,$C$2:$C$6339,0),0)</f>
        <v>0</v>
      </c>
      <c r="AQ106">
        <f t="shared" si="604"/>
        <v>0</v>
      </c>
      <c r="AR106">
        <f t="shared" si="604"/>
        <v>0</v>
      </c>
      <c r="AS106">
        <f t="shared" si="604"/>
        <v>0</v>
      </c>
      <c r="AT106">
        <f t="shared" si="604"/>
        <v>0</v>
      </c>
      <c r="AU106">
        <f t="shared" si="604"/>
        <v>0</v>
      </c>
      <c r="AV106">
        <f t="shared" si="604"/>
        <v>0</v>
      </c>
      <c r="AW106">
        <f t="shared" si="604"/>
        <v>0</v>
      </c>
      <c r="AX106">
        <f t="shared" si="604"/>
        <v>0</v>
      </c>
      <c r="AY106">
        <f t="shared" si="604"/>
        <v>0</v>
      </c>
      <c r="AZ106">
        <f t="shared" si="604"/>
        <v>0</v>
      </c>
      <c r="BA106">
        <f t="shared" si="604"/>
        <v>0</v>
      </c>
      <c r="BB106">
        <f t="shared" si="604"/>
        <v>0</v>
      </c>
      <c r="BC106">
        <f t="shared" si="604"/>
        <v>0</v>
      </c>
      <c r="BD106">
        <f t="shared" si="604"/>
        <v>5192</v>
      </c>
      <c r="BE106">
        <f t="shared" si="604"/>
        <v>0</v>
      </c>
      <c r="BF106">
        <f t="shared" si="604"/>
        <v>0</v>
      </c>
      <c r="BG106">
        <f t="shared" si="604"/>
        <v>0</v>
      </c>
      <c r="BH106">
        <f t="shared" si="604"/>
        <v>0</v>
      </c>
      <c r="BI106">
        <f t="shared" si="604"/>
        <v>0</v>
      </c>
      <c r="BJ106">
        <f t="shared" si="604"/>
        <v>0</v>
      </c>
      <c r="BK106">
        <f t="shared" si="604"/>
        <v>0</v>
      </c>
      <c r="BL106">
        <f t="shared" si="604"/>
        <v>0</v>
      </c>
      <c r="BM106">
        <f t="shared" si="604"/>
        <v>0</v>
      </c>
      <c r="BN106">
        <f t="shared" si="604"/>
        <v>0</v>
      </c>
      <c r="BO106">
        <f t="shared" si="604"/>
        <v>0</v>
      </c>
      <c r="BP106">
        <f t="shared" si="604"/>
        <v>0</v>
      </c>
      <c r="BQ106">
        <f t="shared" si="604"/>
        <v>0</v>
      </c>
      <c r="BR106">
        <f t="shared" si="604"/>
        <v>0</v>
      </c>
      <c r="BS106">
        <f t="shared" si="604"/>
        <v>0</v>
      </c>
      <c r="BT106">
        <f t="shared" si="604"/>
        <v>5190</v>
      </c>
      <c r="BU106">
        <f t="shared" si="604"/>
        <v>0</v>
      </c>
      <c r="BV106">
        <f t="shared" si="604"/>
        <v>0</v>
      </c>
      <c r="BW106">
        <f t="shared" si="604"/>
        <v>0</v>
      </c>
      <c r="BX106">
        <f t="shared" si="604"/>
        <v>0</v>
      </c>
      <c r="BY106">
        <f t="shared" si="604"/>
        <v>0</v>
      </c>
      <c r="BZ106">
        <f t="shared" si="604"/>
        <v>0</v>
      </c>
      <c r="CA106">
        <f t="shared" si="604"/>
        <v>0</v>
      </c>
      <c r="CB106">
        <f t="shared" si="604"/>
        <v>0</v>
      </c>
      <c r="CC106">
        <f t="shared" si="604"/>
        <v>0</v>
      </c>
      <c r="CD106">
        <f t="shared" si="604"/>
        <v>0</v>
      </c>
      <c r="CE106">
        <f t="shared" si="604"/>
        <v>0</v>
      </c>
      <c r="CF106">
        <f t="shared" si="604"/>
        <v>0</v>
      </c>
      <c r="CG106">
        <f t="shared" si="604"/>
        <v>0</v>
      </c>
      <c r="CH106">
        <f t="shared" si="604"/>
        <v>0</v>
      </c>
      <c r="CI106">
        <f t="shared" si="604"/>
        <v>0</v>
      </c>
      <c r="CJ106">
        <f t="shared" si="604"/>
        <v>5191</v>
      </c>
      <c r="CK106">
        <f t="shared" si="604"/>
        <v>0</v>
      </c>
      <c r="CL106">
        <f t="shared" si="604"/>
        <v>0</v>
      </c>
      <c r="CM106">
        <f t="shared" si="604"/>
        <v>0</v>
      </c>
      <c r="CN106">
        <f>_xlfn.IFNA(MATCH($F106&amp;CN1,$C$2:$C$6339,0),0)</f>
        <v>0</v>
      </c>
      <c r="CO106">
        <f t="shared" ref="CO106:DT106" si="605">_xlfn.IFNA(MATCH($F106&amp;CO1,$C$2:$C$6339,0),0)</f>
        <v>0</v>
      </c>
      <c r="CP106">
        <f t="shared" si="605"/>
        <v>0</v>
      </c>
      <c r="CQ106">
        <f t="shared" si="605"/>
        <v>0</v>
      </c>
      <c r="CR106">
        <f t="shared" si="605"/>
        <v>0</v>
      </c>
      <c r="CS106">
        <f t="shared" si="605"/>
        <v>0</v>
      </c>
      <c r="CT106">
        <f t="shared" si="605"/>
        <v>0</v>
      </c>
      <c r="CU106">
        <f t="shared" si="605"/>
        <v>0</v>
      </c>
      <c r="CV106">
        <f t="shared" si="605"/>
        <v>0</v>
      </c>
      <c r="CW106">
        <f t="shared" si="605"/>
        <v>0</v>
      </c>
      <c r="CX106">
        <f t="shared" si="605"/>
        <v>0</v>
      </c>
      <c r="CY106">
        <f t="shared" si="605"/>
        <v>0</v>
      </c>
      <c r="CZ106">
        <f t="shared" si="605"/>
        <v>0</v>
      </c>
      <c r="DA106">
        <f t="shared" si="605"/>
        <v>0</v>
      </c>
      <c r="DB106">
        <f t="shared" si="605"/>
        <v>0</v>
      </c>
      <c r="DC106">
        <f t="shared" si="605"/>
        <v>0</v>
      </c>
      <c r="DD106">
        <f t="shared" si="605"/>
        <v>0</v>
      </c>
      <c r="DE106">
        <f t="shared" si="605"/>
        <v>0</v>
      </c>
      <c r="DF106">
        <f t="shared" si="605"/>
        <v>0</v>
      </c>
      <c r="DG106">
        <f t="shared" si="605"/>
        <v>0</v>
      </c>
      <c r="DH106">
        <f t="shared" si="605"/>
        <v>0</v>
      </c>
      <c r="DI106">
        <f t="shared" si="605"/>
        <v>0</v>
      </c>
      <c r="DJ106">
        <f t="shared" si="605"/>
        <v>0</v>
      </c>
      <c r="DK106">
        <f t="shared" si="605"/>
        <v>0</v>
      </c>
      <c r="DL106">
        <f t="shared" si="605"/>
        <v>0</v>
      </c>
      <c r="DM106">
        <f t="shared" si="605"/>
        <v>0</v>
      </c>
      <c r="DN106">
        <f t="shared" si="605"/>
        <v>0</v>
      </c>
      <c r="DO106">
        <f t="shared" si="605"/>
        <v>0</v>
      </c>
      <c r="DP106">
        <f t="shared" si="605"/>
        <v>0</v>
      </c>
      <c r="DQ106">
        <f t="shared" si="605"/>
        <v>0</v>
      </c>
      <c r="DR106">
        <f t="shared" si="605"/>
        <v>0</v>
      </c>
      <c r="DS106">
        <f t="shared" si="605"/>
        <v>0</v>
      </c>
      <c r="DT106">
        <f t="shared" si="605"/>
        <v>0</v>
      </c>
      <c r="DU106">
        <f>_xlfn.IFNA(MATCH($F106&amp;DU1,$C$2:$C$6339,0),0)</f>
        <v>0</v>
      </c>
      <c r="DV106">
        <f t="shared" ref="DV106:DX106" si="606">_xlfn.IFNA(MATCH($F106&amp;DV1,$C$2:$C$6339,0),0)</f>
        <v>0</v>
      </c>
      <c r="DW106">
        <f t="shared" si="606"/>
        <v>0</v>
      </c>
      <c r="DX106">
        <f t="shared" si="606"/>
        <v>0</v>
      </c>
      <c r="DY106">
        <f>_xlfn.IFNA(MATCH($F106&amp;DY1,$C$2:$C$6339,0),0)</f>
        <v>0</v>
      </c>
      <c r="DZ106">
        <f t="shared" ref="DZ106" si="607">_xlfn.IFNA(MATCH($F106&amp;DZ1,$C$2:$C$6339,0),0)</f>
        <v>0</v>
      </c>
    </row>
    <row r="107" spans="1:130" x14ac:dyDescent="0.4">
      <c r="A107" t="s">
        <v>68</v>
      </c>
      <c r="B107" t="s">
        <v>71</v>
      </c>
      <c r="C107" t="str">
        <f t="shared" si="407"/>
        <v>ArgentinaGibraltar</v>
      </c>
      <c r="D107">
        <v>320</v>
      </c>
      <c r="F107" t="s">
        <v>52</v>
      </c>
      <c r="G107">
        <f>_xlfn.IFNA(MATCH($F107&amp;G1,$C$2:$C$6339,0),0)</f>
        <v>0</v>
      </c>
      <c r="H107">
        <f t="shared" ref="H107:AO107" si="608">_xlfn.IFNA(MATCH($F107&amp;H1,$C$2:$C$6339,0),0)</f>
        <v>0</v>
      </c>
      <c r="I107">
        <f t="shared" si="608"/>
        <v>0</v>
      </c>
      <c r="J107">
        <f t="shared" si="608"/>
        <v>0</v>
      </c>
      <c r="K107">
        <f t="shared" si="608"/>
        <v>0</v>
      </c>
      <c r="L107">
        <f t="shared" si="608"/>
        <v>0</v>
      </c>
      <c r="M107">
        <f t="shared" si="608"/>
        <v>5366</v>
      </c>
      <c r="N107">
        <f t="shared" si="608"/>
        <v>5367</v>
      </c>
      <c r="O107">
        <f t="shared" si="608"/>
        <v>0</v>
      </c>
      <c r="P107">
        <f t="shared" si="608"/>
        <v>0</v>
      </c>
      <c r="Q107">
        <f t="shared" si="608"/>
        <v>0</v>
      </c>
      <c r="R107">
        <f t="shared" si="608"/>
        <v>5368</v>
      </c>
      <c r="S107">
        <f t="shared" si="608"/>
        <v>0</v>
      </c>
      <c r="T107">
        <f t="shared" si="608"/>
        <v>0</v>
      </c>
      <c r="U107">
        <f t="shared" si="608"/>
        <v>0</v>
      </c>
      <c r="V107">
        <f t="shared" si="608"/>
        <v>0</v>
      </c>
      <c r="W107">
        <f t="shared" si="608"/>
        <v>5369</v>
      </c>
      <c r="X107">
        <f t="shared" si="608"/>
        <v>5370</v>
      </c>
      <c r="Y107">
        <f t="shared" si="608"/>
        <v>0</v>
      </c>
      <c r="Z107">
        <f t="shared" si="608"/>
        <v>5371</v>
      </c>
      <c r="AA107">
        <f t="shared" si="608"/>
        <v>0</v>
      </c>
      <c r="AB107">
        <f t="shared" si="608"/>
        <v>0</v>
      </c>
      <c r="AC107">
        <f t="shared" si="608"/>
        <v>5372</v>
      </c>
      <c r="AD107">
        <f t="shared" si="608"/>
        <v>5373</v>
      </c>
      <c r="AE107">
        <f t="shared" si="608"/>
        <v>5375</v>
      </c>
      <c r="AF107">
        <f t="shared" si="608"/>
        <v>5376</v>
      </c>
      <c r="AG107">
        <f t="shared" si="608"/>
        <v>5392</v>
      </c>
      <c r="AH107">
        <f t="shared" si="608"/>
        <v>5377</v>
      </c>
      <c r="AI107">
        <f t="shared" si="608"/>
        <v>5378</v>
      </c>
      <c r="AJ107">
        <f t="shared" si="608"/>
        <v>0</v>
      </c>
      <c r="AK107">
        <f t="shared" si="608"/>
        <v>0</v>
      </c>
      <c r="AL107">
        <f t="shared" si="608"/>
        <v>5380</v>
      </c>
      <c r="AM107">
        <f t="shared" si="608"/>
        <v>5381</v>
      </c>
      <c r="AN107">
        <f t="shared" si="608"/>
        <v>5382</v>
      </c>
      <c r="AO107">
        <f t="shared" si="608"/>
        <v>0</v>
      </c>
      <c r="AP107">
        <f t="shared" ref="AP107:CM107" si="609">_xlfn.IFNA(MATCH($F107&amp;AP1,$C$2:$C$6339,0),0)</f>
        <v>5456</v>
      </c>
      <c r="AQ107">
        <f t="shared" si="609"/>
        <v>5383</v>
      </c>
      <c r="AR107">
        <f t="shared" si="609"/>
        <v>5384</v>
      </c>
      <c r="AS107">
        <f t="shared" si="609"/>
        <v>0</v>
      </c>
      <c r="AT107">
        <f t="shared" si="609"/>
        <v>5385</v>
      </c>
      <c r="AU107">
        <f t="shared" si="609"/>
        <v>5386</v>
      </c>
      <c r="AV107">
        <f t="shared" si="609"/>
        <v>5388</v>
      </c>
      <c r="AW107">
        <f t="shared" si="609"/>
        <v>5389</v>
      </c>
      <c r="AX107">
        <f t="shared" si="609"/>
        <v>0</v>
      </c>
      <c r="AY107">
        <f t="shared" si="609"/>
        <v>5390</v>
      </c>
      <c r="AZ107">
        <f t="shared" si="609"/>
        <v>5391</v>
      </c>
      <c r="BA107">
        <f t="shared" si="609"/>
        <v>0</v>
      </c>
      <c r="BB107">
        <f t="shared" si="609"/>
        <v>5393</v>
      </c>
      <c r="BC107">
        <f t="shared" si="609"/>
        <v>5394</v>
      </c>
      <c r="BD107">
        <f t="shared" si="609"/>
        <v>5438</v>
      </c>
      <c r="BE107">
        <f t="shared" si="609"/>
        <v>5395</v>
      </c>
      <c r="BF107">
        <f t="shared" si="609"/>
        <v>5396</v>
      </c>
      <c r="BG107">
        <f t="shared" si="609"/>
        <v>5397</v>
      </c>
      <c r="BH107">
        <f t="shared" si="609"/>
        <v>5398</v>
      </c>
      <c r="BI107">
        <f t="shared" si="609"/>
        <v>0</v>
      </c>
      <c r="BJ107">
        <f t="shared" si="609"/>
        <v>5399</v>
      </c>
      <c r="BK107">
        <f t="shared" si="609"/>
        <v>5400</v>
      </c>
      <c r="BL107">
        <f t="shared" si="609"/>
        <v>0</v>
      </c>
      <c r="BM107">
        <f t="shared" si="609"/>
        <v>5401</v>
      </c>
      <c r="BN107">
        <f t="shared" si="609"/>
        <v>0</v>
      </c>
      <c r="BO107">
        <f t="shared" si="609"/>
        <v>0</v>
      </c>
      <c r="BP107">
        <f t="shared" si="609"/>
        <v>5404</v>
      </c>
      <c r="BQ107">
        <f t="shared" si="609"/>
        <v>5405</v>
      </c>
      <c r="BR107">
        <f t="shared" si="609"/>
        <v>5406</v>
      </c>
      <c r="BS107">
        <f t="shared" si="609"/>
        <v>5408</v>
      </c>
      <c r="BT107">
        <f t="shared" si="609"/>
        <v>5410</v>
      </c>
      <c r="BU107">
        <f t="shared" si="609"/>
        <v>5411</v>
      </c>
      <c r="BV107">
        <f t="shared" si="609"/>
        <v>5413</v>
      </c>
      <c r="BW107">
        <f t="shared" si="609"/>
        <v>0</v>
      </c>
      <c r="BX107">
        <f t="shared" si="609"/>
        <v>5414</v>
      </c>
      <c r="BY107">
        <f t="shared" si="609"/>
        <v>5416</v>
      </c>
      <c r="BZ107">
        <f t="shared" si="609"/>
        <v>0</v>
      </c>
      <c r="CA107">
        <f t="shared" si="609"/>
        <v>0</v>
      </c>
      <c r="CB107">
        <f t="shared" si="609"/>
        <v>5419</v>
      </c>
      <c r="CC107">
        <f t="shared" si="609"/>
        <v>0</v>
      </c>
      <c r="CD107">
        <f t="shared" si="609"/>
        <v>5420</v>
      </c>
      <c r="CE107">
        <f t="shared" si="609"/>
        <v>5421</v>
      </c>
      <c r="CF107">
        <f t="shared" si="609"/>
        <v>0</v>
      </c>
      <c r="CG107">
        <f t="shared" si="609"/>
        <v>5422</v>
      </c>
      <c r="CH107">
        <f t="shared" si="609"/>
        <v>5424</v>
      </c>
      <c r="CI107">
        <f t="shared" si="609"/>
        <v>5418</v>
      </c>
      <c r="CJ107">
        <f t="shared" si="609"/>
        <v>5415</v>
      </c>
      <c r="CK107">
        <f t="shared" si="609"/>
        <v>5426</v>
      </c>
      <c r="CL107">
        <f t="shared" si="609"/>
        <v>0</v>
      </c>
      <c r="CM107">
        <f t="shared" si="609"/>
        <v>0</v>
      </c>
      <c r="CN107">
        <f>_xlfn.IFNA(MATCH($F107&amp;CN1,$C$2:$C$6339,0),0)</f>
        <v>0</v>
      </c>
      <c r="CO107">
        <f t="shared" ref="CO107:DT107" si="610">_xlfn.IFNA(MATCH($F107&amp;CO1,$C$2:$C$6339,0),0)</f>
        <v>5428</v>
      </c>
      <c r="CP107">
        <f t="shared" si="610"/>
        <v>5429</v>
      </c>
      <c r="CQ107">
        <f t="shared" si="610"/>
        <v>5430</v>
      </c>
      <c r="CR107">
        <f t="shared" si="610"/>
        <v>5402</v>
      </c>
      <c r="CS107">
        <f t="shared" si="610"/>
        <v>0</v>
      </c>
      <c r="CT107">
        <f t="shared" si="610"/>
        <v>5432</v>
      </c>
      <c r="CU107">
        <f t="shared" si="610"/>
        <v>5433</v>
      </c>
      <c r="CV107">
        <f t="shared" si="610"/>
        <v>0</v>
      </c>
      <c r="CW107">
        <f t="shared" si="610"/>
        <v>0</v>
      </c>
      <c r="CX107">
        <f t="shared" si="610"/>
        <v>0</v>
      </c>
      <c r="CY107">
        <f t="shared" si="610"/>
        <v>5435</v>
      </c>
      <c r="CZ107">
        <f t="shared" si="610"/>
        <v>0</v>
      </c>
      <c r="DA107">
        <f t="shared" si="610"/>
        <v>5437</v>
      </c>
      <c r="DB107">
        <f t="shared" si="610"/>
        <v>0</v>
      </c>
      <c r="DC107">
        <f t="shared" si="610"/>
        <v>0</v>
      </c>
      <c r="DD107">
        <f t="shared" si="610"/>
        <v>5439</v>
      </c>
      <c r="DE107">
        <f t="shared" si="610"/>
        <v>5440</v>
      </c>
      <c r="DF107">
        <f t="shared" si="610"/>
        <v>5442</v>
      </c>
      <c r="DG107">
        <f t="shared" si="610"/>
        <v>0</v>
      </c>
      <c r="DH107">
        <f t="shared" si="610"/>
        <v>5443</v>
      </c>
      <c r="DI107">
        <f t="shared" si="610"/>
        <v>5445</v>
      </c>
      <c r="DJ107">
        <f t="shared" si="610"/>
        <v>5374</v>
      </c>
      <c r="DK107">
        <f t="shared" si="610"/>
        <v>0</v>
      </c>
      <c r="DL107">
        <f t="shared" si="610"/>
        <v>0</v>
      </c>
      <c r="DM107">
        <f t="shared" si="610"/>
        <v>5447</v>
      </c>
      <c r="DN107">
        <f t="shared" si="610"/>
        <v>5448</v>
      </c>
      <c r="DO107">
        <f t="shared" si="610"/>
        <v>0</v>
      </c>
      <c r="DP107">
        <f t="shared" si="610"/>
        <v>0</v>
      </c>
      <c r="DQ107">
        <f t="shared" si="610"/>
        <v>0</v>
      </c>
      <c r="DR107">
        <f t="shared" si="610"/>
        <v>5452</v>
      </c>
      <c r="DS107">
        <f t="shared" si="610"/>
        <v>5453</v>
      </c>
      <c r="DT107">
        <f t="shared" si="610"/>
        <v>0</v>
      </c>
      <c r="DU107">
        <f>_xlfn.IFNA(MATCH($F107&amp;DU1,$C$2:$C$6339,0),0)</f>
        <v>0</v>
      </c>
      <c r="DV107">
        <f t="shared" ref="DV107:DX107" si="611">_xlfn.IFNA(MATCH($F107&amp;DV1,$C$2:$C$6339,0),0)</f>
        <v>5457</v>
      </c>
      <c r="DW107">
        <f t="shared" si="611"/>
        <v>5458</v>
      </c>
      <c r="DX107">
        <f t="shared" si="611"/>
        <v>0</v>
      </c>
      <c r="DY107">
        <f>_xlfn.IFNA(MATCH($F107&amp;DY1,$C$2:$C$6339,0),0)</f>
        <v>5460</v>
      </c>
      <c r="DZ107">
        <f t="shared" ref="DZ107" si="612">_xlfn.IFNA(MATCH($F107&amp;DZ1,$C$2:$C$6339,0),0)</f>
        <v>5461</v>
      </c>
    </row>
    <row r="108" spans="1:130" x14ac:dyDescent="0.4">
      <c r="A108" t="s">
        <v>68</v>
      </c>
      <c r="B108" t="s">
        <v>23</v>
      </c>
      <c r="C108" t="str">
        <f t="shared" si="407"/>
        <v>ArgentinaChina, Hong Kong SAR</v>
      </c>
      <c r="D108">
        <v>788163</v>
      </c>
      <c r="F108" t="s">
        <v>53</v>
      </c>
      <c r="G108">
        <f>_xlfn.IFNA(MATCH($F108&amp;G1,$C$2:$C$6339,0),0)</f>
        <v>0</v>
      </c>
      <c r="H108">
        <f t="shared" ref="H108:AO108" si="613">_xlfn.IFNA(MATCH($F108&amp;H1,$C$2:$C$6339,0),0)</f>
        <v>5463</v>
      </c>
      <c r="I108">
        <f t="shared" si="613"/>
        <v>5466</v>
      </c>
      <c r="J108">
        <f t="shared" si="613"/>
        <v>5467</v>
      </c>
      <c r="K108">
        <f t="shared" si="613"/>
        <v>0</v>
      </c>
      <c r="L108">
        <f t="shared" si="613"/>
        <v>0</v>
      </c>
      <c r="M108">
        <f t="shared" si="613"/>
        <v>5468</v>
      </c>
      <c r="N108">
        <f t="shared" si="613"/>
        <v>5469</v>
      </c>
      <c r="O108">
        <f t="shared" si="613"/>
        <v>0</v>
      </c>
      <c r="P108">
        <f t="shared" si="613"/>
        <v>0</v>
      </c>
      <c r="Q108">
        <f t="shared" si="613"/>
        <v>5475</v>
      </c>
      <c r="R108">
        <f t="shared" si="613"/>
        <v>5471</v>
      </c>
      <c r="S108">
        <f t="shared" si="613"/>
        <v>0</v>
      </c>
      <c r="T108">
        <f t="shared" si="613"/>
        <v>0</v>
      </c>
      <c r="U108">
        <f t="shared" si="613"/>
        <v>5472</v>
      </c>
      <c r="V108">
        <f t="shared" si="613"/>
        <v>0</v>
      </c>
      <c r="W108">
        <f t="shared" si="613"/>
        <v>0</v>
      </c>
      <c r="X108">
        <f t="shared" si="613"/>
        <v>5473</v>
      </c>
      <c r="Y108">
        <f t="shared" si="613"/>
        <v>0</v>
      </c>
      <c r="Z108">
        <f t="shared" si="613"/>
        <v>5474</v>
      </c>
      <c r="AA108">
        <f t="shared" si="613"/>
        <v>0</v>
      </c>
      <c r="AB108">
        <f t="shared" si="613"/>
        <v>0</v>
      </c>
      <c r="AC108">
        <f t="shared" si="613"/>
        <v>5476</v>
      </c>
      <c r="AD108">
        <f t="shared" si="613"/>
        <v>5477</v>
      </c>
      <c r="AE108">
        <f t="shared" si="613"/>
        <v>5479</v>
      </c>
      <c r="AF108">
        <f t="shared" si="613"/>
        <v>5480</v>
      </c>
      <c r="AG108">
        <f t="shared" si="613"/>
        <v>5500</v>
      </c>
      <c r="AH108">
        <f t="shared" si="613"/>
        <v>5481</v>
      </c>
      <c r="AI108">
        <f t="shared" si="613"/>
        <v>0</v>
      </c>
      <c r="AJ108">
        <f t="shared" si="613"/>
        <v>5483</v>
      </c>
      <c r="AK108">
        <f t="shared" si="613"/>
        <v>5484</v>
      </c>
      <c r="AL108">
        <f t="shared" si="613"/>
        <v>5485</v>
      </c>
      <c r="AM108">
        <f t="shared" si="613"/>
        <v>5486</v>
      </c>
      <c r="AN108">
        <f t="shared" si="613"/>
        <v>5487</v>
      </c>
      <c r="AO108">
        <f t="shared" si="613"/>
        <v>5488</v>
      </c>
      <c r="AP108">
        <f t="shared" ref="AP108:CM108" si="614">_xlfn.IFNA(MATCH($F108&amp;AP1,$C$2:$C$6339,0),0)</f>
        <v>5558</v>
      </c>
      <c r="AQ108">
        <f t="shared" si="614"/>
        <v>5489</v>
      </c>
      <c r="AR108">
        <f t="shared" si="614"/>
        <v>5490</v>
      </c>
      <c r="AS108">
        <f t="shared" si="614"/>
        <v>0</v>
      </c>
      <c r="AT108">
        <f t="shared" si="614"/>
        <v>5491</v>
      </c>
      <c r="AU108">
        <f t="shared" si="614"/>
        <v>5492</v>
      </c>
      <c r="AV108">
        <f t="shared" si="614"/>
        <v>0</v>
      </c>
      <c r="AW108">
        <f t="shared" si="614"/>
        <v>5493</v>
      </c>
      <c r="AX108">
        <f t="shared" si="614"/>
        <v>5494</v>
      </c>
      <c r="AY108">
        <f t="shared" si="614"/>
        <v>5496</v>
      </c>
      <c r="AZ108">
        <f t="shared" si="614"/>
        <v>0</v>
      </c>
      <c r="BA108">
        <f t="shared" si="614"/>
        <v>5499</v>
      </c>
      <c r="BB108">
        <f t="shared" si="614"/>
        <v>5501</v>
      </c>
      <c r="BC108">
        <f t="shared" si="614"/>
        <v>5502</v>
      </c>
      <c r="BD108">
        <f t="shared" si="614"/>
        <v>5543</v>
      </c>
      <c r="BE108">
        <f t="shared" si="614"/>
        <v>5503</v>
      </c>
      <c r="BF108">
        <f t="shared" si="614"/>
        <v>5506</v>
      </c>
      <c r="BG108">
        <f t="shared" si="614"/>
        <v>5507</v>
      </c>
      <c r="BH108">
        <f t="shared" si="614"/>
        <v>5508</v>
      </c>
      <c r="BI108">
        <f t="shared" si="614"/>
        <v>0</v>
      </c>
      <c r="BJ108">
        <f t="shared" si="614"/>
        <v>5509</v>
      </c>
      <c r="BK108">
        <f t="shared" si="614"/>
        <v>0</v>
      </c>
      <c r="BL108">
        <f t="shared" si="614"/>
        <v>5510</v>
      </c>
      <c r="BM108">
        <f t="shared" si="614"/>
        <v>5511</v>
      </c>
      <c r="BN108">
        <f t="shared" si="614"/>
        <v>0</v>
      </c>
      <c r="BO108">
        <f t="shared" si="614"/>
        <v>0</v>
      </c>
      <c r="BP108">
        <f t="shared" si="614"/>
        <v>5513</v>
      </c>
      <c r="BQ108">
        <f t="shared" si="614"/>
        <v>5514</v>
      </c>
      <c r="BR108">
        <f t="shared" si="614"/>
        <v>5515</v>
      </c>
      <c r="BS108">
        <f t="shared" si="614"/>
        <v>0</v>
      </c>
      <c r="BT108">
        <f t="shared" si="614"/>
        <v>5517</v>
      </c>
      <c r="BU108">
        <f t="shared" si="614"/>
        <v>5518</v>
      </c>
      <c r="BV108">
        <f t="shared" si="614"/>
        <v>0</v>
      </c>
      <c r="BW108">
        <f t="shared" si="614"/>
        <v>5520</v>
      </c>
      <c r="BX108">
        <f t="shared" si="614"/>
        <v>5521</v>
      </c>
      <c r="BY108">
        <f t="shared" si="614"/>
        <v>5523</v>
      </c>
      <c r="BZ108">
        <f t="shared" si="614"/>
        <v>0</v>
      </c>
      <c r="CA108">
        <f t="shared" si="614"/>
        <v>0</v>
      </c>
      <c r="CB108">
        <f t="shared" si="614"/>
        <v>0</v>
      </c>
      <c r="CC108">
        <f t="shared" si="614"/>
        <v>0</v>
      </c>
      <c r="CD108">
        <f t="shared" si="614"/>
        <v>5525</v>
      </c>
      <c r="CE108">
        <f t="shared" si="614"/>
        <v>5526</v>
      </c>
      <c r="CF108">
        <f t="shared" si="614"/>
        <v>0</v>
      </c>
      <c r="CG108">
        <f t="shared" si="614"/>
        <v>0</v>
      </c>
      <c r="CH108">
        <f t="shared" si="614"/>
        <v>5529</v>
      </c>
      <c r="CI108">
        <f t="shared" si="614"/>
        <v>0</v>
      </c>
      <c r="CJ108">
        <f t="shared" si="614"/>
        <v>5522</v>
      </c>
      <c r="CK108">
        <f t="shared" si="614"/>
        <v>5531</v>
      </c>
      <c r="CL108">
        <f t="shared" si="614"/>
        <v>0</v>
      </c>
      <c r="CM108">
        <f t="shared" si="614"/>
        <v>0</v>
      </c>
      <c r="CN108">
        <f>_xlfn.IFNA(MATCH($F108&amp;CN1,$C$2:$C$6339,0),0)</f>
        <v>5533</v>
      </c>
      <c r="CO108">
        <f t="shared" ref="CO108:DT108" si="615">_xlfn.IFNA(MATCH($F108&amp;CO1,$C$2:$C$6339,0),0)</f>
        <v>5534</v>
      </c>
      <c r="CP108">
        <f t="shared" si="615"/>
        <v>5535</v>
      </c>
      <c r="CQ108">
        <f t="shared" si="615"/>
        <v>5536</v>
      </c>
      <c r="CR108">
        <f t="shared" si="615"/>
        <v>5512</v>
      </c>
      <c r="CS108">
        <f t="shared" si="615"/>
        <v>0</v>
      </c>
      <c r="CT108">
        <f t="shared" si="615"/>
        <v>5537</v>
      </c>
      <c r="CU108">
        <f t="shared" si="615"/>
        <v>5538</v>
      </c>
      <c r="CV108">
        <f t="shared" si="615"/>
        <v>5539</v>
      </c>
      <c r="CW108">
        <f t="shared" si="615"/>
        <v>0</v>
      </c>
      <c r="CX108">
        <f t="shared" si="615"/>
        <v>0</v>
      </c>
      <c r="CY108">
        <f t="shared" si="615"/>
        <v>0</v>
      </c>
      <c r="CZ108">
        <f t="shared" si="615"/>
        <v>0</v>
      </c>
      <c r="DA108">
        <f t="shared" si="615"/>
        <v>5541</v>
      </c>
      <c r="DB108">
        <f t="shared" si="615"/>
        <v>5542</v>
      </c>
      <c r="DC108">
        <f t="shared" si="615"/>
        <v>0</v>
      </c>
      <c r="DD108">
        <f t="shared" si="615"/>
        <v>5544</v>
      </c>
      <c r="DE108">
        <f t="shared" si="615"/>
        <v>5545</v>
      </c>
      <c r="DF108">
        <f t="shared" si="615"/>
        <v>5547</v>
      </c>
      <c r="DG108">
        <f t="shared" si="615"/>
        <v>0</v>
      </c>
      <c r="DH108">
        <f t="shared" si="615"/>
        <v>5548</v>
      </c>
      <c r="DI108">
        <f t="shared" si="615"/>
        <v>0</v>
      </c>
      <c r="DJ108">
        <f t="shared" si="615"/>
        <v>5478</v>
      </c>
      <c r="DK108">
        <f t="shared" si="615"/>
        <v>0</v>
      </c>
      <c r="DL108">
        <f t="shared" si="615"/>
        <v>0</v>
      </c>
      <c r="DM108">
        <f t="shared" si="615"/>
        <v>5549</v>
      </c>
      <c r="DN108">
        <f t="shared" si="615"/>
        <v>5550</v>
      </c>
      <c r="DO108">
        <f t="shared" si="615"/>
        <v>5557</v>
      </c>
      <c r="DP108">
        <f t="shared" si="615"/>
        <v>0</v>
      </c>
      <c r="DQ108">
        <f t="shared" si="615"/>
        <v>0</v>
      </c>
      <c r="DR108">
        <f t="shared" si="615"/>
        <v>5554</v>
      </c>
      <c r="DS108">
        <f t="shared" si="615"/>
        <v>5555</v>
      </c>
      <c r="DT108">
        <f t="shared" si="615"/>
        <v>0</v>
      </c>
      <c r="DU108">
        <f>_xlfn.IFNA(MATCH($F108&amp;DU1,$C$2:$C$6339,0),0)</f>
        <v>5556</v>
      </c>
      <c r="DV108">
        <f t="shared" ref="DV108:DX108" si="616">_xlfn.IFNA(MATCH($F108&amp;DV1,$C$2:$C$6339,0),0)</f>
        <v>5559</v>
      </c>
      <c r="DW108">
        <f t="shared" si="616"/>
        <v>0</v>
      </c>
      <c r="DX108">
        <f t="shared" si="616"/>
        <v>0</v>
      </c>
      <c r="DY108">
        <f>_xlfn.IFNA(MATCH($F108&amp;DY1,$C$2:$C$6339,0),0)</f>
        <v>5560</v>
      </c>
      <c r="DZ108">
        <f t="shared" ref="DZ108" si="617">_xlfn.IFNA(MATCH($F108&amp;DZ1,$C$2:$C$6339,0),0)</f>
        <v>5563</v>
      </c>
    </row>
    <row r="109" spans="1:130" x14ac:dyDescent="0.4">
      <c r="A109" t="s">
        <v>68</v>
      </c>
      <c r="B109" t="s">
        <v>24</v>
      </c>
      <c r="C109" t="str">
        <f t="shared" si="407"/>
        <v>ArgentinaHungary</v>
      </c>
      <c r="D109">
        <v>15699</v>
      </c>
      <c r="F109" t="s">
        <v>82</v>
      </c>
      <c r="G109">
        <f>_xlfn.IFNA(MATCH($F109&amp;G1,$C$2:$C$6339,0),0)</f>
        <v>0</v>
      </c>
      <c r="H109">
        <f t="shared" ref="H109:AO109" si="618">_xlfn.IFNA(MATCH($F109&amp;H1,$C$2:$C$6339,0),0)</f>
        <v>0</v>
      </c>
      <c r="I109">
        <f t="shared" si="618"/>
        <v>0</v>
      </c>
      <c r="J109">
        <f t="shared" si="618"/>
        <v>0</v>
      </c>
      <c r="K109">
        <f t="shared" si="618"/>
        <v>0</v>
      </c>
      <c r="L109">
        <f t="shared" si="618"/>
        <v>0</v>
      </c>
      <c r="M109">
        <f t="shared" si="618"/>
        <v>5314</v>
      </c>
      <c r="N109">
        <f t="shared" si="618"/>
        <v>5315</v>
      </c>
      <c r="O109">
        <f t="shared" si="618"/>
        <v>0</v>
      </c>
      <c r="P109">
        <f t="shared" si="618"/>
        <v>0</v>
      </c>
      <c r="Q109">
        <f t="shared" si="618"/>
        <v>0</v>
      </c>
      <c r="R109">
        <f t="shared" si="618"/>
        <v>5316</v>
      </c>
      <c r="S109">
        <f t="shared" si="618"/>
        <v>0</v>
      </c>
      <c r="T109">
        <f t="shared" si="618"/>
        <v>0</v>
      </c>
      <c r="U109">
        <f t="shared" si="618"/>
        <v>0</v>
      </c>
      <c r="V109">
        <f t="shared" si="618"/>
        <v>0</v>
      </c>
      <c r="W109">
        <f t="shared" si="618"/>
        <v>0</v>
      </c>
      <c r="X109">
        <f t="shared" si="618"/>
        <v>0</v>
      </c>
      <c r="Y109">
        <f t="shared" si="618"/>
        <v>0</v>
      </c>
      <c r="Z109">
        <f t="shared" si="618"/>
        <v>5317</v>
      </c>
      <c r="AA109">
        <f t="shared" si="618"/>
        <v>0</v>
      </c>
      <c r="AB109">
        <f t="shared" si="618"/>
        <v>0</v>
      </c>
      <c r="AC109">
        <f t="shared" si="618"/>
        <v>0</v>
      </c>
      <c r="AD109">
        <f t="shared" si="618"/>
        <v>5318</v>
      </c>
      <c r="AE109">
        <f t="shared" si="618"/>
        <v>0</v>
      </c>
      <c r="AF109">
        <f t="shared" si="618"/>
        <v>5319</v>
      </c>
      <c r="AG109">
        <f t="shared" si="618"/>
        <v>5326</v>
      </c>
      <c r="AH109">
        <f t="shared" si="618"/>
        <v>0</v>
      </c>
      <c r="AI109">
        <f t="shared" si="618"/>
        <v>0</v>
      </c>
      <c r="AJ109">
        <f t="shared" si="618"/>
        <v>0</v>
      </c>
      <c r="AK109">
        <f t="shared" si="618"/>
        <v>0</v>
      </c>
      <c r="AL109">
        <f t="shared" si="618"/>
        <v>5321</v>
      </c>
      <c r="AM109">
        <f t="shared" si="618"/>
        <v>5322</v>
      </c>
      <c r="AN109">
        <f t="shared" si="618"/>
        <v>0</v>
      </c>
      <c r="AO109">
        <f t="shared" si="618"/>
        <v>0</v>
      </c>
      <c r="AP109">
        <f t="shared" ref="AP109:CM109" si="619">_xlfn.IFNA(MATCH($F109&amp;AP1,$C$2:$C$6339,0),0)</f>
        <v>0</v>
      </c>
      <c r="AQ109">
        <f t="shared" si="619"/>
        <v>0</v>
      </c>
      <c r="AR109">
        <f t="shared" si="619"/>
        <v>0</v>
      </c>
      <c r="AS109">
        <f t="shared" si="619"/>
        <v>0</v>
      </c>
      <c r="AT109">
        <f t="shared" si="619"/>
        <v>5323</v>
      </c>
      <c r="AU109">
        <f t="shared" si="619"/>
        <v>5324</v>
      </c>
      <c r="AV109">
        <f t="shared" si="619"/>
        <v>0</v>
      </c>
      <c r="AW109">
        <f t="shared" si="619"/>
        <v>5325</v>
      </c>
      <c r="AX109">
        <f t="shared" si="619"/>
        <v>0</v>
      </c>
      <c r="AY109">
        <f t="shared" si="619"/>
        <v>0</v>
      </c>
      <c r="AZ109">
        <f t="shared" si="619"/>
        <v>0</v>
      </c>
      <c r="BA109">
        <f t="shared" si="619"/>
        <v>0</v>
      </c>
      <c r="BB109">
        <f t="shared" si="619"/>
        <v>5327</v>
      </c>
      <c r="BC109">
        <f t="shared" si="619"/>
        <v>0</v>
      </c>
      <c r="BD109">
        <f t="shared" si="619"/>
        <v>5353</v>
      </c>
      <c r="BE109">
        <f t="shared" si="619"/>
        <v>5328</v>
      </c>
      <c r="BF109">
        <f t="shared" si="619"/>
        <v>5330</v>
      </c>
      <c r="BG109">
        <f t="shared" si="619"/>
        <v>5331</v>
      </c>
      <c r="BH109">
        <f t="shared" si="619"/>
        <v>5332</v>
      </c>
      <c r="BI109">
        <f t="shared" si="619"/>
        <v>0</v>
      </c>
      <c r="BJ109">
        <f t="shared" si="619"/>
        <v>5333</v>
      </c>
      <c r="BK109">
        <f t="shared" si="619"/>
        <v>0</v>
      </c>
      <c r="BL109">
        <f t="shared" si="619"/>
        <v>0</v>
      </c>
      <c r="BM109">
        <f t="shared" si="619"/>
        <v>0</v>
      </c>
      <c r="BN109">
        <f t="shared" si="619"/>
        <v>0</v>
      </c>
      <c r="BO109">
        <f t="shared" si="619"/>
        <v>0</v>
      </c>
      <c r="BP109">
        <f t="shared" si="619"/>
        <v>0</v>
      </c>
      <c r="BQ109">
        <f t="shared" si="619"/>
        <v>5336</v>
      </c>
      <c r="BR109">
        <f t="shared" si="619"/>
        <v>0</v>
      </c>
      <c r="BS109">
        <f t="shared" si="619"/>
        <v>0</v>
      </c>
      <c r="BT109">
        <f t="shared" si="619"/>
        <v>5338</v>
      </c>
      <c r="BU109">
        <f t="shared" si="619"/>
        <v>5340</v>
      </c>
      <c r="BV109">
        <f t="shared" si="619"/>
        <v>5342</v>
      </c>
      <c r="BW109">
        <f t="shared" si="619"/>
        <v>0</v>
      </c>
      <c r="BX109">
        <f t="shared" si="619"/>
        <v>5343</v>
      </c>
      <c r="BY109">
        <f t="shared" si="619"/>
        <v>0</v>
      </c>
      <c r="BZ109">
        <f t="shared" si="619"/>
        <v>0</v>
      </c>
      <c r="CA109">
        <f t="shared" si="619"/>
        <v>0</v>
      </c>
      <c r="CB109">
        <f t="shared" si="619"/>
        <v>0</v>
      </c>
      <c r="CC109">
        <f t="shared" si="619"/>
        <v>0</v>
      </c>
      <c r="CD109">
        <f t="shared" si="619"/>
        <v>5347</v>
      </c>
      <c r="CE109">
        <f t="shared" si="619"/>
        <v>5348</v>
      </c>
      <c r="CF109">
        <f t="shared" si="619"/>
        <v>0</v>
      </c>
      <c r="CG109">
        <f t="shared" si="619"/>
        <v>0</v>
      </c>
      <c r="CH109">
        <f t="shared" si="619"/>
        <v>0</v>
      </c>
      <c r="CI109">
        <f t="shared" si="619"/>
        <v>0</v>
      </c>
      <c r="CJ109">
        <f t="shared" si="619"/>
        <v>5344</v>
      </c>
      <c r="CK109">
        <f t="shared" si="619"/>
        <v>5349</v>
      </c>
      <c r="CL109">
        <f t="shared" si="619"/>
        <v>0</v>
      </c>
      <c r="CM109">
        <f t="shared" si="619"/>
        <v>0</v>
      </c>
      <c r="CN109">
        <f>_xlfn.IFNA(MATCH($F109&amp;CN1,$C$2:$C$6339,0),0)</f>
        <v>0</v>
      </c>
      <c r="CO109">
        <f t="shared" ref="CO109:DT109" si="620">_xlfn.IFNA(MATCH($F109&amp;CO1,$C$2:$C$6339,0),0)</f>
        <v>5350</v>
      </c>
      <c r="CP109">
        <f t="shared" si="620"/>
        <v>5351</v>
      </c>
      <c r="CQ109">
        <f t="shared" si="620"/>
        <v>0</v>
      </c>
      <c r="CR109">
        <f t="shared" si="620"/>
        <v>5335</v>
      </c>
      <c r="CS109">
        <f t="shared" si="620"/>
        <v>0</v>
      </c>
      <c r="CT109">
        <f t="shared" si="620"/>
        <v>0</v>
      </c>
      <c r="CU109">
        <f t="shared" si="620"/>
        <v>0</v>
      </c>
      <c r="CV109">
        <f t="shared" si="620"/>
        <v>0</v>
      </c>
      <c r="CW109">
        <f t="shared" si="620"/>
        <v>0</v>
      </c>
      <c r="CX109">
        <f t="shared" si="620"/>
        <v>0</v>
      </c>
      <c r="CY109">
        <f t="shared" si="620"/>
        <v>0</v>
      </c>
      <c r="CZ109">
        <f t="shared" si="620"/>
        <v>0</v>
      </c>
      <c r="DA109">
        <f t="shared" si="620"/>
        <v>0</v>
      </c>
      <c r="DB109">
        <f t="shared" si="620"/>
        <v>5352</v>
      </c>
      <c r="DC109">
        <f t="shared" si="620"/>
        <v>0</v>
      </c>
      <c r="DD109">
        <f t="shared" si="620"/>
        <v>5354</v>
      </c>
      <c r="DE109">
        <f t="shared" si="620"/>
        <v>0</v>
      </c>
      <c r="DF109">
        <f t="shared" si="620"/>
        <v>0</v>
      </c>
      <c r="DG109">
        <f t="shared" si="620"/>
        <v>0</v>
      </c>
      <c r="DH109">
        <f t="shared" si="620"/>
        <v>0</v>
      </c>
      <c r="DI109">
        <f t="shared" si="620"/>
        <v>5356</v>
      </c>
      <c r="DJ109">
        <f t="shared" si="620"/>
        <v>0</v>
      </c>
      <c r="DK109">
        <f t="shared" si="620"/>
        <v>0</v>
      </c>
      <c r="DL109">
        <f t="shared" si="620"/>
        <v>0</v>
      </c>
      <c r="DM109">
        <f t="shared" si="620"/>
        <v>5358</v>
      </c>
      <c r="DN109">
        <f t="shared" si="620"/>
        <v>5359</v>
      </c>
      <c r="DO109">
        <f t="shared" si="620"/>
        <v>0</v>
      </c>
      <c r="DP109">
        <f t="shared" si="620"/>
        <v>0</v>
      </c>
      <c r="DQ109">
        <f t="shared" si="620"/>
        <v>0</v>
      </c>
      <c r="DR109">
        <f t="shared" si="620"/>
        <v>0</v>
      </c>
      <c r="DS109">
        <f t="shared" si="620"/>
        <v>5362</v>
      </c>
      <c r="DT109">
        <f t="shared" si="620"/>
        <v>0</v>
      </c>
      <c r="DU109">
        <f>_xlfn.IFNA(MATCH($F109&amp;DU1,$C$2:$C$6339,0),0)</f>
        <v>0</v>
      </c>
      <c r="DV109">
        <f t="shared" ref="DV109:DX109" si="621">_xlfn.IFNA(MATCH($F109&amp;DV1,$C$2:$C$6339,0),0)</f>
        <v>5363</v>
      </c>
      <c r="DW109">
        <f t="shared" si="621"/>
        <v>0</v>
      </c>
      <c r="DX109">
        <f t="shared" si="621"/>
        <v>0</v>
      </c>
      <c r="DY109">
        <f>_xlfn.IFNA(MATCH($F109&amp;DY1,$C$2:$C$6339,0),0)</f>
        <v>5364</v>
      </c>
      <c r="DZ109">
        <f t="shared" ref="DZ109" si="622">_xlfn.IFNA(MATCH($F109&amp;DZ1,$C$2:$C$6339,0),0)</f>
        <v>0</v>
      </c>
    </row>
    <row r="110" spans="1:130" x14ac:dyDescent="0.4">
      <c r="A110" t="s">
        <v>68</v>
      </c>
      <c r="B110" t="s">
        <v>72</v>
      </c>
      <c r="C110" t="str">
        <f t="shared" si="407"/>
        <v>ArgentinaIceland</v>
      </c>
      <c r="D110">
        <v>1552</v>
      </c>
      <c r="F110" t="s">
        <v>187</v>
      </c>
      <c r="G110">
        <f>_xlfn.IFNA(MATCH($F110&amp;G1,$C$2:$C$6339,0),0)</f>
        <v>0</v>
      </c>
      <c r="H110">
        <f t="shared" ref="H110:AO110" si="623">_xlfn.IFNA(MATCH($F110&amp;H1,$C$2:$C$6339,0),0)</f>
        <v>0</v>
      </c>
      <c r="I110">
        <f t="shared" si="623"/>
        <v>0</v>
      </c>
      <c r="J110">
        <f t="shared" si="623"/>
        <v>0</v>
      </c>
      <c r="K110">
        <f t="shared" si="623"/>
        <v>0</v>
      </c>
      <c r="L110">
        <f t="shared" si="623"/>
        <v>0</v>
      </c>
      <c r="M110">
        <f t="shared" si="623"/>
        <v>0</v>
      </c>
      <c r="N110">
        <f t="shared" si="623"/>
        <v>0</v>
      </c>
      <c r="O110">
        <f t="shared" si="623"/>
        <v>0</v>
      </c>
      <c r="P110">
        <f t="shared" si="623"/>
        <v>0</v>
      </c>
      <c r="Q110">
        <f t="shared" si="623"/>
        <v>0</v>
      </c>
      <c r="R110">
        <f t="shared" si="623"/>
        <v>0</v>
      </c>
      <c r="S110">
        <f t="shared" si="623"/>
        <v>0</v>
      </c>
      <c r="T110">
        <f t="shared" si="623"/>
        <v>0</v>
      </c>
      <c r="U110">
        <f t="shared" si="623"/>
        <v>0</v>
      </c>
      <c r="V110">
        <f t="shared" si="623"/>
        <v>0</v>
      </c>
      <c r="W110">
        <f t="shared" si="623"/>
        <v>0</v>
      </c>
      <c r="X110">
        <f t="shared" si="623"/>
        <v>0</v>
      </c>
      <c r="Y110">
        <f t="shared" si="623"/>
        <v>0</v>
      </c>
      <c r="Z110">
        <f t="shared" si="623"/>
        <v>0</v>
      </c>
      <c r="AA110">
        <f t="shared" si="623"/>
        <v>0</v>
      </c>
      <c r="AB110">
        <f t="shared" si="623"/>
        <v>0</v>
      </c>
      <c r="AC110">
        <f t="shared" si="623"/>
        <v>0</v>
      </c>
      <c r="AD110">
        <f t="shared" si="623"/>
        <v>0</v>
      </c>
      <c r="AE110">
        <f t="shared" si="623"/>
        <v>0</v>
      </c>
      <c r="AF110">
        <f t="shared" si="623"/>
        <v>5564</v>
      </c>
      <c r="AG110">
        <f t="shared" si="623"/>
        <v>0</v>
      </c>
      <c r="AH110">
        <f t="shared" si="623"/>
        <v>0</v>
      </c>
      <c r="AI110">
        <f t="shared" si="623"/>
        <v>0</v>
      </c>
      <c r="AJ110">
        <f t="shared" si="623"/>
        <v>0</v>
      </c>
      <c r="AK110">
        <f t="shared" si="623"/>
        <v>0</v>
      </c>
      <c r="AL110">
        <f t="shared" si="623"/>
        <v>0</v>
      </c>
      <c r="AM110">
        <f t="shared" si="623"/>
        <v>0</v>
      </c>
      <c r="AN110">
        <f t="shared" si="623"/>
        <v>0</v>
      </c>
      <c r="AO110">
        <f t="shared" si="623"/>
        <v>5565</v>
      </c>
      <c r="AP110">
        <f t="shared" ref="AP110:CM110" si="624">_xlfn.IFNA(MATCH($F110&amp;AP1,$C$2:$C$6339,0),0)</f>
        <v>5572</v>
      </c>
      <c r="AQ110">
        <f t="shared" si="624"/>
        <v>0</v>
      </c>
      <c r="AR110">
        <f t="shared" si="624"/>
        <v>0</v>
      </c>
      <c r="AS110">
        <f t="shared" si="624"/>
        <v>0</v>
      </c>
      <c r="AT110">
        <f t="shared" si="624"/>
        <v>0</v>
      </c>
      <c r="AU110">
        <f t="shared" si="624"/>
        <v>0</v>
      </c>
      <c r="AV110">
        <f t="shared" si="624"/>
        <v>0</v>
      </c>
      <c r="AW110">
        <f t="shared" si="624"/>
        <v>5566</v>
      </c>
      <c r="AX110">
        <f t="shared" si="624"/>
        <v>0</v>
      </c>
      <c r="AY110">
        <f t="shared" si="624"/>
        <v>0</v>
      </c>
      <c r="AZ110">
        <f t="shared" si="624"/>
        <v>0</v>
      </c>
      <c r="BA110">
        <f t="shared" si="624"/>
        <v>0</v>
      </c>
      <c r="BB110">
        <f t="shared" si="624"/>
        <v>0</v>
      </c>
      <c r="BC110">
        <f t="shared" si="624"/>
        <v>0</v>
      </c>
      <c r="BD110">
        <f t="shared" si="624"/>
        <v>5570</v>
      </c>
      <c r="BE110">
        <f t="shared" si="624"/>
        <v>0</v>
      </c>
      <c r="BF110">
        <f t="shared" si="624"/>
        <v>0</v>
      </c>
      <c r="BG110">
        <f t="shared" si="624"/>
        <v>0</v>
      </c>
      <c r="BH110">
        <f t="shared" si="624"/>
        <v>5567</v>
      </c>
      <c r="BI110">
        <f t="shared" si="624"/>
        <v>0</v>
      </c>
      <c r="BJ110">
        <f t="shared" si="624"/>
        <v>0</v>
      </c>
      <c r="BK110">
        <f t="shared" si="624"/>
        <v>0</v>
      </c>
      <c r="BL110">
        <f t="shared" si="624"/>
        <v>0</v>
      </c>
      <c r="BM110">
        <f t="shared" si="624"/>
        <v>0</v>
      </c>
      <c r="BN110">
        <f t="shared" si="624"/>
        <v>0</v>
      </c>
      <c r="BO110">
        <f t="shared" si="624"/>
        <v>0</v>
      </c>
      <c r="BP110">
        <f t="shared" si="624"/>
        <v>0</v>
      </c>
      <c r="BQ110">
        <f t="shared" si="624"/>
        <v>0</v>
      </c>
      <c r="BR110">
        <f t="shared" si="624"/>
        <v>0</v>
      </c>
      <c r="BS110">
        <f t="shared" si="624"/>
        <v>0</v>
      </c>
      <c r="BT110">
        <f t="shared" si="624"/>
        <v>0</v>
      </c>
      <c r="BU110">
        <f t="shared" si="624"/>
        <v>0</v>
      </c>
      <c r="BV110">
        <f t="shared" si="624"/>
        <v>0</v>
      </c>
      <c r="BW110">
        <f t="shared" si="624"/>
        <v>0</v>
      </c>
      <c r="BX110">
        <f t="shared" si="624"/>
        <v>0</v>
      </c>
      <c r="BY110">
        <f t="shared" si="624"/>
        <v>0</v>
      </c>
      <c r="BZ110">
        <f t="shared" si="624"/>
        <v>0</v>
      </c>
      <c r="CA110">
        <f t="shared" si="624"/>
        <v>0</v>
      </c>
      <c r="CB110">
        <f t="shared" si="624"/>
        <v>0</v>
      </c>
      <c r="CC110">
        <f t="shared" si="624"/>
        <v>0</v>
      </c>
      <c r="CD110">
        <f t="shared" si="624"/>
        <v>0</v>
      </c>
      <c r="CE110">
        <f t="shared" si="624"/>
        <v>0</v>
      </c>
      <c r="CF110">
        <f t="shared" si="624"/>
        <v>0</v>
      </c>
      <c r="CG110">
        <f t="shared" si="624"/>
        <v>0</v>
      </c>
      <c r="CH110">
        <f t="shared" si="624"/>
        <v>0</v>
      </c>
      <c r="CI110">
        <f t="shared" si="624"/>
        <v>0</v>
      </c>
      <c r="CJ110">
        <f t="shared" si="624"/>
        <v>0</v>
      </c>
      <c r="CK110">
        <f t="shared" si="624"/>
        <v>0</v>
      </c>
      <c r="CL110">
        <f t="shared" si="624"/>
        <v>0</v>
      </c>
      <c r="CM110">
        <f t="shared" si="624"/>
        <v>0</v>
      </c>
      <c r="CN110">
        <f>_xlfn.IFNA(MATCH($F110&amp;CN1,$C$2:$C$6339,0),0)</f>
        <v>0</v>
      </c>
      <c r="CO110">
        <f t="shared" ref="CO110:DT110" si="625">_xlfn.IFNA(MATCH($F110&amp;CO1,$C$2:$C$6339,0),0)</f>
        <v>0</v>
      </c>
      <c r="CP110">
        <f t="shared" si="625"/>
        <v>0</v>
      </c>
      <c r="CQ110">
        <f t="shared" si="625"/>
        <v>0</v>
      </c>
      <c r="CR110">
        <f t="shared" si="625"/>
        <v>0</v>
      </c>
      <c r="CS110">
        <f t="shared" si="625"/>
        <v>0</v>
      </c>
      <c r="CT110">
        <f t="shared" si="625"/>
        <v>0</v>
      </c>
      <c r="CU110">
        <f t="shared" si="625"/>
        <v>0</v>
      </c>
      <c r="CV110">
        <f t="shared" si="625"/>
        <v>0</v>
      </c>
      <c r="CW110">
        <f t="shared" si="625"/>
        <v>0</v>
      </c>
      <c r="CX110">
        <f t="shared" si="625"/>
        <v>0</v>
      </c>
      <c r="CY110">
        <f t="shared" si="625"/>
        <v>0</v>
      </c>
      <c r="CZ110">
        <f t="shared" si="625"/>
        <v>0</v>
      </c>
      <c r="DA110">
        <f t="shared" si="625"/>
        <v>0</v>
      </c>
      <c r="DB110">
        <f t="shared" si="625"/>
        <v>0</v>
      </c>
      <c r="DC110">
        <f t="shared" si="625"/>
        <v>0</v>
      </c>
      <c r="DD110">
        <f t="shared" si="625"/>
        <v>0</v>
      </c>
      <c r="DE110">
        <f t="shared" si="625"/>
        <v>0</v>
      </c>
      <c r="DF110">
        <f t="shared" si="625"/>
        <v>0</v>
      </c>
      <c r="DG110">
        <f t="shared" si="625"/>
        <v>0</v>
      </c>
      <c r="DH110">
        <f t="shared" si="625"/>
        <v>0</v>
      </c>
      <c r="DI110">
        <f t="shared" si="625"/>
        <v>0</v>
      </c>
      <c r="DJ110">
        <f t="shared" si="625"/>
        <v>0</v>
      </c>
      <c r="DK110">
        <f t="shared" si="625"/>
        <v>0</v>
      </c>
      <c r="DL110">
        <f t="shared" si="625"/>
        <v>0</v>
      </c>
      <c r="DM110">
        <f t="shared" si="625"/>
        <v>0</v>
      </c>
      <c r="DN110">
        <f t="shared" si="625"/>
        <v>0</v>
      </c>
      <c r="DO110">
        <f t="shared" si="625"/>
        <v>0</v>
      </c>
      <c r="DP110">
        <f t="shared" si="625"/>
        <v>0</v>
      </c>
      <c r="DQ110">
        <f t="shared" si="625"/>
        <v>0</v>
      </c>
      <c r="DR110">
        <f t="shared" si="625"/>
        <v>0</v>
      </c>
      <c r="DS110">
        <f t="shared" si="625"/>
        <v>0</v>
      </c>
      <c r="DT110">
        <f t="shared" si="625"/>
        <v>0</v>
      </c>
      <c r="DU110">
        <f>_xlfn.IFNA(MATCH($F110&amp;DU1,$C$2:$C$6339,0),0)</f>
        <v>0</v>
      </c>
      <c r="DV110">
        <f t="shared" ref="DV110:DX110" si="626">_xlfn.IFNA(MATCH($F110&amp;DV1,$C$2:$C$6339,0),0)</f>
        <v>0</v>
      </c>
      <c r="DW110">
        <f t="shared" si="626"/>
        <v>0</v>
      </c>
      <c r="DX110">
        <f t="shared" si="626"/>
        <v>0</v>
      </c>
      <c r="DY110">
        <f>_xlfn.IFNA(MATCH($F110&amp;DY1,$C$2:$C$6339,0),0)</f>
        <v>0</v>
      </c>
      <c r="DZ110">
        <f t="shared" ref="DZ110" si="627">_xlfn.IFNA(MATCH($F110&amp;DZ1,$C$2:$C$6339,0),0)</f>
        <v>0</v>
      </c>
    </row>
    <row r="111" spans="1:130" x14ac:dyDescent="0.4">
      <c r="A111" t="s">
        <v>68</v>
      </c>
      <c r="B111" t="s">
        <v>25</v>
      </c>
      <c r="C111" t="str">
        <f t="shared" si="407"/>
        <v>ArgentinaIndonesia</v>
      </c>
      <c r="D111">
        <v>37405</v>
      </c>
      <c r="F111" t="s">
        <v>123</v>
      </c>
      <c r="G111">
        <f>_xlfn.IFNA(MATCH($F111&amp;G1,$C$2:$C$6339,0),0)</f>
        <v>0</v>
      </c>
      <c r="H111">
        <f t="shared" ref="H111:AO111" si="628">_xlfn.IFNA(MATCH($F111&amp;H1,$C$2:$C$6339,0),0)</f>
        <v>0</v>
      </c>
      <c r="I111">
        <f t="shared" si="628"/>
        <v>0</v>
      </c>
      <c r="J111">
        <f t="shared" si="628"/>
        <v>0</v>
      </c>
      <c r="K111">
        <f t="shared" si="628"/>
        <v>0</v>
      </c>
      <c r="L111">
        <f t="shared" si="628"/>
        <v>0</v>
      </c>
      <c r="M111">
        <f t="shared" si="628"/>
        <v>0</v>
      </c>
      <c r="N111">
        <f t="shared" si="628"/>
        <v>0</v>
      </c>
      <c r="O111">
        <f t="shared" si="628"/>
        <v>0</v>
      </c>
      <c r="P111">
        <f t="shared" si="628"/>
        <v>0</v>
      </c>
      <c r="Q111">
        <f t="shared" si="628"/>
        <v>0</v>
      </c>
      <c r="R111">
        <f t="shared" si="628"/>
        <v>0</v>
      </c>
      <c r="S111">
        <f t="shared" si="628"/>
        <v>0</v>
      </c>
      <c r="T111">
        <f t="shared" si="628"/>
        <v>0</v>
      </c>
      <c r="U111">
        <f t="shared" si="628"/>
        <v>0</v>
      </c>
      <c r="V111">
        <f t="shared" si="628"/>
        <v>0</v>
      </c>
      <c r="W111">
        <f t="shared" si="628"/>
        <v>0</v>
      </c>
      <c r="X111">
        <f t="shared" si="628"/>
        <v>0</v>
      </c>
      <c r="Y111">
        <f t="shared" si="628"/>
        <v>0</v>
      </c>
      <c r="Z111">
        <f t="shared" si="628"/>
        <v>0</v>
      </c>
      <c r="AA111">
        <f t="shared" si="628"/>
        <v>0</v>
      </c>
      <c r="AB111">
        <f t="shared" si="628"/>
        <v>0</v>
      </c>
      <c r="AC111">
        <f t="shared" si="628"/>
        <v>0</v>
      </c>
      <c r="AD111">
        <f t="shared" si="628"/>
        <v>0</v>
      </c>
      <c r="AE111">
        <f t="shared" si="628"/>
        <v>0</v>
      </c>
      <c r="AF111">
        <f t="shared" si="628"/>
        <v>5574</v>
      </c>
      <c r="AG111">
        <f t="shared" si="628"/>
        <v>0</v>
      </c>
      <c r="AH111">
        <f t="shared" si="628"/>
        <v>0</v>
      </c>
      <c r="AI111">
        <f t="shared" si="628"/>
        <v>0</v>
      </c>
      <c r="AJ111">
        <f t="shared" si="628"/>
        <v>0</v>
      </c>
      <c r="AK111">
        <f t="shared" si="628"/>
        <v>0</v>
      </c>
      <c r="AL111">
        <f t="shared" si="628"/>
        <v>0</v>
      </c>
      <c r="AM111">
        <f t="shared" si="628"/>
        <v>0</v>
      </c>
      <c r="AN111">
        <f t="shared" si="628"/>
        <v>0</v>
      </c>
      <c r="AO111">
        <f t="shared" si="628"/>
        <v>0</v>
      </c>
      <c r="AP111">
        <f t="shared" ref="AP111:CM111" si="629">_xlfn.IFNA(MATCH($F111&amp;AP1,$C$2:$C$6339,0),0)</f>
        <v>0</v>
      </c>
      <c r="AQ111">
        <f t="shared" si="629"/>
        <v>0</v>
      </c>
      <c r="AR111">
        <f t="shared" si="629"/>
        <v>0</v>
      </c>
      <c r="AS111">
        <f t="shared" si="629"/>
        <v>0</v>
      </c>
      <c r="AT111">
        <f t="shared" si="629"/>
        <v>0</v>
      </c>
      <c r="AU111">
        <f t="shared" si="629"/>
        <v>0</v>
      </c>
      <c r="AV111">
        <f t="shared" si="629"/>
        <v>0</v>
      </c>
      <c r="AW111">
        <f t="shared" si="629"/>
        <v>5575</v>
      </c>
      <c r="AX111">
        <f t="shared" si="629"/>
        <v>0</v>
      </c>
      <c r="AY111">
        <f t="shared" si="629"/>
        <v>0</v>
      </c>
      <c r="AZ111">
        <f t="shared" si="629"/>
        <v>0</v>
      </c>
      <c r="BA111">
        <f t="shared" si="629"/>
        <v>0</v>
      </c>
      <c r="BB111">
        <f t="shared" si="629"/>
        <v>0</v>
      </c>
      <c r="BC111">
        <f t="shared" si="629"/>
        <v>0</v>
      </c>
      <c r="BD111">
        <f t="shared" si="629"/>
        <v>5579</v>
      </c>
      <c r="BE111">
        <f t="shared" si="629"/>
        <v>0</v>
      </c>
      <c r="BF111">
        <f t="shared" si="629"/>
        <v>0</v>
      </c>
      <c r="BG111">
        <f t="shared" si="629"/>
        <v>0</v>
      </c>
      <c r="BH111">
        <f t="shared" si="629"/>
        <v>5576</v>
      </c>
      <c r="BI111">
        <f t="shared" si="629"/>
        <v>0</v>
      </c>
      <c r="BJ111">
        <f t="shared" si="629"/>
        <v>0</v>
      </c>
      <c r="BK111">
        <f t="shared" si="629"/>
        <v>0</v>
      </c>
      <c r="BL111">
        <f t="shared" si="629"/>
        <v>0</v>
      </c>
      <c r="BM111">
        <f t="shared" si="629"/>
        <v>0</v>
      </c>
      <c r="BN111">
        <f t="shared" si="629"/>
        <v>0</v>
      </c>
      <c r="BO111">
        <f t="shared" si="629"/>
        <v>0</v>
      </c>
      <c r="BP111">
        <f t="shared" si="629"/>
        <v>0</v>
      </c>
      <c r="BQ111">
        <f t="shared" si="629"/>
        <v>0</v>
      </c>
      <c r="BR111">
        <f t="shared" si="629"/>
        <v>0</v>
      </c>
      <c r="BS111">
        <f t="shared" si="629"/>
        <v>0</v>
      </c>
      <c r="BT111">
        <f t="shared" si="629"/>
        <v>5577</v>
      </c>
      <c r="BU111">
        <f t="shared" si="629"/>
        <v>0</v>
      </c>
      <c r="BV111">
        <f t="shared" si="629"/>
        <v>0</v>
      </c>
      <c r="BW111">
        <f t="shared" si="629"/>
        <v>0</v>
      </c>
      <c r="BX111">
        <f t="shared" si="629"/>
        <v>0</v>
      </c>
      <c r="BY111">
        <f t="shared" si="629"/>
        <v>0</v>
      </c>
      <c r="BZ111">
        <f t="shared" si="629"/>
        <v>0</v>
      </c>
      <c r="CA111">
        <f t="shared" si="629"/>
        <v>0</v>
      </c>
      <c r="CB111">
        <f t="shared" si="629"/>
        <v>0</v>
      </c>
      <c r="CC111">
        <f t="shared" si="629"/>
        <v>0</v>
      </c>
      <c r="CD111">
        <f t="shared" si="629"/>
        <v>5578</v>
      </c>
      <c r="CE111">
        <f t="shared" si="629"/>
        <v>0</v>
      </c>
      <c r="CF111">
        <f t="shared" si="629"/>
        <v>0</v>
      </c>
      <c r="CG111">
        <f t="shared" si="629"/>
        <v>0</v>
      </c>
      <c r="CH111">
        <f t="shared" si="629"/>
        <v>0</v>
      </c>
      <c r="CI111">
        <f t="shared" si="629"/>
        <v>0</v>
      </c>
      <c r="CJ111">
        <f t="shared" si="629"/>
        <v>0</v>
      </c>
      <c r="CK111">
        <f t="shared" si="629"/>
        <v>0</v>
      </c>
      <c r="CL111">
        <f t="shared" si="629"/>
        <v>0</v>
      </c>
      <c r="CM111">
        <f t="shared" si="629"/>
        <v>0</v>
      </c>
      <c r="CN111">
        <f>_xlfn.IFNA(MATCH($F111&amp;CN1,$C$2:$C$6339,0),0)</f>
        <v>0</v>
      </c>
      <c r="CO111">
        <f t="shared" ref="CO111:DT111" si="630">_xlfn.IFNA(MATCH($F111&amp;CO1,$C$2:$C$6339,0),0)</f>
        <v>0</v>
      </c>
      <c r="CP111">
        <f t="shared" si="630"/>
        <v>0</v>
      </c>
      <c r="CQ111">
        <f t="shared" si="630"/>
        <v>0</v>
      </c>
      <c r="CR111">
        <f t="shared" si="630"/>
        <v>0</v>
      </c>
      <c r="CS111">
        <f t="shared" si="630"/>
        <v>0</v>
      </c>
      <c r="CT111">
        <f t="shared" si="630"/>
        <v>0</v>
      </c>
      <c r="CU111">
        <f t="shared" si="630"/>
        <v>0</v>
      </c>
      <c r="CV111">
        <f t="shared" si="630"/>
        <v>0</v>
      </c>
      <c r="CW111">
        <f t="shared" si="630"/>
        <v>0</v>
      </c>
      <c r="CX111">
        <f t="shared" si="630"/>
        <v>0</v>
      </c>
      <c r="CY111">
        <f t="shared" si="630"/>
        <v>0</v>
      </c>
      <c r="CZ111">
        <f t="shared" si="630"/>
        <v>0</v>
      </c>
      <c r="DA111">
        <f t="shared" si="630"/>
        <v>0</v>
      </c>
      <c r="DB111">
        <f t="shared" si="630"/>
        <v>0</v>
      </c>
      <c r="DC111">
        <f t="shared" si="630"/>
        <v>0</v>
      </c>
      <c r="DD111">
        <f t="shared" si="630"/>
        <v>0</v>
      </c>
      <c r="DE111">
        <f t="shared" si="630"/>
        <v>0</v>
      </c>
      <c r="DF111">
        <f t="shared" si="630"/>
        <v>0</v>
      </c>
      <c r="DG111">
        <f t="shared" si="630"/>
        <v>0</v>
      </c>
      <c r="DH111">
        <f t="shared" si="630"/>
        <v>0</v>
      </c>
      <c r="DI111">
        <f t="shared" si="630"/>
        <v>0</v>
      </c>
      <c r="DJ111">
        <f t="shared" si="630"/>
        <v>0</v>
      </c>
      <c r="DK111">
        <f t="shared" si="630"/>
        <v>0</v>
      </c>
      <c r="DL111">
        <f t="shared" si="630"/>
        <v>0</v>
      </c>
      <c r="DM111">
        <f t="shared" si="630"/>
        <v>0</v>
      </c>
      <c r="DN111">
        <f t="shared" si="630"/>
        <v>0</v>
      </c>
      <c r="DO111">
        <f t="shared" si="630"/>
        <v>0</v>
      </c>
      <c r="DP111">
        <f t="shared" si="630"/>
        <v>0</v>
      </c>
      <c r="DQ111">
        <f t="shared" si="630"/>
        <v>0</v>
      </c>
      <c r="DR111">
        <f t="shared" si="630"/>
        <v>0</v>
      </c>
      <c r="DS111">
        <f t="shared" si="630"/>
        <v>0</v>
      </c>
      <c r="DT111">
        <f t="shared" si="630"/>
        <v>0</v>
      </c>
      <c r="DU111">
        <f>_xlfn.IFNA(MATCH($F111&amp;DU1,$C$2:$C$6339,0),0)</f>
        <v>0</v>
      </c>
      <c r="DV111">
        <f t="shared" ref="DV111:DX111" si="631">_xlfn.IFNA(MATCH($F111&amp;DV1,$C$2:$C$6339,0),0)</f>
        <v>0</v>
      </c>
      <c r="DW111">
        <f t="shared" si="631"/>
        <v>0</v>
      </c>
      <c r="DX111">
        <f t="shared" si="631"/>
        <v>0</v>
      </c>
      <c r="DY111">
        <f>_xlfn.IFNA(MATCH($F111&amp;DY1,$C$2:$C$6339,0),0)</f>
        <v>5580</v>
      </c>
      <c r="DZ111">
        <f t="shared" ref="DZ111" si="632">_xlfn.IFNA(MATCH($F111&amp;DZ1,$C$2:$C$6339,0),0)</f>
        <v>0</v>
      </c>
    </row>
    <row r="112" spans="1:130" x14ac:dyDescent="0.4">
      <c r="A112" t="s">
        <v>68</v>
      </c>
      <c r="B112" t="s">
        <v>26</v>
      </c>
      <c r="C112" t="str">
        <f t="shared" si="407"/>
        <v>ArgentinaIreland</v>
      </c>
      <c r="D112">
        <v>25</v>
      </c>
      <c r="F112" t="s">
        <v>55</v>
      </c>
      <c r="G112">
        <f>_xlfn.IFNA(MATCH($F112&amp;G1,$C$2:$C$6339,0),0)</f>
        <v>0</v>
      </c>
      <c r="H112">
        <f t="shared" ref="H112:AO112" si="633">_xlfn.IFNA(MATCH($F112&amp;H1,$C$2:$C$6339,0),0)</f>
        <v>0</v>
      </c>
      <c r="I112">
        <f t="shared" si="633"/>
        <v>0</v>
      </c>
      <c r="J112">
        <f t="shared" si="633"/>
        <v>5581</v>
      </c>
      <c r="K112">
        <f t="shared" si="633"/>
        <v>0</v>
      </c>
      <c r="L112">
        <f t="shared" si="633"/>
        <v>0</v>
      </c>
      <c r="M112">
        <f t="shared" si="633"/>
        <v>5582</v>
      </c>
      <c r="N112">
        <f t="shared" si="633"/>
        <v>5583</v>
      </c>
      <c r="O112">
        <f t="shared" si="633"/>
        <v>0</v>
      </c>
      <c r="P112">
        <f t="shared" si="633"/>
        <v>0</v>
      </c>
      <c r="Q112">
        <f t="shared" si="633"/>
        <v>0</v>
      </c>
      <c r="R112">
        <f t="shared" si="633"/>
        <v>5584</v>
      </c>
      <c r="S112">
        <f t="shared" si="633"/>
        <v>0</v>
      </c>
      <c r="T112">
        <f t="shared" si="633"/>
        <v>0</v>
      </c>
      <c r="U112">
        <f t="shared" si="633"/>
        <v>0</v>
      </c>
      <c r="V112">
        <f t="shared" si="633"/>
        <v>5585</v>
      </c>
      <c r="W112">
        <f t="shared" si="633"/>
        <v>0</v>
      </c>
      <c r="X112">
        <f t="shared" si="633"/>
        <v>5586</v>
      </c>
      <c r="Y112">
        <f t="shared" si="633"/>
        <v>0</v>
      </c>
      <c r="Z112">
        <f t="shared" si="633"/>
        <v>5587</v>
      </c>
      <c r="AA112">
        <f t="shared" si="633"/>
        <v>0</v>
      </c>
      <c r="AB112">
        <f t="shared" si="633"/>
        <v>0</v>
      </c>
      <c r="AC112">
        <f t="shared" si="633"/>
        <v>0</v>
      </c>
      <c r="AD112">
        <f t="shared" si="633"/>
        <v>5588</v>
      </c>
      <c r="AE112">
        <f t="shared" si="633"/>
        <v>5590</v>
      </c>
      <c r="AF112">
        <f t="shared" si="633"/>
        <v>5591</v>
      </c>
      <c r="AG112">
        <f t="shared" si="633"/>
        <v>5602</v>
      </c>
      <c r="AH112">
        <f t="shared" si="633"/>
        <v>5592</v>
      </c>
      <c r="AI112">
        <f t="shared" si="633"/>
        <v>0</v>
      </c>
      <c r="AJ112">
        <f t="shared" si="633"/>
        <v>5594</v>
      </c>
      <c r="AK112">
        <f t="shared" si="633"/>
        <v>5595</v>
      </c>
      <c r="AL112">
        <f t="shared" si="633"/>
        <v>5596</v>
      </c>
      <c r="AM112">
        <f t="shared" si="633"/>
        <v>5597</v>
      </c>
      <c r="AN112">
        <f t="shared" si="633"/>
        <v>0</v>
      </c>
      <c r="AO112">
        <f t="shared" si="633"/>
        <v>0</v>
      </c>
      <c r="AP112">
        <f t="shared" ref="AP112:CM112" si="634">_xlfn.IFNA(MATCH($F112&amp;AP1,$C$2:$C$6339,0),0)</f>
        <v>5650</v>
      </c>
      <c r="AQ112">
        <f t="shared" si="634"/>
        <v>0</v>
      </c>
      <c r="AR112">
        <f t="shared" si="634"/>
        <v>5598</v>
      </c>
      <c r="AS112">
        <f t="shared" si="634"/>
        <v>0</v>
      </c>
      <c r="AT112">
        <f t="shared" si="634"/>
        <v>5599</v>
      </c>
      <c r="AU112">
        <f t="shared" si="634"/>
        <v>5600</v>
      </c>
      <c r="AV112">
        <f t="shared" si="634"/>
        <v>0</v>
      </c>
      <c r="AW112">
        <f t="shared" si="634"/>
        <v>5601</v>
      </c>
      <c r="AX112">
        <f t="shared" si="634"/>
        <v>0</v>
      </c>
      <c r="AY112">
        <f t="shared" si="634"/>
        <v>0</v>
      </c>
      <c r="AZ112">
        <f t="shared" si="634"/>
        <v>0</v>
      </c>
      <c r="BA112">
        <f t="shared" si="634"/>
        <v>0</v>
      </c>
      <c r="BB112">
        <f t="shared" si="634"/>
        <v>5603</v>
      </c>
      <c r="BC112">
        <f t="shared" si="634"/>
        <v>0</v>
      </c>
      <c r="BD112">
        <f t="shared" si="634"/>
        <v>5635</v>
      </c>
      <c r="BE112">
        <f t="shared" si="634"/>
        <v>5604</v>
      </c>
      <c r="BF112">
        <f t="shared" si="634"/>
        <v>5606</v>
      </c>
      <c r="BG112">
        <f t="shared" si="634"/>
        <v>5607</v>
      </c>
      <c r="BH112">
        <f t="shared" si="634"/>
        <v>5608</v>
      </c>
      <c r="BI112">
        <f t="shared" si="634"/>
        <v>0</v>
      </c>
      <c r="BJ112">
        <f t="shared" si="634"/>
        <v>5609</v>
      </c>
      <c r="BK112">
        <f t="shared" si="634"/>
        <v>0</v>
      </c>
      <c r="BL112">
        <f t="shared" si="634"/>
        <v>0</v>
      </c>
      <c r="BM112">
        <f t="shared" si="634"/>
        <v>0</v>
      </c>
      <c r="BN112">
        <f t="shared" si="634"/>
        <v>5611</v>
      </c>
      <c r="BO112">
        <f t="shared" si="634"/>
        <v>0</v>
      </c>
      <c r="BP112">
        <f t="shared" si="634"/>
        <v>5612</v>
      </c>
      <c r="BQ112">
        <f t="shared" si="634"/>
        <v>5613</v>
      </c>
      <c r="BR112">
        <f t="shared" si="634"/>
        <v>5614</v>
      </c>
      <c r="BS112">
        <f t="shared" si="634"/>
        <v>0</v>
      </c>
      <c r="BT112">
        <f t="shared" si="634"/>
        <v>5616</v>
      </c>
      <c r="BU112">
        <f t="shared" si="634"/>
        <v>0</v>
      </c>
      <c r="BV112">
        <f t="shared" si="634"/>
        <v>0</v>
      </c>
      <c r="BW112">
        <f t="shared" si="634"/>
        <v>0</v>
      </c>
      <c r="BX112">
        <f t="shared" si="634"/>
        <v>5617</v>
      </c>
      <c r="BY112">
        <f t="shared" si="634"/>
        <v>0</v>
      </c>
      <c r="BZ112">
        <f t="shared" si="634"/>
        <v>0</v>
      </c>
      <c r="CA112">
        <f t="shared" si="634"/>
        <v>0</v>
      </c>
      <c r="CB112">
        <f t="shared" si="634"/>
        <v>0</v>
      </c>
      <c r="CC112">
        <f t="shared" si="634"/>
        <v>0</v>
      </c>
      <c r="CD112">
        <f t="shared" si="634"/>
        <v>5620</v>
      </c>
      <c r="CE112">
        <f t="shared" si="634"/>
        <v>5621</v>
      </c>
      <c r="CF112">
        <f t="shared" si="634"/>
        <v>0</v>
      </c>
      <c r="CG112">
        <f t="shared" si="634"/>
        <v>0</v>
      </c>
      <c r="CH112">
        <f t="shared" si="634"/>
        <v>5622</v>
      </c>
      <c r="CI112">
        <f t="shared" si="634"/>
        <v>0</v>
      </c>
      <c r="CJ112">
        <f t="shared" si="634"/>
        <v>5618</v>
      </c>
      <c r="CK112">
        <f t="shared" si="634"/>
        <v>5623</v>
      </c>
      <c r="CL112">
        <f t="shared" si="634"/>
        <v>0</v>
      </c>
      <c r="CM112">
        <f t="shared" si="634"/>
        <v>5624</v>
      </c>
      <c r="CN112">
        <f>_xlfn.IFNA(MATCH($F112&amp;CN1,$C$2:$C$6339,0),0)</f>
        <v>5625</v>
      </c>
      <c r="CO112">
        <f t="shared" ref="CO112:DT112" si="635">_xlfn.IFNA(MATCH($F112&amp;CO1,$C$2:$C$6339,0),0)</f>
        <v>5626</v>
      </c>
      <c r="CP112">
        <f t="shared" si="635"/>
        <v>5627</v>
      </c>
      <c r="CQ112">
        <f t="shared" si="635"/>
        <v>5628</v>
      </c>
      <c r="CR112">
        <f t="shared" si="635"/>
        <v>5610</v>
      </c>
      <c r="CS112">
        <f t="shared" si="635"/>
        <v>0</v>
      </c>
      <c r="CT112">
        <f t="shared" si="635"/>
        <v>5630</v>
      </c>
      <c r="CU112">
        <f t="shared" si="635"/>
        <v>5631</v>
      </c>
      <c r="CV112">
        <f t="shared" si="635"/>
        <v>0</v>
      </c>
      <c r="CW112">
        <f t="shared" si="635"/>
        <v>0</v>
      </c>
      <c r="CX112">
        <f t="shared" si="635"/>
        <v>0</v>
      </c>
      <c r="CY112">
        <f t="shared" si="635"/>
        <v>0</v>
      </c>
      <c r="CZ112">
        <f t="shared" si="635"/>
        <v>5633</v>
      </c>
      <c r="DA112">
        <f t="shared" si="635"/>
        <v>5634</v>
      </c>
      <c r="DB112">
        <f t="shared" si="635"/>
        <v>0</v>
      </c>
      <c r="DC112">
        <f t="shared" si="635"/>
        <v>0</v>
      </c>
      <c r="DD112">
        <f t="shared" si="635"/>
        <v>5636</v>
      </c>
      <c r="DE112">
        <f t="shared" si="635"/>
        <v>5637</v>
      </c>
      <c r="DF112">
        <f t="shared" si="635"/>
        <v>5639</v>
      </c>
      <c r="DG112">
        <f t="shared" si="635"/>
        <v>0</v>
      </c>
      <c r="DH112">
        <f t="shared" si="635"/>
        <v>5640</v>
      </c>
      <c r="DI112">
        <f t="shared" si="635"/>
        <v>5641</v>
      </c>
      <c r="DJ112">
        <f t="shared" si="635"/>
        <v>0</v>
      </c>
      <c r="DK112">
        <f t="shared" si="635"/>
        <v>5642</v>
      </c>
      <c r="DL112">
        <f t="shared" si="635"/>
        <v>0</v>
      </c>
      <c r="DM112">
        <f t="shared" si="635"/>
        <v>0</v>
      </c>
      <c r="DN112">
        <f t="shared" si="635"/>
        <v>5643</v>
      </c>
      <c r="DO112">
        <f t="shared" si="635"/>
        <v>0</v>
      </c>
      <c r="DP112">
        <f t="shared" si="635"/>
        <v>0</v>
      </c>
      <c r="DQ112">
        <f t="shared" si="635"/>
        <v>0</v>
      </c>
      <c r="DR112">
        <f t="shared" si="635"/>
        <v>5647</v>
      </c>
      <c r="DS112">
        <f t="shared" si="635"/>
        <v>5648</v>
      </c>
      <c r="DT112">
        <f t="shared" si="635"/>
        <v>0</v>
      </c>
      <c r="DU112">
        <f>_xlfn.IFNA(MATCH($F112&amp;DU1,$C$2:$C$6339,0),0)</f>
        <v>5649</v>
      </c>
      <c r="DV112">
        <f t="shared" ref="DV112:DX112" si="636">_xlfn.IFNA(MATCH($F112&amp;DV1,$C$2:$C$6339,0),0)</f>
        <v>5651</v>
      </c>
      <c r="DW112">
        <f t="shared" si="636"/>
        <v>0</v>
      </c>
      <c r="DX112">
        <f t="shared" si="636"/>
        <v>0</v>
      </c>
      <c r="DY112">
        <f>_xlfn.IFNA(MATCH($F112&amp;DY1,$C$2:$C$6339,0),0)</f>
        <v>5652</v>
      </c>
      <c r="DZ112">
        <f t="shared" ref="DZ112" si="637">_xlfn.IFNA(MATCH($F112&amp;DZ1,$C$2:$C$6339,0),0)</f>
        <v>0</v>
      </c>
    </row>
    <row r="113" spans="1:130" x14ac:dyDescent="0.4">
      <c r="A113" t="s">
        <v>68</v>
      </c>
      <c r="B113" t="s">
        <v>73</v>
      </c>
      <c r="C113" t="str">
        <f t="shared" si="407"/>
        <v>ArgentinaIsrael</v>
      </c>
      <c r="D113">
        <v>25985</v>
      </c>
      <c r="F113" t="s">
        <v>56</v>
      </c>
      <c r="G113">
        <f>_xlfn.IFNA(MATCH($F113&amp;G1,$C$2:$C$6339,0),0)</f>
        <v>5655</v>
      </c>
      <c r="H113">
        <f t="shared" ref="H113:AO113" si="638">_xlfn.IFNA(MATCH($F113&amp;H1,$C$2:$C$6339,0),0)</f>
        <v>0</v>
      </c>
      <c r="I113">
        <f t="shared" si="638"/>
        <v>0</v>
      </c>
      <c r="J113">
        <f t="shared" si="638"/>
        <v>5659</v>
      </c>
      <c r="K113">
        <f t="shared" si="638"/>
        <v>0</v>
      </c>
      <c r="L113">
        <f t="shared" si="638"/>
        <v>0</v>
      </c>
      <c r="M113">
        <f t="shared" si="638"/>
        <v>5660</v>
      </c>
      <c r="N113">
        <f t="shared" si="638"/>
        <v>5661</v>
      </c>
      <c r="O113">
        <f t="shared" si="638"/>
        <v>5658</v>
      </c>
      <c r="P113">
        <f t="shared" si="638"/>
        <v>5663</v>
      </c>
      <c r="Q113">
        <f t="shared" si="638"/>
        <v>0</v>
      </c>
      <c r="R113">
        <f t="shared" si="638"/>
        <v>5664</v>
      </c>
      <c r="S113">
        <f t="shared" si="638"/>
        <v>0</v>
      </c>
      <c r="T113">
        <f t="shared" si="638"/>
        <v>0</v>
      </c>
      <c r="U113">
        <f t="shared" si="638"/>
        <v>5665</v>
      </c>
      <c r="V113">
        <f t="shared" si="638"/>
        <v>5666</v>
      </c>
      <c r="W113">
        <f t="shared" si="638"/>
        <v>0</v>
      </c>
      <c r="X113">
        <f t="shared" si="638"/>
        <v>5667</v>
      </c>
      <c r="Y113">
        <f t="shared" si="638"/>
        <v>0</v>
      </c>
      <c r="Z113">
        <f t="shared" si="638"/>
        <v>5668</v>
      </c>
      <c r="AA113">
        <f t="shared" si="638"/>
        <v>0</v>
      </c>
      <c r="AB113">
        <f t="shared" si="638"/>
        <v>0</v>
      </c>
      <c r="AC113">
        <f t="shared" si="638"/>
        <v>0</v>
      </c>
      <c r="AD113">
        <f t="shared" si="638"/>
        <v>5671</v>
      </c>
      <c r="AE113">
        <f t="shared" si="638"/>
        <v>5673</v>
      </c>
      <c r="AF113">
        <f t="shared" si="638"/>
        <v>5674</v>
      </c>
      <c r="AG113">
        <f t="shared" si="638"/>
        <v>5691</v>
      </c>
      <c r="AH113">
        <f t="shared" si="638"/>
        <v>5675</v>
      </c>
      <c r="AI113">
        <f t="shared" si="638"/>
        <v>0</v>
      </c>
      <c r="AJ113">
        <f t="shared" si="638"/>
        <v>5677</v>
      </c>
      <c r="AK113">
        <f t="shared" si="638"/>
        <v>0</v>
      </c>
      <c r="AL113">
        <f t="shared" si="638"/>
        <v>5679</v>
      </c>
      <c r="AM113">
        <f t="shared" si="638"/>
        <v>5680</v>
      </c>
      <c r="AN113">
        <f t="shared" si="638"/>
        <v>5681</v>
      </c>
      <c r="AO113">
        <f t="shared" si="638"/>
        <v>0</v>
      </c>
      <c r="AP113">
        <f t="shared" ref="AP113:CM113" si="639">_xlfn.IFNA(MATCH($F113&amp;AP1,$C$2:$C$6339,0),0)</f>
        <v>5743</v>
      </c>
      <c r="AQ113">
        <f t="shared" si="639"/>
        <v>0</v>
      </c>
      <c r="AR113">
        <f t="shared" si="639"/>
        <v>5682</v>
      </c>
      <c r="AS113">
        <f t="shared" si="639"/>
        <v>0</v>
      </c>
      <c r="AT113">
        <f t="shared" si="639"/>
        <v>5683</v>
      </c>
      <c r="AU113">
        <f t="shared" si="639"/>
        <v>5684</v>
      </c>
      <c r="AV113">
        <f t="shared" si="639"/>
        <v>5686</v>
      </c>
      <c r="AW113">
        <f t="shared" si="639"/>
        <v>5687</v>
      </c>
      <c r="AX113">
        <f t="shared" si="639"/>
        <v>0</v>
      </c>
      <c r="AY113">
        <f t="shared" si="639"/>
        <v>5688</v>
      </c>
      <c r="AZ113">
        <f t="shared" si="639"/>
        <v>0</v>
      </c>
      <c r="BA113">
        <f t="shared" si="639"/>
        <v>5690</v>
      </c>
      <c r="BB113">
        <f t="shared" si="639"/>
        <v>5692</v>
      </c>
      <c r="BC113">
        <f t="shared" si="639"/>
        <v>0</v>
      </c>
      <c r="BD113">
        <f t="shared" si="639"/>
        <v>5725</v>
      </c>
      <c r="BE113">
        <f t="shared" si="639"/>
        <v>5693</v>
      </c>
      <c r="BF113">
        <f t="shared" si="639"/>
        <v>5694</v>
      </c>
      <c r="BG113">
        <f t="shared" si="639"/>
        <v>5695</v>
      </c>
      <c r="BH113">
        <f t="shared" si="639"/>
        <v>5696</v>
      </c>
      <c r="BI113">
        <f t="shared" si="639"/>
        <v>0</v>
      </c>
      <c r="BJ113">
        <f t="shared" si="639"/>
        <v>5697</v>
      </c>
      <c r="BK113">
        <f t="shared" si="639"/>
        <v>0</v>
      </c>
      <c r="BL113">
        <f t="shared" si="639"/>
        <v>5698</v>
      </c>
      <c r="BM113">
        <f t="shared" si="639"/>
        <v>5699</v>
      </c>
      <c r="BN113">
        <f t="shared" si="639"/>
        <v>0</v>
      </c>
      <c r="BO113">
        <f t="shared" si="639"/>
        <v>0</v>
      </c>
      <c r="BP113">
        <f t="shared" si="639"/>
        <v>5701</v>
      </c>
      <c r="BQ113">
        <f t="shared" si="639"/>
        <v>5702</v>
      </c>
      <c r="BR113">
        <f t="shared" si="639"/>
        <v>5703</v>
      </c>
      <c r="BS113">
        <f t="shared" si="639"/>
        <v>0</v>
      </c>
      <c r="BT113">
        <f t="shared" si="639"/>
        <v>5704</v>
      </c>
      <c r="BU113">
        <f t="shared" si="639"/>
        <v>0</v>
      </c>
      <c r="BV113">
        <f t="shared" si="639"/>
        <v>0</v>
      </c>
      <c r="BW113">
        <f t="shared" si="639"/>
        <v>0</v>
      </c>
      <c r="BX113">
        <f t="shared" si="639"/>
        <v>5706</v>
      </c>
      <c r="BY113">
        <f t="shared" si="639"/>
        <v>0</v>
      </c>
      <c r="BZ113">
        <f t="shared" si="639"/>
        <v>0</v>
      </c>
      <c r="CA113">
        <f t="shared" si="639"/>
        <v>5669</v>
      </c>
      <c r="CB113">
        <f t="shared" si="639"/>
        <v>0</v>
      </c>
      <c r="CC113">
        <f t="shared" si="639"/>
        <v>0</v>
      </c>
      <c r="CD113">
        <f t="shared" si="639"/>
        <v>5710</v>
      </c>
      <c r="CE113">
        <f t="shared" si="639"/>
        <v>5711</v>
      </c>
      <c r="CF113">
        <f t="shared" si="639"/>
        <v>0</v>
      </c>
      <c r="CG113">
        <f t="shared" si="639"/>
        <v>5712</v>
      </c>
      <c r="CH113">
        <f t="shared" si="639"/>
        <v>5713</v>
      </c>
      <c r="CI113">
        <f t="shared" si="639"/>
        <v>5709</v>
      </c>
      <c r="CJ113">
        <f t="shared" si="639"/>
        <v>5707</v>
      </c>
      <c r="CK113">
        <f t="shared" si="639"/>
        <v>5714</v>
      </c>
      <c r="CL113">
        <f t="shared" si="639"/>
        <v>0</v>
      </c>
      <c r="CM113">
        <f t="shared" si="639"/>
        <v>0</v>
      </c>
      <c r="CN113">
        <f>_xlfn.IFNA(MATCH($F113&amp;CN1,$C$2:$C$6339,0),0)</f>
        <v>5715</v>
      </c>
      <c r="CO113">
        <f t="shared" ref="CO113:DT113" si="640">_xlfn.IFNA(MATCH($F113&amp;CO1,$C$2:$C$6339,0),0)</f>
        <v>5716</v>
      </c>
      <c r="CP113">
        <f t="shared" si="640"/>
        <v>5717</v>
      </c>
      <c r="CQ113">
        <f t="shared" si="640"/>
        <v>5718</v>
      </c>
      <c r="CR113">
        <f t="shared" si="640"/>
        <v>5700</v>
      </c>
      <c r="CS113">
        <f t="shared" si="640"/>
        <v>0</v>
      </c>
      <c r="CT113">
        <f t="shared" si="640"/>
        <v>5720</v>
      </c>
      <c r="CU113">
        <f t="shared" si="640"/>
        <v>5721</v>
      </c>
      <c r="CV113">
        <f t="shared" si="640"/>
        <v>0</v>
      </c>
      <c r="CW113">
        <f t="shared" si="640"/>
        <v>0</v>
      </c>
      <c r="CX113">
        <f t="shared" si="640"/>
        <v>0</v>
      </c>
      <c r="CY113">
        <f t="shared" si="640"/>
        <v>0</v>
      </c>
      <c r="CZ113">
        <f t="shared" si="640"/>
        <v>5723</v>
      </c>
      <c r="DA113">
        <f t="shared" si="640"/>
        <v>5724</v>
      </c>
      <c r="DB113">
        <f t="shared" si="640"/>
        <v>0</v>
      </c>
      <c r="DC113">
        <f t="shared" si="640"/>
        <v>0</v>
      </c>
      <c r="DD113">
        <f t="shared" si="640"/>
        <v>5726</v>
      </c>
      <c r="DE113">
        <f t="shared" si="640"/>
        <v>5727</v>
      </c>
      <c r="DF113">
        <f t="shared" si="640"/>
        <v>5729</v>
      </c>
      <c r="DG113">
        <f t="shared" si="640"/>
        <v>0</v>
      </c>
      <c r="DH113">
        <f t="shared" si="640"/>
        <v>5730</v>
      </c>
      <c r="DI113">
        <f t="shared" si="640"/>
        <v>5732</v>
      </c>
      <c r="DJ113">
        <f t="shared" si="640"/>
        <v>5672</v>
      </c>
      <c r="DK113">
        <f t="shared" si="640"/>
        <v>0</v>
      </c>
      <c r="DL113">
        <f t="shared" si="640"/>
        <v>0</v>
      </c>
      <c r="DM113">
        <f t="shared" si="640"/>
        <v>5734</v>
      </c>
      <c r="DN113">
        <f t="shared" si="640"/>
        <v>0</v>
      </c>
      <c r="DO113">
        <f t="shared" si="640"/>
        <v>5742</v>
      </c>
      <c r="DP113">
        <f t="shared" si="640"/>
        <v>0</v>
      </c>
      <c r="DQ113">
        <f t="shared" si="640"/>
        <v>5736</v>
      </c>
      <c r="DR113">
        <f t="shared" si="640"/>
        <v>5738</v>
      </c>
      <c r="DS113">
        <f t="shared" si="640"/>
        <v>5739</v>
      </c>
      <c r="DT113">
        <f t="shared" si="640"/>
        <v>5740</v>
      </c>
      <c r="DU113">
        <f>_xlfn.IFNA(MATCH($F113&amp;DU1,$C$2:$C$6339,0),0)</f>
        <v>5741</v>
      </c>
      <c r="DV113">
        <f t="shared" ref="DV113:DX113" si="641">_xlfn.IFNA(MATCH($F113&amp;DV1,$C$2:$C$6339,0),0)</f>
        <v>5744</v>
      </c>
      <c r="DW113">
        <f t="shared" si="641"/>
        <v>0</v>
      </c>
      <c r="DX113">
        <f t="shared" si="641"/>
        <v>5746</v>
      </c>
      <c r="DY113">
        <f>_xlfn.IFNA(MATCH($F113&amp;DY1,$C$2:$C$6339,0),0)</f>
        <v>5745</v>
      </c>
      <c r="DZ113">
        <f t="shared" ref="DZ113" si="642">_xlfn.IFNA(MATCH($F113&amp;DZ1,$C$2:$C$6339,0),0)</f>
        <v>0</v>
      </c>
    </row>
    <row r="114" spans="1:130" x14ac:dyDescent="0.4">
      <c r="A114" t="s">
        <v>68</v>
      </c>
      <c r="B114" t="s">
        <v>6</v>
      </c>
      <c r="C114" t="str">
        <f t="shared" si="407"/>
        <v>ArgentinaItaly</v>
      </c>
      <c r="D114">
        <v>1182190</v>
      </c>
      <c r="F114" t="s">
        <v>99</v>
      </c>
      <c r="G114">
        <f>_xlfn.IFNA(MATCH($F114&amp;G1,$C$2:$C$6339,0),0)</f>
        <v>0</v>
      </c>
      <c r="H114">
        <f t="shared" ref="H114:AO114" si="643">_xlfn.IFNA(MATCH($F114&amp;H1,$C$2:$C$6339,0),0)</f>
        <v>0</v>
      </c>
      <c r="I114">
        <f t="shared" si="643"/>
        <v>0</v>
      </c>
      <c r="J114">
        <f t="shared" si="643"/>
        <v>0</v>
      </c>
      <c r="K114">
        <f t="shared" si="643"/>
        <v>0</v>
      </c>
      <c r="L114">
        <f t="shared" si="643"/>
        <v>0</v>
      </c>
      <c r="M114">
        <f t="shared" si="643"/>
        <v>0</v>
      </c>
      <c r="N114">
        <f t="shared" si="643"/>
        <v>5748</v>
      </c>
      <c r="O114">
        <f t="shared" si="643"/>
        <v>0</v>
      </c>
      <c r="P114">
        <f t="shared" si="643"/>
        <v>0</v>
      </c>
      <c r="Q114">
        <f t="shared" si="643"/>
        <v>0</v>
      </c>
      <c r="R114">
        <f t="shared" si="643"/>
        <v>5749</v>
      </c>
      <c r="S114">
        <f t="shared" si="643"/>
        <v>0</v>
      </c>
      <c r="T114">
        <f t="shared" si="643"/>
        <v>0</v>
      </c>
      <c r="U114">
        <f t="shared" si="643"/>
        <v>0</v>
      </c>
      <c r="V114">
        <f t="shared" si="643"/>
        <v>0</v>
      </c>
      <c r="W114">
        <f t="shared" si="643"/>
        <v>0</v>
      </c>
      <c r="X114">
        <f t="shared" si="643"/>
        <v>0</v>
      </c>
      <c r="Y114">
        <f t="shared" si="643"/>
        <v>0</v>
      </c>
      <c r="Z114">
        <f t="shared" si="643"/>
        <v>5750</v>
      </c>
      <c r="AA114">
        <f t="shared" si="643"/>
        <v>0</v>
      </c>
      <c r="AB114">
        <f t="shared" si="643"/>
        <v>0</v>
      </c>
      <c r="AC114">
        <f t="shared" si="643"/>
        <v>0</v>
      </c>
      <c r="AD114">
        <f t="shared" si="643"/>
        <v>5751</v>
      </c>
      <c r="AE114">
        <f t="shared" si="643"/>
        <v>0</v>
      </c>
      <c r="AF114">
        <f t="shared" si="643"/>
        <v>5752</v>
      </c>
      <c r="AG114">
        <f t="shared" si="643"/>
        <v>5759</v>
      </c>
      <c r="AH114">
        <f t="shared" si="643"/>
        <v>0</v>
      </c>
      <c r="AI114">
        <f t="shared" si="643"/>
        <v>0</v>
      </c>
      <c r="AJ114">
        <f t="shared" si="643"/>
        <v>0</v>
      </c>
      <c r="AK114">
        <f t="shared" si="643"/>
        <v>0</v>
      </c>
      <c r="AL114">
        <f t="shared" si="643"/>
        <v>5754</v>
      </c>
      <c r="AM114">
        <f t="shared" si="643"/>
        <v>5755</v>
      </c>
      <c r="AN114">
        <f t="shared" si="643"/>
        <v>0</v>
      </c>
      <c r="AO114">
        <f t="shared" si="643"/>
        <v>0</v>
      </c>
      <c r="AP114">
        <f t="shared" ref="AP114:CM114" si="644">_xlfn.IFNA(MATCH($F114&amp;AP1,$C$2:$C$6339,0),0)</f>
        <v>0</v>
      </c>
      <c r="AQ114">
        <f t="shared" si="644"/>
        <v>0</v>
      </c>
      <c r="AR114">
        <f t="shared" si="644"/>
        <v>0</v>
      </c>
      <c r="AS114">
        <f t="shared" si="644"/>
        <v>0</v>
      </c>
      <c r="AT114">
        <f t="shared" si="644"/>
        <v>0</v>
      </c>
      <c r="AU114">
        <f t="shared" si="644"/>
        <v>5756</v>
      </c>
      <c r="AV114">
        <f t="shared" si="644"/>
        <v>0</v>
      </c>
      <c r="AW114">
        <f t="shared" si="644"/>
        <v>5757</v>
      </c>
      <c r="AX114">
        <f t="shared" si="644"/>
        <v>0</v>
      </c>
      <c r="AY114">
        <f t="shared" si="644"/>
        <v>5758</v>
      </c>
      <c r="AZ114">
        <f t="shared" si="644"/>
        <v>0</v>
      </c>
      <c r="BA114">
        <f t="shared" si="644"/>
        <v>0</v>
      </c>
      <c r="BB114">
        <f t="shared" si="644"/>
        <v>5760</v>
      </c>
      <c r="BC114">
        <f t="shared" si="644"/>
        <v>0</v>
      </c>
      <c r="BD114">
        <f t="shared" si="644"/>
        <v>5777</v>
      </c>
      <c r="BE114">
        <f t="shared" si="644"/>
        <v>5761</v>
      </c>
      <c r="BF114">
        <f t="shared" si="644"/>
        <v>0</v>
      </c>
      <c r="BG114">
        <f t="shared" si="644"/>
        <v>0</v>
      </c>
      <c r="BH114">
        <f t="shared" si="644"/>
        <v>5762</v>
      </c>
      <c r="BI114">
        <f t="shared" si="644"/>
        <v>0</v>
      </c>
      <c r="BJ114">
        <f t="shared" si="644"/>
        <v>5763</v>
      </c>
      <c r="BK114">
        <f t="shared" si="644"/>
        <v>0</v>
      </c>
      <c r="BL114">
        <f t="shared" si="644"/>
        <v>0</v>
      </c>
      <c r="BM114">
        <f t="shared" si="644"/>
        <v>0</v>
      </c>
      <c r="BN114">
        <f t="shared" si="644"/>
        <v>0</v>
      </c>
      <c r="BO114">
        <f t="shared" si="644"/>
        <v>0</v>
      </c>
      <c r="BP114">
        <f t="shared" si="644"/>
        <v>0</v>
      </c>
      <c r="BQ114">
        <f t="shared" si="644"/>
        <v>0</v>
      </c>
      <c r="BR114">
        <f t="shared" si="644"/>
        <v>0</v>
      </c>
      <c r="BS114">
        <f t="shared" si="644"/>
        <v>0</v>
      </c>
      <c r="BT114">
        <f t="shared" si="644"/>
        <v>5765</v>
      </c>
      <c r="BU114">
        <f t="shared" si="644"/>
        <v>0</v>
      </c>
      <c r="BV114">
        <f t="shared" si="644"/>
        <v>0</v>
      </c>
      <c r="BW114">
        <f t="shared" si="644"/>
        <v>0</v>
      </c>
      <c r="BX114">
        <f t="shared" si="644"/>
        <v>5767</v>
      </c>
      <c r="BY114">
        <f t="shared" si="644"/>
        <v>0</v>
      </c>
      <c r="BZ114">
        <f t="shared" si="644"/>
        <v>0</v>
      </c>
      <c r="CA114">
        <f t="shared" si="644"/>
        <v>0</v>
      </c>
      <c r="CB114">
        <f t="shared" si="644"/>
        <v>0</v>
      </c>
      <c r="CC114">
        <f t="shared" si="644"/>
        <v>0</v>
      </c>
      <c r="CD114">
        <f t="shared" si="644"/>
        <v>5770</v>
      </c>
      <c r="CE114">
        <f t="shared" si="644"/>
        <v>0</v>
      </c>
      <c r="CF114">
        <f t="shared" si="644"/>
        <v>0</v>
      </c>
      <c r="CG114">
        <f t="shared" si="644"/>
        <v>0</v>
      </c>
      <c r="CH114">
        <f t="shared" si="644"/>
        <v>5771</v>
      </c>
      <c r="CI114">
        <f t="shared" si="644"/>
        <v>0</v>
      </c>
      <c r="CJ114">
        <f t="shared" si="644"/>
        <v>5768</v>
      </c>
      <c r="CK114">
        <f t="shared" si="644"/>
        <v>0</v>
      </c>
      <c r="CL114">
        <f t="shared" si="644"/>
        <v>0</v>
      </c>
      <c r="CM114">
        <f t="shared" si="644"/>
        <v>0</v>
      </c>
      <c r="CN114">
        <f>_xlfn.IFNA(MATCH($F114&amp;CN1,$C$2:$C$6339,0),0)</f>
        <v>0</v>
      </c>
      <c r="CO114">
        <f t="shared" ref="CO114:DT114" si="645">_xlfn.IFNA(MATCH($F114&amp;CO1,$C$2:$C$6339,0),0)</f>
        <v>5772</v>
      </c>
      <c r="CP114">
        <f t="shared" si="645"/>
        <v>5773</v>
      </c>
      <c r="CQ114">
        <f t="shared" si="645"/>
        <v>5774</v>
      </c>
      <c r="CR114">
        <f t="shared" si="645"/>
        <v>5764</v>
      </c>
      <c r="CS114">
        <f t="shared" si="645"/>
        <v>0</v>
      </c>
      <c r="CT114">
        <f t="shared" si="645"/>
        <v>5775</v>
      </c>
      <c r="CU114">
        <f t="shared" si="645"/>
        <v>0</v>
      </c>
      <c r="CV114">
        <f t="shared" si="645"/>
        <v>0</v>
      </c>
      <c r="CW114">
        <f t="shared" si="645"/>
        <v>0</v>
      </c>
      <c r="CX114">
        <f t="shared" si="645"/>
        <v>0</v>
      </c>
      <c r="CY114">
        <f t="shared" si="645"/>
        <v>0</v>
      </c>
      <c r="CZ114">
        <f t="shared" si="645"/>
        <v>0</v>
      </c>
      <c r="DA114">
        <f t="shared" si="645"/>
        <v>5776</v>
      </c>
      <c r="DB114">
        <f t="shared" si="645"/>
        <v>0</v>
      </c>
      <c r="DC114">
        <f t="shared" si="645"/>
        <v>0</v>
      </c>
      <c r="DD114">
        <f t="shared" si="645"/>
        <v>5778</v>
      </c>
      <c r="DE114">
        <f t="shared" si="645"/>
        <v>5779</v>
      </c>
      <c r="DF114">
        <f t="shared" si="645"/>
        <v>5781</v>
      </c>
      <c r="DG114">
        <f t="shared" si="645"/>
        <v>0</v>
      </c>
      <c r="DH114">
        <f t="shared" si="645"/>
        <v>0</v>
      </c>
      <c r="DI114">
        <f t="shared" si="645"/>
        <v>0</v>
      </c>
      <c r="DJ114">
        <f t="shared" si="645"/>
        <v>0</v>
      </c>
      <c r="DK114">
        <f t="shared" si="645"/>
        <v>0</v>
      </c>
      <c r="DL114">
        <f t="shared" si="645"/>
        <v>0</v>
      </c>
      <c r="DM114">
        <f t="shared" si="645"/>
        <v>0</v>
      </c>
      <c r="DN114">
        <f t="shared" si="645"/>
        <v>5782</v>
      </c>
      <c r="DO114">
        <f t="shared" si="645"/>
        <v>0</v>
      </c>
      <c r="DP114">
        <f t="shared" si="645"/>
        <v>0</v>
      </c>
      <c r="DQ114">
        <f t="shared" si="645"/>
        <v>0</v>
      </c>
      <c r="DR114">
        <f t="shared" si="645"/>
        <v>0</v>
      </c>
      <c r="DS114">
        <f t="shared" si="645"/>
        <v>5784</v>
      </c>
      <c r="DT114">
        <f t="shared" si="645"/>
        <v>0</v>
      </c>
      <c r="DU114">
        <f>_xlfn.IFNA(MATCH($F114&amp;DU1,$C$2:$C$6339,0),0)</f>
        <v>0</v>
      </c>
      <c r="DV114">
        <f t="shared" ref="DV114:DX114" si="646">_xlfn.IFNA(MATCH($F114&amp;DV1,$C$2:$C$6339,0),0)</f>
        <v>5785</v>
      </c>
      <c r="DW114">
        <f t="shared" si="646"/>
        <v>0</v>
      </c>
      <c r="DX114">
        <f t="shared" si="646"/>
        <v>0</v>
      </c>
      <c r="DY114">
        <f>_xlfn.IFNA(MATCH($F114&amp;DY1,$C$2:$C$6339,0),0)</f>
        <v>5786</v>
      </c>
      <c r="DZ114">
        <f t="shared" ref="DZ114" si="647">_xlfn.IFNA(MATCH($F114&amp;DZ1,$C$2:$C$6339,0),0)</f>
        <v>0</v>
      </c>
    </row>
    <row r="115" spans="1:130" x14ac:dyDescent="0.4">
      <c r="A115" t="s">
        <v>68</v>
      </c>
      <c r="B115" t="s">
        <v>27</v>
      </c>
      <c r="C115" t="str">
        <f t="shared" si="407"/>
        <v>ArgentinaJapan</v>
      </c>
      <c r="D115">
        <v>6100539</v>
      </c>
      <c r="F115" t="s">
        <v>185</v>
      </c>
      <c r="G115">
        <f>_xlfn.IFNA(MATCH($F115&amp;G1,$C$2:$C$6339,0),0)</f>
        <v>0</v>
      </c>
      <c r="H115">
        <f t="shared" ref="H115:AO115" si="648">_xlfn.IFNA(MATCH($F115&amp;H1,$C$2:$C$6339,0),0)</f>
        <v>0</v>
      </c>
      <c r="I115">
        <f t="shared" si="648"/>
        <v>0</v>
      </c>
      <c r="J115">
        <f t="shared" si="648"/>
        <v>0</v>
      </c>
      <c r="K115">
        <f t="shared" si="648"/>
        <v>0</v>
      </c>
      <c r="L115">
        <f t="shared" si="648"/>
        <v>0</v>
      </c>
      <c r="M115">
        <f t="shared" si="648"/>
        <v>5795</v>
      </c>
      <c r="N115">
        <f t="shared" si="648"/>
        <v>0</v>
      </c>
      <c r="O115">
        <f t="shared" si="648"/>
        <v>0</v>
      </c>
      <c r="P115">
        <f t="shared" si="648"/>
        <v>0</v>
      </c>
      <c r="Q115">
        <f t="shared" si="648"/>
        <v>0</v>
      </c>
      <c r="R115">
        <f t="shared" si="648"/>
        <v>0</v>
      </c>
      <c r="S115">
        <f t="shared" si="648"/>
        <v>0</v>
      </c>
      <c r="T115">
        <f t="shared" si="648"/>
        <v>0</v>
      </c>
      <c r="U115">
        <f t="shared" si="648"/>
        <v>0</v>
      </c>
      <c r="V115">
        <f t="shared" si="648"/>
        <v>0</v>
      </c>
      <c r="W115">
        <f t="shared" si="648"/>
        <v>0</v>
      </c>
      <c r="X115">
        <f t="shared" si="648"/>
        <v>0</v>
      </c>
      <c r="Y115">
        <f t="shared" si="648"/>
        <v>0</v>
      </c>
      <c r="Z115">
        <f t="shared" si="648"/>
        <v>0</v>
      </c>
      <c r="AA115">
        <f t="shared" si="648"/>
        <v>0</v>
      </c>
      <c r="AB115">
        <f t="shared" si="648"/>
        <v>0</v>
      </c>
      <c r="AC115">
        <f t="shared" si="648"/>
        <v>0</v>
      </c>
      <c r="AD115">
        <f t="shared" si="648"/>
        <v>0</v>
      </c>
      <c r="AE115">
        <f t="shared" si="648"/>
        <v>0</v>
      </c>
      <c r="AF115">
        <f t="shared" si="648"/>
        <v>5796</v>
      </c>
      <c r="AG115">
        <f t="shared" si="648"/>
        <v>5797</v>
      </c>
      <c r="AH115">
        <f t="shared" si="648"/>
        <v>0</v>
      </c>
      <c r="AI115">
        <f t="shared" si="648"/>
        <v>0</v>
      </c>
      <c r="AJ115">
        <f t="shared" si="648"/>
        <v>0</v>
      </c>
      <c r="AK115">
        <f t="shared" si="648"/>
        <v>0</v>
      </c>
      <c r="AL115">
        <f t="shared" si="648"/>
        <v>0</v>
      </c>
      <c r="AM115">
        <f t="shared" si="648"/>
        <v>0</v>
      </c>
      <c r="AN115">
        <f t="shared" si="648"/>
        <v>0</v>
      </c>
      <c r="AO115">
        <f t="shared" si="648"/>
        <v>0</v>
      </c>
      <c r="AP115">
        <f t="shared" ref="AP115:CM115" si="649">_xlfn.IFNA(MATCH($F115&amp;AP1,$C$2:$C$6339,0),0)</f>
        <v>0</v>
      </c>
      <c r="AQ115">
        <f t="shared" si="649"/>
        <v>0</v>
      </c>
      <c r="AR115">
        <f t="shared" si="649"/>
        <v>0</v>
      </c>
      <c r="AS115">
        <f t="shared" si="649"/>
        <v>0</v>
      </c>
      <c r="AT115">
        <f t="shared" si="649"/>
        <v>0</v>
      </c>
      <c r="AU115">
        <f t="shared" si="649"/>
        <v>0</v>
      </c>
      <c r="AV115">
        <f t="shared" si="649"/>
        <v>0</v>
      </c>
      <c r="AW115">
        <f t="shared" si="649"/>
        <v>0</v>
      </c>
      <c r="AX115">
        <f t="shared" si="649"/>
        <v>0</v>
      </c>
      <c r="AY115">
        <f t="shared" si="649"/>
        <v>0</v>
      </c>
      <c r="AZ115">
        <f t="shared" si="649"/>
        <v>0</v>
      </c>
      <c r="BA115">
        <f t="shared" si="649"/>
        <v>0</v>
      </c>
      <c r="BB115">
        <f t="shared" si="649"/>
        <v>0</v>
      </c>
      <c r="BC115">
        <f t="shared" si="649"/>
        <v>0</v>
      </c>
      <c r="BD115">
        <f t="shared" si="649"/>
        <v>0</v>
      </c>
      <c r="BE115">
        <f t="shared" si="649"/>
        <v>5798</v>
      </c>
      <c r="BF115">
        <f t="shared" si="649"/>
        <v>0</v>
      </c>
      <c r="BG115">
        <f t="shared" si="649"/>
        <v>0</v>
      </c>
      <c r="BH115">
        <f t="shared" si="649"/>
        <v>0</v>
      </c>
      <c r="BI115">
        <f t="shared" si="649"/>
        <v>0</v>
      </c>
      <c r="BJ115">
        <f t="shared" si="649"/>
        <v>0</v>
      </c>
      <c r="BK115">
        <f t="shared" si="649"/>
        <v>0</v>
      </c>
      <c r="BL115">
        <f t="shared" si="649"/>
        <v>0</v>
      </c>
      <c r="BM115">
        <f t="shared" si="649"/>
        <v>0</v>
      </c>
      <c r="BN115">
        <f t="shared" si="649"/>
        <v>0</v>
      </c>
      <c r="BO115">
        <f t="shared" si="649"/>
        <v>0</v>
      </c>
      <c r="BP115">
        <f t="shared" si="649"/>
        <v>0</v>
      </c>
      <c r="BQ115">
        <f t="shared" si="649"/>
        <v>0</v>
      </c>
      <c r="BR115">
        <f t="shared" si="649"/>
        <v>0</v>
      </c>
      <c r="BS115">
        <f t="shared" si="649"/>
        <v>0</v>
      </c>
      <c r="BT115">
        <f t="shared" si="649"/>
        <v>5799</v>
      </c>
      <c r="BU115">
        <f t="shared" si="649"/>
        <v>0</v>
      </c>
      <c r="BV115">
        <f t="shared" si="649"/>
        <v>0</v>
      </c>
      <c r="BW115">
        <f t="shared" si="649"/>
        <v>0</v>
      </c>
      <c r="BX115">
        <f t="shared" si="649"/>
        <v>0</v>
      </c>
      <c r="BY115">
        <f t="shared" si="649"/>
        <v>0</v>
      </c>
      <c r="BZ115">
        <f t="shared" si="649"/>
        <v>0</v>
      </c>
      <c r="CA115">
        <f t="shared" si="649"/>
        <v>0</v>
      </c>
      <c r="CB115">
        <f t="shared" si="649"/>
        <v>0</v>
      </c>
      <c r="CC115">
        <f t="shared" si="649"/>
        <v>0</v>
      </c>
      <c r="CD115">
        <f t="shared" si="649"/>
        <v>0</v>
      </c>
      <c r="CE115">
        <f t="shared" si="649"/>
        <v>0</v>
      </c>
      <c r="CF115">
        <f t="shared" si="649"/>
        <v>0</v>
      </c>
      <c r="CG115">
        <f t="shared" si="649"/>
        <v>0</v>
      </c>
      <c r="CH115">
        <f t="shared" si="649"/>
        <v>0</v>
      </c>
      <c r="CI115">
        <f t="shared" si="649"/>
        <v>0</v>
      </c>
      <c r="CJ115">
        <f t="shared" si="649"/>
        <v>0</v>
      </c>
      <c r="CK115">
        <f t="shared" si="649"/>
        <v>0</v>
      </c>
      <c r="CL115">
        <f t="shared" si="649"/>
        <v>0</v>
      </c>
      <c r="CM115">
        <f t="shared" si="649"/>
        <v>0</v>
      </c>
      <c r="CN115">
        <f>_xlfn.IFNA(MATCH($F115&amp;CN1,$C$2:$C$6339,0),0)</f>
        <v>0</v>
      </c>
      <c r="CO115">
        <f t="shared" ref="CO115:DT115" si="650">_xlfn.IFNA(MATCH($F115&amp;CO1,$C$2:$C$6339,0),0)</f>
        <v>0</v>
      </c>
      <c r="CP115">
        <f t="shared" si="650"/>
        <v>0</v>
      </c>
      <c r="CQ115">
        <f t="shared" si="650"/>
        <v>5800</v>
      </c>
      <c r="CR115">
        <f t="shared" si="650"/>
        <v>0</v>
      </c>
      <c r="CS115">
        <f t="shared" si="650"/>
        <v>0</v>
      </c>
      <c r="CT115">
        <f t="shared" si="650"/>
        <v>0</v>
      </c>
      <c r="CU115">
        <f t="shared" si="650"/>
        <v>0</v>
      </c>
      <c r="CV115">
        <f t="shared" si="650"/>
        <v>0</v>
      </c>
      <c r="CW115">
        <f t="shared" si="650"/>
        <v>0</v>
      </c>
      <c r="CX115">
        <f t="shared" si="650"/>
        <v>0</v>
      </c>
      <c r="CY115">
        <f t="shared" si="650"/>
        <v>0</v>
      </c>
      <c r="CZ115">
        <f t="shared" si="650"/>
        <v>0</v>
      </c>
      <c r="DA115">
        <f t="shared" si="650"/>
        <v>0</v>
      </c>
      <c r="DB115">
        <f t="shared" si="650"/>
        <v>0</v>
      </c>
      <c r="DC115">
        <f t="shared" si="650"/>
        <v>0</v>
      </c>
      <c r="DD115">
        <f t="shared" si="650"/>
        <v>5801</v>
      </c>
      <c r="DE115">
        <f t="shared" si="650"/>
        <v>0</v>
      </c>
      <c r="DF115">
        <f t="shared" si="650"/>
        <v>0</v>
      </c>
      <c r="DG115">
        <f t="shared" si="650"/>
        <v>0</v>
      </c>
      <c r="DH115">
        <f t="shared" si="650"/>
        <v>0</v>
      </c>
      <c r="DI115">
        <f t="shared" si="650"/>
        <v>0</v>
      </c>
      <c r="DJ115">
        <f t="shared" si="650"/>
        <v>0</v>
      </c>
      <c r="DK115">
        <f t="shared" si="650"/>
        <v>0</v>
      </c>
      <c r="DL115">
        <f t="shared" si="650"/>
        <v>0</v>
      </c>
      <c r="DM115">
        <f t="shared" si="650"/>
        <v>0</v>
      </c>
      <c r="DN115">
        <f t="shared" si="650"/>
        <v>0</v>
      </c>
      <c r="DO115">
        <f t="shared" si="650"/>
        <v>0</v>
      </c>
      <c r="DP115">
        <f t="shared" si="650"/>
        <v>0</v>
      </c>
      <c r="DQ115">
        <f t="shared" si="650"/>
        <v>0</v>
      </c>
      <c r="DR115">
        <f t="shared" si="650"/>
        <v>0</v>
      </c>
      <c r="DS115">
        <f t="shared" si="650"/>
        <v>0</v>
      </c>
      <c r="DT115">
        <f t="shared" si="650"/>
        <v>0</v>
      </c>
      <c r="DU115">
        <f>_xlfn.IFNA(MATCH($F115&amp;DU1,$C$2:$C$6339,0),0)</f>
        <v>0</v>
      </c>
      <c r="DV115">
        <f t="shared" ref="DV115:DX115" si="651">_xlfn.IFNA(MATCH($F115&amp;DV1,$C$2:$C$6339,0),0)</f>
        <v>0</v>
      </c>
      <c r="DW115">
        <f t="shared" si="651"/>
        <v>0</v>
      </c>
      <c r="DX115">
        <f t="shared" si="651"/>
        <v>0</v>
      </c>
      <c r="DY115">
        <f>_xlfn.IFNA(MATCH($F115&amp;DY1,$C$2:$C$6339,0),0)</f>
        <v>5803</v>
      </c>
      <c r="DZ115">
        <f t="shared" ref="DZ115" si="652">_xlfn.IFNA(MATCH($F115&amp;DZ1,$C$2:$C$6339,0),0)</f>
        <v>0</v>
      </c>
    </row>
    <row r="116" spans="1:130" x14ac:dyDescent="0.4">
      <c r="A116" t="s">
        <v>68</v>
      </c>
      <c r="B116" t="s">
        <v>30</v>
      </c>
      <c r="C116" t="str">
        <f t="shared" si="407"/>
        <v>ArgentinaRep. of Korea</v>
      </c>
      <c r="D116">
        <v>13107595</v>
      </c>
      <c r="F116" t="s">
        <v>189</v>
      </c>
      <c r="G116">
        <f>_xlfn.IFNA(MATCH($F116&amp;G1,$C$2:$C$6339,0),0)</f>
        <v>0</v>
      </c>
      <c r="H116">
        <f t="shared" ref="H116:AO116" si="653">_xlfn.IFNA(MATCH($F116&amp;H1,$C$2:$C$6339,0),0)</f>
        <v>0</v>
      </c>
      <c r="I116">
        <f t="shared" si="653"/>
        <v>0</v>
      </c>
      <c r="J116">
        <f t="shared" si="653"/>
        <v>0</v>
      </c>
      <c r="K116">
        <f t="shared" si="653"/>
        <v>0</v>
      </c>
      <c r="L116">
        <f t="shared" si="653"/>
        <v>0</v>
      </c>
      <c r="M116">
        <f t="shared" si="653"/>
        <v>0</v>
      </c>
      <c r="N116">
        <f t="shared" si="653"/>
        <v>0</v>
      </c>
      <c r="O116">
        <f t="shared" si="653"/>
        <v>0</v>
      </c>
      <c r="P116">
        <f t="shared" si="653"/>
        <v>0</v>
      </c>
      <c r="Q116">
        <f t="shared" si="653"/>
        <v>0</v>
      </c>
      <c r="R116">
        <f t="shared" si="653"/>
        <v>5787</v>
      </c>
      <c r="S116">
        <f t="shared" si="653"/>
        <v>0</v>
      </c>
      <c r="T116">
        <f t="shared" si="653"/>
        <v>0</v>
      </c>
      <c r="U116">
        <f t="shared" si="653"/>
        <v>0</v>
      </c>
      <c r="V116">
        <f t="shared" si="653"/>
        <v>0</v>
      </c>
      <c r="W116">
        <f t="shared" si="653"/>
        <v>0</v>
      </c>
      <c r="X116">
        <f t="shared" si="653"/>
        <v>0</v>
      </c>
      <c r="Y116">
        <f t="shared" si="653"/>
        <v>0</v>
      </c>
      <c r="Z116">
        <f t="shared" si="653"/>
        <v>0</v>
      </c>
      <c r="AA116">
        <f t="shared" si="653"/>
        <v>0</v>
      </c>
      <c r="AB116">
        <f t="shared" si="653"/>
        <v>0</v>
      </c>
      <c r="AC116">
        <f t="shared" si="653"/>
        <v>0</v>
      </c>
      <c r="AD116">
        <f t="shared" si="653"/>
        <v>0</v>
      </c>
      <c r="AE116">
        <f t="shared" si="653"/>
        <v>0</v>
      </c>
      <c r="AF116">
        <f t="shared" si="653"/>
        <v>5788</v>
      </c>
      <c r="AG116">
        <f t="shared" si="653"/>
        <v>0</v>
      </c>
      <c r="AH116">
        <f t="shared" si="653"/>
        <v>0</v>
      </c>
      <c r="AI116">
        <f t="shared" si="653"/>
        <v>0</v>
      </c>
      <c r="AJ116">
        <f t="shared" si="653"/>
        <v>0</v>
      </c>
      <c r="AK116">
        <f t="shared" si="653"/>
        <v>0</v>
      </c>
      <c r="AL116">
        <f t="shared" si="653"/>
        <v>0</v>
      </c>
      <c r="AM116">
        <f t="shared" si="653"/>
        <v>0</v>
      </c>
      <c r="AN116">
        <f t="shared" si="653"/>
        <v>0</v>
      </c>
      <c r="AO116">
        <f t="shared" si="653"/>
        <v>0</v>
      </c>
      <c r="AP116">
        <f t="shared" ref="AP116:CM116" si="654">_xlfn.IFNA(MATCH($F116&amp;AP1,$C$2:$C$6339,0),0)</f>
        <v>0</v>
      </c>
      <c r="AQ116">
        <f t="shared" si="654"/>
        <v>0</v>
      </c>
      <c r="AR116">
        <f t="shared" si="654"/>
        <v>0</v>
      </c>
      <c r="AS116">
        <f t="shared" si="654"/>
        <v>0</v>
      </c>
      <c r="AT116">
        <f t="shared" si="654"/>
        <v>0</v>
      </c>
      <c r="AU116">
        <f t="shared" si="654"/>
        <v>5789</v>
      </c>
      <c r="AV116">
        <f t="shared" si="654"/>
        <v>0</v>
      </c>
      <c r="AW116">
        <f t="shared" si="654"/>
        <v>0</v>
      </c>
      <c r="AX116">
        <f t="shared" si="654"/>
        <v>0</v>
      </c>
      <c r="AY116">
        <f t="shared" si="654"/>
        <v>0</v>
      </c>
      <c r="AZ116">
        <f t="shared" si="654"/>
        <v>0</v>
      </c>
      <c r="BA116">
        <f t="shared" si="654"/>
        <v>0</v>
      </c>
      <c r="BB116">
        <f t="shared" si="654"/>
        <v>0</v>
      </c>
      <c r="BC116">
        <f t="shared" si="654"/>
        <v>0</v>
      </c>
      <c r="BD116">
        <f t="shared" si="654"/>
        <v>0</v>
      </c>
      <c r="BE116">
        <f t="shared" si="654"/>
        <v>0</v>
      </c>
      <c r="BF116">
        <f t="shared" si="654"/>
        <v>0</v>
      </c>
      <c r="BG116">
        <f t="shared" si="654"/>
        <v>0</v>
      </c>
      <c r="BH116">
        <f t="shared" si="654"/>
        <v>0</v>
      </c>
      <c r="BI116">
        <f t="shared" si="654"/>
        <v>0</v>
      </c>
      <c r="BJ116">
        <f t="shared" si="654"/>
        <v>5790</v>
      </c>
      <c r="BK116">
        <f t="shared" si="654"/>
        <v>0</v>
      </c>
      <c r="BL116">
        <f t="shared" si="654"/>
        <v>0</v>
      </c>
      <c r="BM116">
        <f t="shared" si="654"/>
        <v>0</v>
      </c>
      <c r="BN116">
        <f t="shared" si="654"/>
        <v>0</v>
      </c>
      <c r="BO116">
        <f t="shared" si="654"/>
        <v>0</v>
      </c>
      <c r="BP116">
        <f t="shared" si="654"/>
        <v>0</v>
      </c>
      <c r="BQ116">
        <f t="shared" si="654"/>
        <v>0</v>
      </c>
      <c r="BR116">
        <f t="shared" si="654"/>
        <v>0</v>
      </c>
      <c r="BS116">
        <f t="shared" si="654"/>
        <v>0</v>
      </c>
      <c r="BT116">
        <f t="shared" si="654"/>
        <v>0</v>
      </c>
      <c r="BU116">
        <f t="shared" si="654"/>
        <v>0</v>
      </c>
      <c r="BV116">
        <f t="shared" si="654"/>
        <v>0</v>
      </c>
      <c r="BW116">
        <f t="shared" si="654"/>
        <v>0</v>
      </c>
      <c r="BX116">
        <f t="shared" si="654"/>
        <v>0</v>
      </c>
      <c r="BY116">
        <f t="shared" si="654"/>
        <v>0</v>
      </c>
      <c r="BZ116">
        <f t="shared" si="654"/>
        <v>0</v>
      </c>
      <c r="CA116">
        <f t="shared" si="654"/>
        <v>0</v>
      </c>
      <c r="CB116">
        <f t="shared" si="654"/>
        <v>0</v>
      </c>
      <c r="CC116">
        <f t="shared" si="654"/>
        <v>0</v>
      </c>
      <c r="CD116">
        <f t="shared" si="654"/>
        <v>0</v>
      </c>
      <c r="CE116">
        <f t="shared" si="654"/>
        <v>0</v>
      </c>
      <c r="CF116">
        <f t="shared" si="654"/>
        <v>0</v>
      </c>
      <c r="CG116">
        <f t="shared" si="654"/>
        <v>0</v>
      </c>
      <c r="CH116">
        <f t="shared" si="654"/>
        <v>0</v>
      </c>
      <c r="CI116">
        <f t="shared" si="654"/>
        <v>0</v>
      </c>
      <c r="CJ116">
        <f t="shared" si="654"/>
        <v>0</v>
      </c>
      <c r="CK116">
        <f t="shared" si="654"/>
        <v>0</v>
      </c>
      <c r="CL116">
        <f t="shared" si="654"/>
        <v>0</v>
      </c>
      <c r="CM116">
        <f t="shared" si="654"/>
        <v>5791</v>
      </c>
      <c r="CN116">
        <f>_xlfn.IFNA(MATCH($F116&amp;CN1,$C$2:$C$6339,0),0)</f>
        <v>0</v>
      </c>
      <c r="CO116">
        <f t="shared" ref="CO116:DT116" si="655">_xlfn.IFNA(MATCH($F116&amp;CO1,$C$2:$C$6339,0),0)</f>
        <v>0</v>
      </c>
      <c r="CP116">
        <f t="shared" si="655"/>
        <v>0</v>
      </c>
      <c r="CQ116">
        <f t="shared" si="655"/>
        <v>0</v>
      </c>
      <c r="CR116">
        <f t="shared" si="655"/>
        <v>0</v>
      </c>
      <c r="CS116">
        <f t="shared" si="655"/>
        <v>0</v>
      </c>
      <c r="CT116">
        <f t="shared" si="655"/>
        <v>0</v>
      </c>
      <c r="CU116">
        <f t="shared" si="655"/>
        <v>0</v>
      </c>
      <c r="CV116">
        <f t="shared" si="655"/>
        <v>0</v>
      </c>
      <c r="CW116">
        <f t="shared" si="655"/>
        <v>0</v>
      </c>
      <c r="CX116">
        <f t="shared" si="655"/>
        <v>0</v>
      </c>
      <c r="CY116">
        <f t="shared" si="655"/>
        <v>0</v>
      </c>
      <c r="CZ116">
        <f t="shared" si="655"/>
        <v>0</v>
      </c>
      <c r="DA116">
        <f t="shared" si="655"/>
        <v>0</v>
      </c>
      <c r="DB116">
        <f t="shared" si="655"/>
        <v>0</v>
      </c>
      <c r="DC116">
        <f t="shared" si="655"/>
        <v>0</v>
      </c>
      <c r="DD116">
        <f t="shared" si="655"/>
        <v>0</v>
      </c>
      <c r="DE116">
        <f t="shared" si="655"/>
        <v>0</v>
      </c>
      <c r="DF116">
        <f t="shared" si="655"/>
        <v>0</v>
      </c>
      <c r="DG116">
        <f t="shared" si="655"/>
        <v>0</v>
      </c>
      <c r="DH116">
        <f t="shared" si="655"/>
        <v>0</v>
      </c>
      <c r="DI116">
        <f t="shared" si="655"/>
        <v>0</v>
      </c>
      <c r="DJ116">
        <f t="shared" si="655"/>
        <v>0</v>
      </c>
      <c r="DK116">
        <f t="shared" si="655"/>
        <v>0</v>
      </c>
      <c r="DL116">
        <f t="shared" si="655"/>
        <v>0</v>
      </c>
      <c r="DM116">
        <f t="shared" si="655"/>
        <v>0</v>
      </c>
      <c r="DN116">
        <f t="shared" si="655"/>
        <v>5792</v>
      </c>
      <c r="DO116">
        <f t="shared" si="655"/>
        <v>0</v>
      </c>
      <c r="DP116">
        <f t="shared" si="655"/>
        <v>0</v>
      </c>
      <c r="DQ116">
        <f t="shared" si="655"/>
        <v>0</v>
      </c>
      <c r="DR116">
        <f t="shared" si="655"/>
        <v>0</v>
      </c>
      <c r="DS116">
        <f t="shared" si="655"/>
        <v>0</v>
      </c>
      <c r="DT116">
        <f t="shared" si="655"/>
        <v>0</v>
      </c>
      <c r="DU116">
        <f>_xlfn.IFNA(MATCH($F116&amp;DU1,$C$2:$C$6339,0),0)</f>
        <v>0</v>
      </c>
      <c r="DV116">
        <f t="shared" ref="DV116:DX116" si="656">_xlfn.IFNA(MATCH($F116&amp;DV1,$C$2:$C$6339,0),0)</f>
        <v>5793</v>
      </c>
      <c r="DW116">
        <f t="shared" si="656"/>
        <v>0</v>
      </c>
      <c r="DX116">
        <f t="shared" si="656"/>
        <v>0</v>
      </c>
      <c r="DY116">
        <f>_xlfn.IFNA(MATCH($F116&amp;DY1,$C$2:$C$6339,0),0)</f>
        <v>5794</v>
      </c>
      <c r="DZ116">
        <f t="shared" ref="DZ116" si="657">_xlfn.IFNA(MATCH($F116&amp;DZ1,$C$2:$C$6339,0),0)</f>
        <v>0</v>
      </c>
    </row>
    <row r="117" spans="1:130" x14ac:dyDescent="0.4">
      <c r="A117" t="s">
        <v>68</v>
      </c>
      <c r="B117" t="s">
        <v>34</v>
      </c>
      <c r="C117" t="str">
        <f t="shared" si="407"/>
        <v>ArgentinaMalaysia</v>
      </c>
      <c r="D117">
        <v>25719811</v>
      </c>
      <c r="F117" t="s">
        <v>60</v>
      </c>
      <c r="G117">
        <f>_xlfn.IFNA(MATCH($F117&amp;G1,$C$2:$C$6339,0),0)</f>
        <v>0</v>
      </c>
      <c r="H117">
        <f t="shared" ref="H117:AO117" si="658">_xlfn.IFNA(MATCH($F117&amp;H1,$C$2:$C$6339,0),0)</f>
        <v>5978</v>
      </c>
      <c r="I117">
        <f t="shared" si="658"/>
        <v>0</v>
      </c>
      <c r="J117">
        <f t="shared" si="658"/>
        <v>0</v>
      </c>
      <c r="K117">
        <f t="shared" si="658"/>
        <v>0</v>
      </c>
      <c r="L117">
        <f t="shared" si="658"/>
        <v>0</v>
      </c>
      <c r="M117">
        <f t="shared" si="658"/>
        <v>5979</v>
      </c>
      <c r="N117">
        <f t="shared" si="658"/>
        <v>5980</v>
      </c>
      <c r="O117">
        <f t="shared" si="658"/>
        <v>0</v>
      </c>
      <c r="P117">
        <f t="shared" si="658"/>
        <v>0</v>
      </c>
      <c r="Q117">
        <f t="shared" si="658"/>
        <v>0</v>
      </c>
      <c r="R117">
        <f t="shared" si="658"/>
        <v>5981</v>
      </c>
      <c r="S117">
        <f t="shared" si="658"/>
        <v>0</v>
      </c>
      <c r="T117">
        <f t="shared" si="658"/>
        <v>0</v>
      </c>
      <c r="U117">
        <f t="shared" si="658"/>
        <v>0</v>
      </c>
      <c r="V117">
        <f t="shared" si="658"/>
        <v>0</v>
      </c>
      <c r="W117">
        <f t="shared" si="658"/>
        <v>0</v>
      </c>
      <c r="X117">
        <f t="shared" si="658"/>
        <v>5982</v>
      </c>
      <c r="Y117">
        <f t="shared" si="658"/>
        <v>0</v>
      </c>
      <c r="Z117">
        <f t="shared" si="658"/>
        <v>5983</v>
      </c>
      <c r="AA117">
        <f t="shared" si="658"/>
        <v>0</v>
      </c>
      <c r="AB117">
        <f t="shared" si="658"/>
        <v>0</v>
      </c>
      <c r="AC117">
        <f t="shared" si="658"/>
        <v>0</v>
      </c>
      <c r="AD117">
        <f t="shared" si="658"/>
        <v>5984</v>
      </c>
      <c r="AE117">
        <f t="shared" si="658"/>
        <v>0</v>
      </c>
      <c r="AF117">
        <f t="shared" si="658"/>
        <v>5985</v>
      </c>
      <c r="AG117">
        <f t="shared" si="658"/>
        <v>5993</v>
      </c>
      <c r="AH117">
        <f t="shared" si="658"/>
        <v>0</v>
      </c>
      <c r="AI117">
        <f t="shared" si="658"/>
        <v>0</v>
      </c>
      <c r="AJ117">
        <f t="shared" si="658"/>
        <v>0</v>
      </c>
      <c r="AK117">
        <f t="shared" si="658"/>
        <v>0</v>
      </c>
      <c r="AL117">
        <f t="shared" si="658"/>
        <v>5987</v>
      </c>
      <c r="AM117">
        <f t="shared" si="658"/>
        <v>5988</v>
      </c>
      <c r="AN117">
        <f t="shared" si="658"/>
        <v>0</v>
      </c>
      <c r="AO117">
        <f t="shared" si="658"/>
        <v>0</v>
      </c>
      <c r="AP117">
        <f t="shared" ref="AP117:CM117" si="659">_xlfn.IFNA(MATCH($F117&amp;AP1,$C$2:$C$6339,0),0)</f>
        <v>6025</v>
      </c>
      <c r="AQ117">
        <f t="shared" si="659"/>
        <v>5989</v>
      </c>
      <c r="AR117">
        <f t="shared" si="659"/>
        <v>0</v>
      </c>
      <c r="AS117">
        <f t="shared" si="659"/>
        <v>0</v>
      </c>
      <c r="AT117">
        <f t="shared" si="659"/>
        <v>5990</v>
      </c>
      <c r="AU117">
        <f t="shared" si="659"/>
        <v>5991</v>
      </c>
      <c r="AV117">
        <f t="shared" si="659"/>
        <v>0</v>
      </c>
      <c r="AW117">
        <f t="shared" si="659"/>
        <v>5992</v>
      </c>
      <c r="AX117">
        <f t="shared" si="659"/>
        <v>0</v>
      </c>
      <c r="AY117">
        <f t="shared" si="659"/>
        <v>0</v>
      </c>
      <c r="AZ117">
        <f t="shared" si="659"/>
        <v>0</v>
      </c>
      <c r="BA117">
        <f t="shared" si="659"/>
        <v>0</v>
      </c>
      <c r="BB117">
        <f t="shared" si="659"/>
        <v>5994</v>
      </c>
      <c r="BC117">
        <f t="shared" si="659"/>
        <v>5995</v>
      </c>
      <c r="BD117">
        <f t="shared" si="659"/>
        <v>6015</v>
      </c>
      <c r="BE117">
        <f t="shared" si="659"/>
        <v>5996</v>
      </c>
      <c r="BF117">
        <f t="shared" si="659"/>
        <v>5997</v>
      </c>
      <c r="BG117">
        <f t="shared" si="659"/>
        <v>0</v>
      </c>
      <c r="BH117">
        <f t="shared" si="659"/>
        <v>5998</v>
      </c>
      <c r="BI117">
        <f t="shared" si="659"/>
        <v>0</v>
      </c>
      <c r="BJ117">
        <f t="shared" si="659"/>
        <v>5999</v>
      </c>
      <c r="BK117">
        <f t="shared" si="659"/>
        <v>0</v>
      </c>
      <c r="BL117">
        <f t="shared" si="659"/>
        <v>0</v>
      </c>
      <c r="BM117">
        <f t="shared" si="659"/>
        <v>0</v>
      </c>
      <c r="BN117">
        <f t="shared" si="659"/>
        <v>0</v>
      </c>
      <c r="BO117">
        <f t="shared" si="659"/>
        <v>0</v>
      </c>
      <c r="BP117">
        <f t="shared" si="659"/>
        <v>0</v>
      </c>
      <c r="BQ117">
        <f t="shared" si="659"/>
        <v>0</v>
      </c>
      <c r="BR117">
        <f t="shared" si="659"/>
        <v>0</v>
      </c>
      <c r="BS117">
        <f t="shared" si="659"/>
        <v>0</v>
      </c>
      <c r="BT117">
        <f t="shared" si="659"/>
        <v>6003</v>
      </c>
      <c r="BU117">
        <f t="shared" si="659"/>
        <v>0</v>
      </c>
      <c r="BV117">
        <f t="shared" si="659"/>
        <v>0</v>
      </c>
      <c r="BW117">
        <f t="shared" si="659"/>
        <v>0</v>
      </c>
      <c r="BX117">
        <f t="shared" si="659"/>
        <v>6005</v>
      </c>
      <c r="BY117">
        <f t="shared" si="659"/>
        <v>0</v>
      </c>
      <c r="BZ117">
        <f t="shared" si="659"/>
        <v>0</v>
      </c>
      <c r="CA117">
        <f t="shared" si="659"/>
        <v>0</v>
      </c>
      <c r="CB117">
        <f t="shared" si="659"/>
        <v>0</v>
      </c>
      <c r="CC117">
        <f t="shared" si="659"/>
        <v>0</v>
      </c>
      <c r="CD117">
        <f t="shared" si="659"/>
        <v>6008</v>
      </c>
      <c r="CE117">
        <f t="shared" si="659"/>
        <v>0</v>
      </c>
      <c r="CF117">
        <f t="shared" si="659"/>
        <v>0</v>
      </c>
      <c r="CG117">
        <f t="shared" si="659"/>
        <v>0</v>
      </c>
      <c r="CH117">
        <f t="shared" si="659"/>
        <v>0</v>
      </c>
      <c r="CI117">
        <f t="shared" si="659"/>
        <v>0</v>
      </c>
      <c r="CJ117">
        <f t="shared" si="659"/>
        <v>6006</v>
      </c>
      <c r="CK117">
        <f t="shared" si="659"/>
        <v>0</v>
      </c>
      <c r="CL117">
        <f t="shared" si="659"/>
        <v>0</v>
      </c>
      <c r="CM117">
        <f t="shared" si="659"/>
        <v>0</v>
      </c>
      <c r="CN117">
        <f>_xlfn.IFNA(MATCH($F117&amp;CN1,$C$2:$C$6339,0),0)</f>
        <v>0</v>
      </c>
      <c r="CO117">
        <f t="shared" ref="CO117:DT117" si="660">_xlfn.IFNA(MATCH($F117&amp;CO1,$C$2:$C$6339,0),0)</f>
        <v>6009</v>
      </c>
      <c r="CP117">
        <f t="shared" si="660"/>
        <v>6010</v>
      </c>
      <c r="CQ117">
        <f t="shared" si="660"/>
        <v>6011</v>
      </c>
      <c r="CR117">
        <f t="shared" si="660"/>
        <v>6001</v>
      </c>
      <c r="CS117">
        <f t="shared" si="660"/>
        <v>0</v>
      </c>
      <c r="CT117">
        <f t="shared" si="660"/>
        <v>6012</v>
      </c>
      <c r="CU117">
        <f t="shared" si="660"/>
        <v>6013</v>
      </c>
      <c r="CV117">
        <f t="shared" si="660"/>
        <v>0</v>
      </c>
      <c r="CW117">
        <f t="shared" si="660"/>
        <v>6014</v>
      </c>
      <c r="CX117">
        <f t="shared" si="660"/>
        <v>0</v>
      </c>
      <c r="CY117">
        <f t="shared" si="660"/>
        <v>0</v>
      </c>
      <c r="CZ117">
        <f t="shared" si="660"/>
        <v>0</v>
      </c>
      <c r="DA117">
        <f t="shared" si="660"/>
        <v>0</v>
      </c>
      <c r="DB117">
        <f t="shared" si="660"/>
        <v>0</v>
      </c>
      <c r="DC117">
        <f t="shared" si="660"/>
        <v>0</v>
      </c>
      <c r="DD117">
        <f t="shared" si="660"/>
        <v>6016</v>
      </c>
      <c r="DE117">
        <f t="shared" si="660"/>
        <v>6017</v>
      </c>
      <c r="DF117">
        <f t="shared" si="660"/>
        <v>6019</v>
      </c>
      <c r="DG117">
        <f t="shared" si="660"/>
        <v>0</v>
      </c>
      <c r="DH117">
        <f t="shared" si="660"/>
        <v>0</v>
      </c>
      <c r="DI117">
        <f t="shared" si="660"/>
        <v>6020</v>
      </c>
      <c r="DJ117">
        <f t="shared" si="660"/>
        <v>0</v>
      </c>
      <c r="DK117">
        <f t="shared" si="660"/>
        <v>0</v>
      </c>
      <c r="DL117">
        <f t="shared" si="660"/>
        <v>0</v>
      </c>
      <c r="DM117">
        <f t="shared" si="660"/>
        <v>6021</v>
      </c>
      <c r="DN117">
        <f t="shared" si="660"/>
        <v>6022</v>
      </c>
      <c r="DO117">
        <f t="shared" si="660"/>
        <v>0</v>
      </c>
      <c r="DP117">
        <f t="shared" si="660"/>
        <v>0</v>
      </c>
      <c r="DQ117">
        <f t="shared" si="660"/>
        <v>0</v>
      </c>
      <c r="DR117">
        <f t="shared" si="660"/>
        <v>0</v>
      </c>
      <c r="DS117">
        <f t="shared" si="660"/>
        <v>6024</v>
      </c>
      <c r="DT117">
        <f t="shared" si="660"/>
        <v>0</v>
      </c>
      <c r="DU117">
        <f>_xlfn.IFNA(MATCH($F117&amp;DU1,$C$2:$C$6339,0),0)</f>
        <v>0</v>
      </c>
      <c r="DV117">
        <f t="shared" ref="DV117:DX117" si="661">_xlfn.IFNA(MATCH($F117&amp;DV1,$C$2:$C$6339,0),0)</f>
        <v>6026</v>
      </c>
      <c r="DW117">
        <f t="shared" si="661"/>
        <v>0</v>
      </c>
      <c r="DX117">
        <f t="shared" si="661"/>
        <v>0</v>
      </c>
      <c r="DY117">
        <f>_xlfn.IFNA(MATCH($F117&amp;DY1,$C$2:$C$6339,0),0)</f>
        <v>6027</v>
      </c>
      <c r="DZ117">
        <f t="shared" ref="DZ117" si="662">_xlfn.IFNA(MATCH($F117&amp;DZ1,$C$2:$C$6339,0),0)</f>
        <v>0</v>
      </c>
    </row>
    <row r="118" spans="1:130" x14ac:dyDescent="0.4">
      <c r="A118" t="s">
        <v>68</v>
      </c>
      <c r="B118" t="s">
        <v>35</v>
      </c>
      <c r="C118" t="str">
        <f t="shared" si="407"/>
        <v>ArgentinaMalta</v>
      </c>
      <c r="D118">
        <v>181848</v>
      </c>
      <c r="F118" t="s">
        <v>61</v>
      </c>
      <c r="G118">
        <f>_xlfn.IFNA(MATCH($F118&amp;G1,$C$2:$C$6339,0),0)</f>
        <v>5805</v>
      </c>
      <c r="H118">
        <f t="shared" ref="H118:AO118" si="663">_xlfn.IFNA(MATCH($F118&amp;H1,$C$2:$C$6339,0),0)</f>
        <v>0</v>
      </c>
      <c r="I118">
        <f t="shared" si="663"/>
        <v>0</v>
      </c>
      <c r="J118">
        <f t="shared" si="663"/>
        <v>0</v>
      </c>
      <c r="K118">
        <f t="shared" si="663"/>
        <v>0</v>
      </c>
      <c r="L118">
        <f t="shared" si="663"/>
        <v>0</v>
      </c>
      <c r="M118">
        <f t="shared" si="663"/>
        <v>5806</v>
      </c>
      <c r="N118">
        <f t="shared" si="663"/>
        <v>5807</v>
      </c>
      <c r="O118">
        <f t="shared" si="663"/>
        <v>0</v>
      </c>
      <c r="P118">
        <f t="shared" si="663"/>
        <v>0</v>
      </c>
      <c r="Q118">
        <f t="shared" si="663"/>
        <v>0</v>
      </c>
      <c r="R118">
        <f t="shared" si="663"/>
        <v>5808</v>
      </c>
      <c r="S118">
        <f t="shared" si="663"/>
        <v>0</v>
      </c>
      <c r="T118">
        <f t="shared" si="663"/>
        <v>0</v>
      </c>
      <c r="U118">
        <f t="shared" si="663"/>
        <v>0</v>
      </c>
      <c r="V118">
        <f t="shared" si="663"/>
        <v>0</v>
      </c>
      <c r="W118">
        <f t="shared" si="663"/>
        <v>0</v>
      </c>
      <c r="X118">
        <f t="shared" si="663"/>
        <v>5809</v>
      </c>
      <c r="Y118">
        <f t="shared" si="663"/>
        <v>5810</v>
      </c>
      <c r="Z118">
        <f t="shared" si="663"/>
        <v>5811</v>
      </c>
      <c r="AA118">
        <f t="shared" si="663"/>
        <v>0</v>
      </c>
      <c r="AB118">
        <f t="shared" si="663"/>
        <v>0</v>
      </c>
      <c r="AC118">
        <f t="shared" si="663"/>
        <v>0</v>
      </c>
      <c r="AD118">
        <f t="shared" si="663"/>
        <v>5812</v>
      </c>
      <c r="AE118">
        <f t="shared" si="663"/>
        <v>5814</v>
      </c>
      <c r="AF118">
        <f t="shared" si="663"/>
        <v>5815</v>
      </c>
      <c r="AG118">
        <f t="shared" si="663"/>
        <v>5827</v>
      </c>
      <c r="AH118">
        <f t="shared" si="663"/>
        <v>0</v>
      </c>
      <c r="AI118">
        <f t="shared" si="663"/>
        <v>0</v>
      </c>
      <c r="AJ118">
        <f t="shared" si="663"/>
        <v>5817</v>
      </c>
      <c r="AK118">
        <f t="shared" si="663"/>
        <v>0</v>
      </c>
      <c r="AL118">
        <f t="shared" si="663"/>
        <v>5818</v>
      </c>
      <c r="AM118">
        <f t="shared" si="663"/>
        <v>5819</v>
      </c>
      <c r="AN118">
        <f t="shared" si="663"/>
        <v>5820</v>
      </c>
      <c r="AO118">
        <f t="shared" si="663"/>
        <v>0</v>
      </c>
      <c r="AP118">
        <f t="shared" ref="AP118:CM118" si="664">_xlfn.IFNA(MATCH($F118&amp;AP1,$C$2:$C$6339,0),0)</f>
        <v>5877</v>
      </c>
      <c r="AQ118">
        <f t="shared" si="664"/>
        <v>5821</v>
      </c>
      <c r="AR118">
        <f t="shared" si="664"/>
        <v>0</v>
      </c>
      <c r="AS118">
        <f t="shared" si="664"/>
        <v>0</v>
      </c>
      <c r="AT118">
        <f t="shared" si="664"/>
        <v>5822</v>
      </c>
      <c r="AU118">
        <f t="shared" si="664"/>
        <v>5823</v>
      </c>
      <c r="AV118">
        <f t="shared" si="664"/>
        <v>0</v>
      </c>
      <c r="AW118">
        <f t="shared" si="664"/>
        <v>5824</v>
      </c>
      <c r="AX118">
        <f t="shared" si="664"/>
        <v>0</v>
      </c>
      <c r="AY118">
        <f t="shared" si="664"/>
        <v>5825</v>
      </c>
      <c r="AZ118">
        <f t="shared" si="664"/>
        <v>5826</v>
      </c>
      <c r="BA118">
        <f t="shared" si="664"/>
        <v>0</v>
      </c>
      <c r="BB118">
        <f t="shared" si="664"/>
        <v>5828</v>
      </c>
      <c r="BC118">
        <f t="shared" si="664"/>
        <v>5829</v>
      </c>
      <c r="BD118">
        <f t="shared" si="664"/>
        <v>5862</v>
      </c>
      <c r="BE118">
        <f t="shared" si="664"/>
        <v>5830</v>
      </c>
      <c r="BF118">
        <f t="shared" si="664"/>
        <v>5831</v>
      </c>
      <c r="BG118">
        <f t="shared" si="664"/>
        <v>5832</v>
      </c>
      <c r="BH118">
        <f t="shared" si="664"/>
        <v>5833</v>
      </c>
      <c r="BI118">
        <f t="shared" si="664"/>
        <v>0</v>
      </c>
      <c r="BJ118">
        <f t="shared" si="664"/>
        <v>5835</v>
      </c>
      <c r="BK118">
        <f t="shared" si="664"/>
        <v>0</v>
      </c>
      <c r="BL118">
        <f t="shared" si="664"/>
        <v>0</v>
      </c>
      <c r="BM118">
        <f t="shared" si="664"/>
        <v>0</v>
      </c>
      <c r="BN118">
        <f t="shared" si="664"/>
        <v>0</v>
      </c>
      <c r="BO118">
        <f t="shared" si="664"/>
        <v>0</v>
      </c>
      <c r="BP118">
        <f t="shared" si="664"/>
        <v>0</v>
      </c>
      <c r="BQ118">
        <f t="shared" si="664"/>
        <v>5838</v>
      </c>
      <c r="BR118">
        <f t="shared" si="664"/>
        <v>5839</v>
      </c>
      <c r="BS118">
        <f t="shared" si="664"/>
        <v>0</v>
      </c>
      <c r="BT118">
        <f t="shared" si="664"/>
        <v>5841</v>
      </c>
      <c r="BU118">
        <f t="shared" si="664"/>
        <v>5842</v>
      </c>
      <c r="BV118">
        <f t="shared" si="664"/>
        <v>5844</v>
      </c>
      <c r="BW118">
        <f t="shared" si="664"/>
        <v>0</v>
      </c>
      <c r="BX118">
        <f t="shared" si="664"/>
        <v>5845</v>
      </c>
      <c r="BY118">
        <f t="shared" si="664"/>
        <v>5847</v>
      </c>
      <c r="BZ118">
        <f t="shared" si="664"/>
        <v>0</v>
      </c>
      <c r="CA118">
        <f t="shared" si="664"/>
        <v>0</v>
      </c>
      <c r="CB118">
        <f t="shared" si="664"/>
        <v>5849</v>
      </c>
      <c r="CC118">
        <f t="shared" si="664"/>
        <v>0</v>
      </c>
      <c r="CD118">
        <f t="shared" si="664"/>
        <v>5850</v>
      </c>
      <c r="CE118">
        <f t="shared" si="664"/>
        <v>5851</v>
      </c>
      <c r="CF118">
        <f t="shared" si="664"/>
        <v>0</v>
      </c>
      <c r="CG118">
        <f t="shared" si="664"/>
        <v>0</v>
      </c>
      <c r="CH118">
        <f t="shared" si="664"/>
        <v>5852</v>
      </c>
      <c r="CI118">
        <f t="shared" si="664"/>
        <v>0</v>
      </c>
      <c r="CJ118">
        <f t="shared" si="664"/>
        <v>5846</v>
      </c>
      <c r="CK118">
        <f t="shared" si="664"/>
        <v>0</v>
      </c>
      <c r="CL118">
        <f t="shared" si="664"/>
        <v>0</v>
      </c>
      <c r="CM118">
        <f t="shared" si="664"/>
        <v>0</v>
      </c>
      <c r="CN118">
        <f>_xlfn.IFNA(MATCH($F118&amp;CN1,$C$2:$C$6339,0),0)</f>
        <v>0</v>
      </c>
      <c r="CO118">
        <f t="shared" ref="CO118:DT118" si="665">_xlfn.IFNA(MATCH($F118&amp;CO1,$C$2:$C$6339,0),0)</f>
        <v>5853</v>
      </c>
      <c r="CP118">
        <f t="shared" si="665"/>
        <v>5854</v>
      </c>
      <c r="CQ118">
        <f t="shared" si="665"/>
        <v>5855</v>
      </c>
      <c r="CR118">
        <f t="shared" si="665"/>
        <v>5836</v>
      </c>
      <c r="CS118">
        <f t="shared" si="665"/>
        <v>0</v>
      </c>
      <c r="CT118">
        <f t="shared" si="665"/>
        <v>5857</v>
      </c>
      <c r="CU118">
        <f t="shared" si="665"/>
        <v>5858</v>
      </c>
      <c r="CV118">
        <f t="shared" si="665"/>
        <v>0</v>
      </c>
      <c r="CW118">
        <f t="shared" si="665"/>
        <v>0</v>
      </c>
      <c r="CX118">
        <f t="shared" si="665"/>
        <v>0</v>
      </c>
      <c r="CY118">
        <f t="shared" si="665"/>
        <v>0</v>
      </c>
      <c r="CZ118">
        <f t="shared" si="665"/>
        <v>0</v>
      </c>
      <c r="DA118">
        <f t="shared" si="665"/>
        <v>5861</v>
      </c>
      <c r="DB118">
        <f t="shared" si="665"/>
        <v>0</v>
      </c>
      <c r="DC118">
        <f t="shared" si="665"/>
        <v>0</v>
      </c>
      <c r="DD118">
        <f t="shared" si="665"/>
        <v>5863</v>
      </c>
      <c r="DE118">
        <f t="shared" si="665"/>
        <v>5864</v>
      </c>
      <c r="DF118">
        <f t="shared" si="665"/>
        <v>5866</v>
      </c>
      <c r="DG118">
        <f t="shared" si="665"/>
        <v>0</v>
      </c>
      <c r="DH118">
        <f t="shared" si="665"/>
        <v>5867</v>
      </c>
      <c r="DI118">
        <f t="shared" si="665"/>
        <v>5868</v>
      </c>
      <c r="DJ118">
        <f t="shared" si="665"/>
        <v>5813</v>
      </c>
      <c r="DK118">
        <f t="shared" si="665"/>
        <v>0</v>
      </c>
      <c r="DL118">
        <f t="shared" si="665"/>
        <v>0</v>
      </c>
      <c r="DM118">
        <f t="shared" si="665"/>
        <v>5869</v>
      </c>
      <c r="DN118">
        <f t="shared" si="665"/>
        <v>5870</v>
      </c>
      <c r="DO118">
        <f t="shared" si="665"/>
        <v>5876</v>
      </c>
      <c r="DP118">
        <f t="shared" si="665"/>
        <v>0</v>
      </c>
      <c r="DQ118">
        <f t="shared" si="665"/>
        <v>0</v>
      </c>
      <c r="DR118">
        <f t="shared" si="665"/>
        <v>5874</v>
      </c>
      <c r="DS118">
        <f t="shared" si="665"/>
        <v>0</v>
      </c>
      <c r="DT118">
        <f t="shared" si="665"/>
        <v>0</v>
      </c>
      <c r="DU118">
        <f>_xlfn.IFNA(MATCH($F118&amp;DU1,$C$2:$C$6339,0),0)</f>
        <v>5875</v>
      </c>
      <c r="DV118">
        <f t="shared" ref="DV118:DX118" si="666">_xlfn.IFNA(MATCH($F118&amp;DV1,$C$2:$C$6339,0),0)</f>
        <v>5878</v>
      </c>
      <c r="DW118">
        <f t="shared" si="666"/>
        <v>0</v>
      </c>
      <c r="DX118">
        <f t="shared" si="666"/>
        <v>0</v>
      </c>
      <c r="DY118">
        <f>_xlfn.IFNA(MATCH($F118&amp;DY1,$C$2:$C$6339,0),0)</f>
        <v>5880</v>
      </c>
      <c r="DZ118">
        <f t="shared" ref="DZ118" si="667">_xlfn.IFNA(MATCH($F118&amp;DZ1,$C$2:$C$6339,0),0)</f>
        <v>0</v>
      </c>
    </row>
    <row r="119" spans="1:130" x14ac:dyDescent="0.4">
      <c r="A119" t="s">
        <v>68</v>
      </c>
      <c r="B119" t="s">
        <v>36</v>
      </c>
      <c r="C119" t="str">
        <f t="shared" si="407"/>
        <v>ArgentinaMexico</v>
      </c>
      <c r="D119">
        <v>505936</v>
      </c>
      <c r="F119" t="s">
        <v>131</v>
      </c>
      <c r="G119">
        <f>_xlfn.IFNA(MATCH($F119&amp;G1,$C$2:$C$6339,0),0)</f>
        <v>0</v>
      </c>
      <c r="H119">
        <f t="shared" ref="H119:AO119" si="668">_xlfn.IFNA(MATCH($F119&amp;H1,$C$2:$C$6339,0),0)</f>
        <v>0</v>
      </c>
      <c r="I119">
        <f t="shared" si="668"/>
        <v>0</v>
      </c>
      <c r="J119">
        <f t="shared" si="668"/>
        <v>0</v>
      </c>
      <c r="K119">
        <f t="shared" si="668"/>
        <v>0</v>
      </c>
      <c r="L119">
        <f t="shared" si="668"/>
        <v>0</v>
      </c>
      <c r="M119">
        <f t="shared" si="668"/>
        <v>0</v>
      </c>
      <c r="N119">
        <f t="shared" si="668"/>
        <v>0</v>
      </c>
      <c r="O119">
        <f t="shared" si="668"/>
        <v>0</v>
      </c>
      <c r="P119">
        <f t="shared" si="668"/>
        <v>0</v>
      </c>
      <c r="Q119">
        <f t="shared" si="668"/>
        <v>0</v>
      </c>
      <c r="R119">
        <f t="shared" si="668"/>
        <v>6029</v>
      </c>
      <c r="S119">
        <f t="shared" si="668"/>
        <v>0</v>
      </c>
      <c r="T119">
        <f t="shared" si="668"/>
        <v>0</v>
      </c>
      <c r="U119">
        <f t="shared" si="668"/>
        <v>0</v>
      </c>
      <c r="V119">
        <f t="shared" si="668"/>
        <v>0</v>
      </c>
      <c r="W119">
        <f t="shared" si="668"/>
        <v>0</v>
      </c>
      <c r="X119">
        <f t="shared" si="668"/>
        <v>0</v>
      </c>
      <c r="Y119">
        <f t="shared" si="668"/>
        <v>0</v>
      </c>
      <c r="Z119">
        <f t="shared" si="668"/>
        <v>0</v>
      </c>
      <c r="AA119">
        <f t="shared" si="668"/>
        <v>0</v>
      </c>
      <c r="AB119">
        <f t="shared" si="668"/>
        <v>0</v>
      </c>
      <c r="AC119">
        <f t="shared" si="668"/>
        <v>0</v>
      </c>
      <c r="AD119">
        <f t="shared" si="668"/>
        <v>0</v>
      </c>
      <c r="AE119">
        <f t="shared" si="668"/>
        <v>0</v>
      </c>
      <c r="AF119">
        <f t="shared" si="668"/>
        <v>6030</v>
      </c>
      <c r="AG119">
        <f t="shared" si="668"/>
        <v>6035</v>
      </c>
      <c r="AH119">
        <f t="shared" si="668"/>
        <v>0</v>
      </c>
      <c r="AI119">
        <f t="shared" si="668"/>
        <v>0</v>
      </c>
      <c r="AJ119">
        <f t="shared" si="668"/>
        <v>0</v>
      </c>
      <c r="AK119">
        <f t="shared" si="668"/>
        <v>0</v>
      </c>
      <c r="AL119">
        <f t="shared" si="668"/>
        <v>0</v>
      </c>
      <c r="AM119">
        <f t="shared" si="668"/>
        <v>0</v>
      </c>
      <c r="AN119">
        <f t="shared" si="668"/>
        <v>0</v>
      </c>
      <c r="AO119">
        <f t="shared" si="668"/>
        <v>0</v>
      </c>
      <c r="AP119">
        <f t="shared" ref="AP119:CM119" si="669">_xlfn.IFNA(MATCH($F119&amp;AP1,$C$2:$C$6339,0),0)</f>
        <v>0</v>
      </c>
      <c r="AQ119">
        <f t="shared" si="669"/>
        <v>0</v>
      </c>
      <c r="AR119">
        <f t="shared" si="669"/>
        <v>6031</v>
      </c>
      <c r="AS119">
        <f t="shared" si="669"/>
        <v>0</v>
      </c>
      <c r="AT119">
        <f t="shared" si="669"/>
        <v>0</v>
      </c>
      <c r="AU119">
        <f t="shared" si="669"/>
        <v>6032</v>
      </c>
      <c r="AV119">
        <f t="shared" si="669"/>
        <v>0</v>
      </c>
      <c r="AW119">
        <f t="shared" si="669"/>
        <v>6033</v>
      </c>
      <c r="AX119">
        <f t="shared" si="669"/>
        <v>0</v>
      </c>
      <c r="AY119">
        <f t="shared" si="669"/>
        <v>6034</v>
      </c>
      <c r="AZ119">
        <f t="shared" si="669"/>
        <v>0</v>
      </c>
      <c r="BA119">
        <f t="shared" si="669"/>
        <v>0</v>
      </c>
      <c r="BB119">
        <f t="shared" si="669"/>
        <v>0</v>
      </c>
      <c r="BC119">
        <f t="shared" si="669"/>
        <v>0</v>
      </c>
      <c r="BD119">
        <f t="shared" si="669"/>
        <v>6046</v>
      </c>
      <c r="BE119">
        <f t="shared" si="669"/>
        <v>6036</v>
      </c>
      <c r="BF119">
        <f t="shared" si="669"/>
        <v>6037</v>
      </c>
      <c r="BG119">
        <f t="shared" si="669"/>
        <v>6038</v>
      </c>
      <c r="BH119">
        <f t="shared" si="669"/>
        <v>6039</v>
      </c>
      <c r="BI119">
        <f t="shared" si="669"/>
        <v>0</v>
      </c>
      <c r="BJ119">
        <f t="shared" si="669"/>
        <v>6040</v>
      </c>
      <c r="BK119">
        <f t="shared" si="669"/>
        <v>0</v>
      </c>
      <c r="BL119">
        <f t="shared" si="669"/>
        <v>0</v>
      </c>
      <c r="BM119">
        <f t="shared" si="669"/>
        <v>6041</v>
      </c>
      <c r="BN119">
        <f t="shared" si="669"/>
        <v>0</v>
      </c>
      <c r="BO119">
        <f t="shared" si="669"/>
        <v>0</v>
      </c>
      <c r="BP119">
        <f t="shared" si="669"/>
        <v>0</v>
      </c>
      <c r="BQ119">
        <f t="shared" si="669"/>
        <v>6042</v>
      </c>
      <c r="BR119">
        <f t="shared" si="669"/>
        <v>0</v>
      </c>
      <c r="BS119">
        <f t="shared" si="669"/>
        <v>0</v>
      </c>
      <c r="BT119">
        <f t="shared" si="669"/>
        <v>6043</v>
      </c>
      <c r="BU119">
        <f t="shared" si="669"/>
        <v>0</v>
      </c>
      <c r="BV119">
        <f t="shared" si="669"/>
        <v>0</v>
      </c>
      <c r="BW119">
        <f t="shared" si="669"/>
        <v>0</v>
      </c>
      <c r="BX119">
        <f t="shared" si="669"/>
        <v>0</v>
      </c>
      <c r="BY119">
        <f t="shared" si="669"/>
        <v>0</v>
      </c>
      <c r="BZ119">
        <f t="shared" si="669"/>
        <v>0</v>
      </c>
      <c r="CA119">
        <f t="shared" si="669"/>
        <v>0</v>
      </c>
      <c r="CB119">
        <f t="shared" si="669"/>
        <v>0</v>
      </c>
      <c r="CC119">
        <f t="shared" si="669"/>
        <v>0</v>
      </c>
      <c r="CD119">
        <f t="shared" si="669"/>
        <v>6044</v>
      </c>
      <c r="CE119">
        <f t="shared" si="669"/>
        <v>0</v>
      </c>
      <c r="CF119">
        <f t="shared" si="669"/>
        <v>0</v>
      </c>
      <c r="CG119">
        <f t="shared" si="669"/>
        <v>0</v>
      </c>
      <c r="CH119">
        <f t="shared" si="669"/>
        <v>0</v>
      </c>
      <c r="CI119">
        <f t="shared" si="669"/>
        <v>0</v>
      </c>
      <c r="CJ119">
        <f t="shared" si="669"/>
        <v>0</v>
      </c>
      <c r="CK119">
        <f t="shared" si="669"/>
        <v>6045</v>
      </c>
      <c r="CL119">
        <f t="shared" si="669"/>
        <v>0</v>
      </c>
      <c r="CM119">
        <f t="shared" si="669"/>
        <v>0</v>
      </c>
      <c r="CN119">
        <f>_xlfn.IFNA(MATCH($F119&amp;CN1,$C$2:$C$6339,0),0)</f>
        <v>0</v>
      </c>
      <c r="CO119">
        <f t="shared" ref="CO119:DT119" si="670">_xlfn.IFNA(MATCH($F119&amp;CO1,$C$2:$C$6339,0),0)</f>
        <v>0</v>
      </c>
      <c r="CP119">
        <f t="shared" si="670"/>
        <v>0</v>
      </c>
      <c r="CQ119">
        <f t="shared" si="670"/>
        <v>0</v>
      </c>
      <c r="CR119">
        <f t="shared" si="670"/>
        <v>0</v>
      </c>
      <c r="CS119">
        <f t="shared" si="670"/>
        <v>0</v>
      </c>
      <c r="CT119">
        <f t="shared" si="670"/>
        <v>0</v>
      </c>
      <c r="CU119">
        <f t="shared" si="670"/>
        <v>0</v>
      </c>
      <c r="CV119">
        <f t="shared" si="670"/>
        <v>0</v>
      </c>
      <c r="CW119">
        <f t="shared" si="670"/>
        <v>0</v>
      </c>
      <c r="CX119">
        <f t="shared" si="670"/>
        <v>0</v>
      </c>
      <c r="CY119">
        <f t="shared" si="670"/>
        <v>0</v>
      </c>
      <c r="CZ119">
        <f t="shared" si="670"/>
        <v>0</v>
      </c>
      <c r="DA119">
        <f t="shared" si="670"/>
        <v>0</v>
      </c>
      <c r="DB119">
        <f t="shared" si="670"/>
        <v>0</v>
      </c>
      <c r="DC119">
        <f t="shared" si="670"/>
        <v>0</v>
      </c>
      <c r="DD119">
        <f t="shared" si="670"/>
        <v>0</v>
      </c>
      <c r="DE119">
        <f t="shared" si="670"/>
        <v>0</v>
      </c>
      <c r="DF119">
        <f t="shared" si="670"/>
        <v>0</v>
      </c>
      <c r="DG119">
        <f t="shared" si="670"/>
        <v>0</v>
      </c>
      <c r="DH119">
        <f t="shared" si="670"/>
        <v>6048</v>
      </c>
      <c r="DI119">
        <f t="shared" si="670"/>
        <v>0</v>
      </c>
      <c r="DJ119">
        <f t="shared" si="670"/>
        <v>0</v>
      </c>
      <c r="DK119">
        <f t="shared" si="670"/>
        <v>0</v>
      </c>
      <c r="DL119">
        <f t="shared" si="670"/>
        <v>0</v>
      </c>
      <c r="DM119">
        <f t="shared" si="670"/>
        <v>0</v>
      </c>
      <c r="DN119">
        <f t="shared" si="670"/>
        <v>6049</v>
      </c>
      <c r="DO119">
        <f t="shared" si="670"/>
        <v>0</v>
      </c>
      <c r="DP119">
        <f t="shared" si="670"/>
        <v>0</v>
      </c>
      <c r="DQ119">
        <f t="shared" si="670"/>
        <v>0</v>
      </c>
      <c r="DR119">
        <f t="shared" si="670"/>
        <v>0</v>
      </c>
      <c r="DS119">
        <f t="shared" si="670"/>
        <v>0</v>
      </c>
      <c r="DT119">
        <f t="shared" si="670"/>
        <v>0</v>
      </c>
      <c r="DU119">
        <f>_xlfn.IFNA(MATCH($F119&amp;DU1,$C$2:$C$6339,0),0)</f>
        <v>0</v>
      </c>
      <c r="DV119">
        <f t="shared" ref="DV119:DX119" si="671">_xlfn.IFNA(MATCH($F119&amp;DV1,$C$2:$C$6339,0),0)</f>
        <v>6051</v>
      </c>
      <c r="DW119">
        <f t="shared" si="671"/>
        <v>0</v>
      </c>
      <c r="DX119">
        <f t="shared" si="671"/>
        <v>0</v>
      </c>
      <c r="DY119">
        <f>_xlfn.IFNA(MATCH($F119&amp;DY1,$C$2:$C$6339,0),0)</f>
        <v>6052</v>
      </c>
      <c r="DZ119">
        <f t="shared" ref="DZ119" si="672">_xlfn.IFNA(MATCH($F119&amp;DZ1,$C$2:$C$6339,0),0)</f>
        <v>0</v>
      </c>
    </row>
    <row r="120" spans="1:130" x14ac:dyDescent="0.4">
      <c r="A120" t="s">
        <v>68</v>
      </c>
      <c r="B120" t="s">
        <v>37</v>
      </c>
      <c r="C120" t="str">
        <f t="shared" si="407"/>
        <v>ArgentinaOther Asia, nes</v>
      </c>
      <c r="D120">
        <v>20981297</v>
      </c>
      <c r="F120" t="s">
        <v>62</v>
      </c>
      <c r="G120">
        <f>_xlfn.IFNA(MATCH($F120&amp;G1,$C$2:$C$6339,0),0)</f>
        <v>0</v>
      </c>
      <c r="H120">
        <f t="shared" ref="H120:AO120" si="673">_xlfn.IFNA(MATCH($F120&amp;H1,$C$2:$C$6339,0),0)</f>
        <v>0</v>
      </c>
      <c r="I120">
        <f t="shared" si="673"/>
        <v>0</v>
      </c>
      <c r="J120">
        <f t="shared" si="673"/>
        <v>0</v>
      </c>
      <c r="K120">
        <f t="shared" si="673"/>
        <v>0</v>
      </c>
      <c r="L120">
        <f t="shared" si="673"/>
        <v>0</v>
      </c>
      <c r="M120">
        <f t="shared" si="673"/>
        <v>6053</v>
      </c>
      <c r="N120">
        <f t="shared" si="673"/>
        <v>6054</v>
      </c>
      <c r="O120">
        <f t="shared" si="673"/>
        <v>0</v>
      </c>
      <c r="P120">
        <f t="shared" si="673"/>
        <v>0</v>
      </c>
      <c r="Q120">
        <f t="shared" si="673"/>
        <v>6058</v>
      </c>
      <c r="R120">
        <f t="shared" si="673"/>
        <v>6055</v>
      </c>
      <c r="S120">
        <f t="shared" si="673"/>
        <v>0</v>
      </c>
      <c r="T120">
        <f t="shared" si="673"/>
        <v>0</v>
      </c>
      <c r="U120">
        <f t="shared" si="673"/>
        <v>0</v>
      </c>
      <c r="V120">
        <f t="shared" si="673"/>
        <v>0</v>
      </c>
      <c r="W120">
        <f t="shared" si="673"/>
        <v>0</v>
      </c>
      <c r="X120">
        <f t="shared" si="673"/>
        <v>6056</v>
      </c>
      <c r="Y120">
        <f t="shared" si="673"/>
        <v>0</v>
      </c>
      <c r="Z120">
        <f t="shared" si="673"/>
        <v>6057</v>
      </c>
      <c r="AA120">
        <f t="shared" si="673"/>
        <v>0</v>
      </c>
      <c r="AB120">
        <f t="shared" si="673"/>
        <v>0</v>
      </c>
      <c r="AC120">
        <f t="shared" si="673"/>
        <v>6059</v>
      </c>
      <c r="AD120">
        <f t="shared" si="673"/>
        <v>6060</v>
      </c>
      <c r="AE120">
        <f t="shared" si="673"/>
        <v>0</v>
      </c>
      <c r="AF120">
        <f t="shared" si="673"/>
        <v>6061</v>
      </c>
      <c r="AG120">
        <f t="shared" si="673"/>
        <v>6073</v>
      </c>
      <c r="AH120">
        <f t="shared" si="673"/>
        <v>0</v>
      </c>
      <c r="AI120">
        <f t="shared" si="673"/>
        <v>0</v>
      </c>
      <c r="AJ120">
        <f t="shared" si="673"/>
        <v>6063</v>
      </c>
      <c r="AK120">
        <f t="shared" si="673"/>
        <v>0</v>
      </c>
      <c r="AL120">
        <f t="shared" si="673"/>
        <v>6064</v>
      </c>
      <c r="AM120">
        <f t="shared" si="673"/>
        <v>6065</v>
      </c>
      <c r="AN120">
        <f t="shared" si="673"/>
        <v>0</v>
      </c>
      <c r="AO120">
        <f t="shared" si="673"/>
        <v>0</v>
      </c>
      <c r="AP120">
        <f t="shared" ref="AP120:CM120" si="674">_xlfn.IFNA(MATCH($F120&amp;AP1,$C$2:$C$6339,0),0)</f>
        <v>0</v>
      </c>
      <c r="AQ120">
        <f t="shared" si="674"/>
        <v>6066</v>
      </c>
      <c r="AR120">
        <f t="shared" si="674"/>
        <v>6068</v>
      </c>
      <c r="AS120">
        <f t="shared" si="674"/>
        <v>0</v>
      </c>
      <c r="AT120">
        <f t="shared" si="674"/>
        <v>6069</v>
      </c>
      <c r="AU120">
        <f t="shared" si="674"/>
        <v>6070</v>
      </c>
      <c r="AV120">
        <f t="shared" si="674"/>
        <v>0</v>
      </c>
      <c r="AW120">
        <f t="shared" si="674"/>
        <v>6071</v>
      </c>
      <c r="AX120">
        <f t="shared" si="674"/>
        <v>0</v>
      </c>
      <c r="AY120">
        <f t="shared" si="674"/>
        <v>6072</v>
      </c>
      <c r="AZ120">
        <f t="shared" si="674"/>
        <v>0</v>
      </c>
      <c r="BA120">
        <f t="shared" si="674"/>
        <v>0</v>
      </c>
      <c r="BB120">
        <f t="shared" si="674"/>
        <v>6074</v>
      </c>
      <c r="BC120">
        <f t="shared" si="674"/>
        <v>6075</v>
      </c>
      <c r="BD120">
        <f t="shared" si="674"/>
        <v>6100</v>
      </c>
      <c r="BE120">
        <f t="shared" si="674"/>
        <v>6076</v>
      </c>
      <c r="BF120">
        <f t="shared" si="674"/>
        <v>6077</v>
      </c>
      <c r="BG120">
        <f t="shared" si="674"/>
        <v>6078</v>
      </c>
      <c r="BH120">
        <f t="shared" si="674"/>
        <v>6079</v>
      </c>
      <c r="BI120">
        <f t="shared" si="674"/>
        <v>0</v>
      </c>
      <c r="BJ120">
        <f t="shared" si="674"/>
        <v>6080</v>
      </c>
      <c r="BK120">
        <f t="shared" si="674"/>
        <v>0</v>
      </c>
      <c r="BL120">
        <f t="shared" si="674"/>
        <v>0</v>
      </c>
      <c r="BM120">
        <f t="shared" si="674"/>
        <v>0</v>
      </c>
      <c r="BN120">
        <f t="shared" si="674"/>
        <v>0</v>
      </c>
      <c r="BO120">
        <f t="shared" si="674"/>
        <v>0</v>
      </c>
      <c r="BP120">
        <f t="shared" si="674"/>
        <v>6082</v>
      </c>
      <c r="BQ120">
        <f t="shared" si="674"/>
        <v>6083</v>
      </c>
      <c r="BR120">
        <f t="shared" si="674"/>
        <v>6084</v>
      </c>
      <c r="BS120">
        <f t="shared" si="674"/>
        <v>0</v>
      </c>
      <c r="BT120">
        <f t="shared" si="674"/>
        <v>6085</v>
      </c>
      <c r="BU120">
        <f t="shared" si="674"/>
        <v>0</v>
      </c>
      <c r="BV120">
        <f t="shared" si="674"/>
        <v>0</v>
      </c>
      <c r="BW120">
        <f t="shared" si="674"/>
        <v>0</v>
      </c>
      <c r="BX120">
        <f t="shared" si="674"/>
        <v>6087</v>
      </c>
      <c r="BY120">
        <f t="shared" si="674"/>
        <v>6089</v>
      </c>
      <c r="BZ120">
        <f t="shared" si="674"/>
        <v>0</v>
      </c>
      <c r="CA120">
        <f t="shared" si="674"/>
        <v>0</v>
      </c>
      <c r="CB120">
        <f t="shared" si="674"/>
        <v>0</v>
      </c>
      <c r="CC120">
        <f t="shared" si="674"/>
        <v>0</v>
      </c>
      <c r="CD120">
        <f t="shared" si="674"/>
        <v>6091</v>
      </c>
      <c r="CE120">
        <f t="shared" si="674"/>
        <v>0</v>
      </c>
      <c r="CF120">
        <f t="shared" si="674"/>
        <v>0</v>
      </c>
      <c r="CG120">
        <f t="shared" si="674"/>
        <v>0</v>
      </c>
      <c r="CH120">
        <f t="shared" si="674"/>
        <v>6092</v>
      </c>
      <c r="CI120">
        <f t="shared" si="674"/>
        <v>0</v>
      </c>
      <c r="CJ120">
        <f t="shared" si="674"/>
        <v>6088</v>
      </c>
      <c r="CK120">
        <f t="shared" si="674"/>
        <v>0</v>
      </c>
      <c r="CL120">
        <f t="shared" si="674"/>
        <v>0</v>
      </c>
      <c r="CM120">
        <f t="shared" si="674"/>
        <v>0</v>
      </c>
      <c r="CN120">
        <f>_xlfn.IFNA(MATCH($F120&amp;CN1,$C$2:$C$6339,0),0)</f>
        <v>0</v>
      </c>
      <c r="CO120">
        <f t="shared" ref="CO120:DT120" si="675">_xlfn.IFNA(MATCH($F120&amp;CO1,$C$2:$C$6339,0),0)</f>
        <v>6094</v>
      </c>
      <c r="CP120">
        <f t="shared" si="675"/>
        <v>6095</v>
      </c>
      <c r="CQ120">
        <f t="shared" si="675"/>
        <v>0</v>
      </c>
      <c r="CR120">
        <f t="shared" si="675"/>
        <v>6081</v>
      </c>
      <c r="CS120">
        <f t="shared" si="675"/>
        <v>0</v>
      </c>
      <c r="CT120">
        <f t="shared" si="675"/>
        <v>6097</v>
      </c>
      <c r="CU120">
        <f t="shared" si="675"/>
        <v>6098</v>
      </c>
      <c r="CV120">
        <f t="shared" si="675"/>
        <v>0</v>
      </c>
      <c r="CW120">
        <f t="shared" si="675"/>
        <v>0</v>
      </c>
      <c r="CX120">
        <f t="shared" si="675"/>
        <v>0</v>
      </c>
      <c r="CY120">
        <f t="shared" si="675"/>
        <v>6099</v>
      </c>
      <c r="CZ120">
        <f t="shared" si="675"/>
        <v>0</v>
      </c>
      <c r="DA120">
        <f t="shared" si="675"/>
        <v>0</v>
      </c>
      <c r="DB120">
        <f t="shared" si="675"/>
        <v>0</v>
      </c>
      <c r="DC120">
        <f t="shared" si="675"/>
        <v>0</v>
      </c>
      <c r="DD120">
        <f t="shared" si="675"/>
        <v>6101</v>
      </c>
      <c r="DE120">
        <f t="shared" si="675"/>
        <v>6102</v>
      </c>
      <c r="DF120">
        <f t="shared" si="675"/>
        <v>0</v>
      </c>
      <c r="DG120">
        <f t="shared" si="675"/>
        <v>0</v>
      </c>
      <c r="DH120">
        <f t="shared" si="675"/>
        <v>6104</v>
      </c>
      <c r="DI120">
        <f t="shared" si="675"/>
        <v>6105</v>
      </c>
      <c r="DJ120">
        <f t="shared" si="675"/>
        <v>0</v>
      </c>
      <c r="DK120">
        <f t="shared" si="675"/>
        <v>0</v>
      </c>
      <c r="DL120">
        <f t="shared" si="675"/>
        <v>0</v>
      </c>
      <c r="DM120">
        <f t="shared" si="675"/>
        <v>6106</v>
      </c>
      <c r="DN120">
        <f t="shared" si="675"/>
        <v>6107</v>
      </c>
      <c r="DO120">
        <f t="shared" si="675"/>
        <v>0</v>
      </c>
      <c r="DP120">
        <f t="shared" si="675"/>
        <v>6096</v>
      </c>
      <c r="DQ120">
        <f t="shared" si="675"/>
        <v>0</v>
      </c>
      <c r="DR120">
        <f t="shared" si="675"/>
        <v>0</v>
      </c>
      <c r="DS120">
        <f t="shared" si="675"/>
        <v>6109</v>
      </c>
      <c r="DT120">
        <f t="shared" si="675"/>
        <v>0</v>
      </c>
      <c r="DU120">
        <f>_xlfn.IFNA(MATCH($F120&amp;DU1,$C$2:$C$6339,0),0)</f>
        <v>0</v>
      </c>
      <c r="DV120">
        <f t="shared" ref="DV120:DX120" si="676">_xlfn.IFNA(MATCH($F120&amp;DV1,$C$2:$C$6339,0),0)</f>
        <v>6110</v>
      </c>
      <c r="DW120">
        <f t="shared" si="676"/>
        <v>6111</v>
      </c>
      <c r="DX120">
        <f t="shared" si="676"/>
        <v>0</v>
      </c>
      <c r="DY120">
        <f>_xlfn.IFNA(MATCH($F120&amp;DY1,$C$2:$C$6339,0),0)</f>
        <v>6112</v>
      </c>
      <c r="DZ120">
        <f t="shared" ref="DZ120" si="677">_xlfn.IFNA(MATCH($F120&amp;DZ1,$C$2:$C$6339,0),0)</f>
        <v>0</v>
      </c>
    </row>
    <row r="121" spans="1:130" x14ac:dyDescent="0.4">
      <c r="A121" t="s">
        <v>68</v>
      </c>
      <c r="B121" t="s">
        <v>38</v>
      </c>
      <c r="C121" t="str">
        <f t="shared" si="407"/>
        <v>ArgentinaMorocco</v>
      </c>
      <c r="D121">
        <v>4090822</v>
      </c>
      <c r="F121" t="s">
        <v>63</v>
      </c>
      <c r="G121">
        <f>_xlfn.IFNA(MATCH($F121&amp;G1,$C$2:$C$6339,0),0)</f>
        <v>5882</v>
      </c>
      <c r="H121">
        <f t="shared" ref="H121:AO121" si="678">_xlfn.IFNA(MATCH($F121&amp;H1,$C$2:$C$6339,0),0)</f>
        <v>0</v>
      </c>
      <c r="I121">
        <f t="shared" si="678"/>
        <v>0</v>
      </c>
      <c r="J121">
        <f t="shared" si="678"/>
        <v>5885</v>
      </c>
      <c r="K121">
        <f t="shared" si="678"/>
        <v>0</v>
      </c>
      <c r="L121">
        <f t="shared" si="678"/>
        <v>0</v>
      </c>
      <c r="M121">
        <f t="shared" si="678"/>
        <v>5886</v>
      </c>
      <c r="N121">
        <f t="shared" si="678"/>
        <v>5887</v>
      </c>
      <c r="O121">
        <f t="shared" si="678"/>
        <v>0</v>
      </c>
      <c r="P121">
        <f t="shared" si="678"/>
        <v>0</v>
      </c>
      <c r="Q121">
        <f t="shared" si="678"/>
        <v>5893</v>
      </c>
      <c r="R121">
        <f t="shared" si="678"/>
        <v>5889</v>
      </c>
      <c r="S121">
        <f t="shared" si="678"/>
        <v>0</v>
      </c>
      <c r="T121">
        <f t="shared" si="678"/>
        <v>0</v>
      </c>
      <c r="U121">
        <f t="shared" si="678"/>
        <v>0</v>
      </c>
      <c r="V121">
        <f t="shared" si="678"/>
        <v>0</v>
      </c>
      <c r="W121">
        <f t="shared" si="678"/>
        <v>0</v>
      </c>
      <c r="X121">
        <f t="shared" si="678"/>
        <v>5890</v>
      </c>
      <c r="Y121">
        <f t="shared" si="678"/>
        <v>0</v>
      </c>
      <c r="Z121">
        <f t="shared" si="678"/>
        <v>5891</v>
      </c>
      <c r="AA121">
        <f t="shared" si="678"/>
        <v>0</v>
      </c>
      <c r="AB121">
        <f t="shared" si="678"/>
        <v>0</v>
      </c>
      <c r="AC121">
        <f t="shared" si="678"/>
        <v>5895</v>
      </c>
      <c r="AD121">
        <f t="shared" si="678"/>
        <v>5896</v>
      </c>
      <c r="AE121">
        <f t="shared" si="678"/>
        <v>0</v>
      </c>
      <c r="AF121">
        <f t="shared" si="678"/>
        <v>5898</v>
      </c>
      <c r="AG121">
        <f t="shared" si="678"/>
        <v>5914</v>
      </c>
      <c r="AH121">
        <f t="shared" si="678"/>
        <v>0</v>
      </c>
      <c r="AI121">
        <f t="shared" si="678"/>
        <v>0</v>
      </c>
      <c r="AJ121">
        <f t="shared" si="678"/>
        <v>5900</v>
      </c>
      <c r="AK121">
        <f t="shared" si="678"/>
        <v>5901</v>
      </c>
      <c r="AL121">
        <f t="shared" si="678"/>
        <v>5902</v>
      </c>
      <c r="AM121">
        <f t="shared" si="678"/>
        <v>5903</v>
      </c>
      <c r="AN121">
        <f t="shared" si="678"/>
        <v>0</v>
      </c>
      <c r="AO121">
        <f t="shared" si="678"/>
        <v>0</v>
      </c>
      <c r="AP121">
        <f t="shared" ref="AP121:CM121" si="679">_xlfn.IFNA(MATCH($F121&amp;AP1,$C$2:$C$6339,0),0)</f>
        <v>0</v>
      </c>
      <c r="AQ121">
        <f t="shared" si="679"/>
        <v>5904</v>
      </c>
      <c r="AR121">
        <f t="shared" si="679"/>
        <v>5905</v>
      </c>
      <c r="AS121">
        <f t="shared" si="679"/>
        <v>0</v>
      </c>
      <c r="AT121">
        <f t="shared" si="679"/>
        <v>5906</v>
      </c>
      <c r="AU121">
        <f t="shared" si="679"/>
        <v>5907</v>
      </c>
      <c r="AV121">
        <f t="shared" si="679"/>
        <v>5908</v>
      </c>
      <c r="AW121">
        <f t="shared" si="679"/>
        <v>5909</v>
      </c>
      <c r="AX121">
        <f t="shared" si="679"/>
        <v>0</v>
      </c>
      <c r="AY121">
        <f t="shared" si="679"/>
        <v>5911</v>
      </c>
      <c r="AZ121">
        <f t="shared" si="679"/>
        <v>0</v>
      </c>
      <c r="BA121">
        <f t="shared" si="679"/>
        <v>5913</v>
      </c>
      <c r="BB121">
        <f t="shared" si="679"/>
        <v>5915</v>
      </c>
      <c r="BC121">
        <f t="shared" si="679"/>
        <v>5916</v>
      </c>
      <c r="BD121">
        <f t="shared" si="679"/>
        <v>5958</v>
      </c>
      <c r="BE121">
        <f t="shared" si="679"/>
        <v>5917</v>
      </c>
      <c r="BF121">
        <f t="shared" si="679"/>
        <v>5918</v>
      </c>
      <c r="BG121">
        <f t="shared" si="679"/>
        <v>5919</v>
      </c>
      <c r="BH121">
        <f t="shared" si="679"/>
        <v>5920</v>
      </c>
      <c r="BI121">
        <f t="shared" si="679"/>
        <v>0</v>
      </c>
      <c r="BJ121">
        <f t="shared" si="679"/>
        <v>5922</v>
      </c>
      <c r="BK121">
        <f t="shared" si="679"/>
        <v>5923</v>
      </c>
      <c r="BL121">
        <f t="shared" si="679"/>
        <v>0</v>
      </c>
      <c r="BM121">
        <f t="shared" si="679"/>
        <v>0</v>
      </c>
      <c r="BN121">
        <f t="shared" si="679"/>
        <v>5925</v>
      </c>
      <c r="BO121">
        <f t="shared" si="679"/>
        <v>5926</v>
      </c>
      <c r="BP121">
        <f t="shared" si="679"/>
        <v>5927</v>
      </c>
      <c r="BQ121">
        <f t="shared" si="679"/>
        <v>5928</v>
      </c>
      <c r="BR121">
        <f t="shared" si="679"/>
        <v>5929</v>
      </c>
      <c r="BS121">
        <f t="shared" si="679"/>
        <v>0</v>
      </c>
      <c r="BT121">
        <f t="shared" si="679"/>
        <v>5931</v>
      </c>
      <c r="BU121">
        <f t="shared" si="679"/>
        <v>5932</v>
      </c>
      <c r="BV121">
        <f t="shared" si="679"/>
        <v>5934</v>
      </c>
      <c r="BW121">
        <f t="shared" si="679"/>
        <v>0</v>
      </c>
      <c r="BX121">
        <f t="shared" si="679"/>
        <v>5935</v>
      </c>
      <c r="BY121">
        <f t="shared" si="679"/>
        <v>5938</v>
      </c>
      <c r="BZ121">
        <f t="shared" si="679"/>
        <v>0</v>
      </c>
      <c r="CA121">
        <f t="shared" si="679"/>
        <v>5892</v>
      </c>
      <c r="CB121">
        <f t="shared" si="679"/>
        <v>0</v>
      </c>
      <c r="CC121">
        <f t="shared" si="679"/>
        <v>0</v>
      </c>
      <c r="CD121">
        <f t="shared" si="679"/>
        <v>5941</v>
      </c>
      <c r="CE121">
        <f t="shared" si="679"/>
        <v>5942</v>
      </c>
      <c r="CF121">
        <f t="shared" si="679"/>
        <v>0</v>
      </c>
      <c r="CG121">
        <f t="shared" si="679"/>
        <v>0</v>
      </c>
      <c r="CH121">
        <f t="shared" si="679"/>
        <v>5943</v>
      </c>
      <c r="CI121">
        <f t="shared" si="679"/>
        <v>5940</v>
      </c>
      <c r="CJ121">
        <f t="shared" si="679"/>
        <v>5936</v>
      </c>
      <c r="CK121">
        <f t="shared" si="679"/>
        <v>5946</v>
      </c>
      <c r="CL121">
        <f t="shared" si="679"/>
        <v>0</v>
      </c>
      <c r="CM121">
        <f t="shared" si="679"/>
        <v>0</v>
      </c>
      <c r="CN121">
        <f>_xlfn.IFNA(MATCH($F121&amp;CN1,$C$2:$C$6339,0),0)</f>
        <v>5947</v>
      </c>
      <c r="CO121">
        <f t="shared" ref="CO121:DT121" si="680">_xlfn.IFNA(MATCH($F121&amp;CO1,$C$2:$C$6339,0),0)</f>
        <v>5948</v>
      </c>
      <c r="CP121">
        <f t="shared" si="680"/>
        <v>5949</v>
      </c>
      <c r="CQ121">
        <f t="shared" si="680"/>
        <v>5950</v>
      </c>
      <c r="CR121">
        <f t="shared" si="680"/>
        <v>5924</v>
      </c>
      <c r="CS121">
        <f t="shared" si="680"/>
        <v>0</v>
      </c>
      <c r="CT121">
        <f t="shared" si="680"/>
        <v>5953</v>
      </c>
      <c r="CU121">
        <f t="shared" si="680"/>
        <v>5954</v>
      </c>
      <c r="CV121">
        <f t="shared" si="680"/>
        <v>0</v>
      </c>
      <c r="CW121">
        <f t="shared" si="680"/>
        <v>0</v>
      </c>
      <c r="CX121">
        <f t="shared" si="680"/>
        <v>0</v>
      </c>
      <c r="CY121">
        <f t="shared" si="680"/>
        <v>5955</v>
      </c>
      <c r="CZ121">
        <f t="shared" si="680"/>
        <v>0</v>
      </c>
      <c r="DA121">
        <f t="shared" si="680"/>
        <v>5957</v>
      </c>
      <c r="DB121">
        <f t="shared" si="680"/>
        <v>0</v>
      </c>
      <c r="DC121">
        <f t="shared" si="680"/>
        <v>0</v>
      </c>
      <c r="DD121">
        <f t="shared" si="680"/>
        <v>5959</v>
      </c>
      <c r="DE121">
        <f t="shared" si="680"/>
        <v>5960</v>
      </c>
      <c r="DF121">
        <f t="shared" si="680"/>
        <v>5962</v>
      </c>
      <c r="DG121">
        <f t="shared" si="680"/>
        <v>0</v>
      </c>
      <c r="DH121">
        <f t="shared" si="680"/>
        <v>5963</v>
      </c>
      <c r="DI121">
        <f t="shared" si="680"/>
        <v>5964</v>
      </c>
      <c r="DJ121">
        <f t="shared" si="680"/>
        <v>5897</v>
      </c>
      <c r="DK121">
        <f t="shared" si="680"/>
        <v>0</v>
      </c>
      <c r="DL121">
        <f t="shared" si="680"/>
        <v>0</v>
      </c>
      <c r="DM121">
        <f t="shared" si="680"/>
        <v>5965</v>
      </c>
      <c r="DN121">
        <f t="shared" si="680"/>
        <v>5966</v>
      </c>
      <c r="DO121">
        <f t="shared" si="680"/>
        <v>5973</v>
      </c>
      <c r="DP121">
        <f t="shared" si="680"/>
        <v>5951</v>
      </c>
      <c r="DQ121">
        <f t="shared" si="680"/>
        <v>5968</v>
      </c>
      <c r="DR121">
        <f t="shared" si="680"/>
        <v>5970</v>
      </c>
      <c r="DS121">
        <f t="shared" si="680"/>
        <v>5971</v>
      </c>
      <c r="DT121">
        <f t="shared" si="680"/>
        <v>0</v>
      </c>
      <c r="DU121">
        <f>_xlfn.IFNA(MATCH($F121&amp;DU1,$C$2:$C$6339,0),0)</f>
        <v>5972</v>
      </c>
      <c r="DV121">
        <f t="shared" ref="DV121:DX121" si="681">_xlfn.IFNA(MATCH($F121&amp;DV1,$C$2:$C$6339,0),0)</f>
        <v>5974</v>
      </c>
      <c r="DW121">
        <f t="shared" si="681"/>
        <v>5975</v>
      </c>
      <c r="DX121">
        <f t="shared" si="681"/>
        <v>0</v>
      </c>
      <c r="DY121">
        <f>_xlfn.IFNA(MATCH($F121&amp;DY1,$C$2:$C$6339,0),0)</f>
        <v>5976</v>
      </c>
      <c r="DZ121">
        <f t="shared" ref="DZ121" si="682">_xlfn.IFNA(MATCH($F121&amp;DZ1,$C$2:$C$6339,0),0)</f>
        <v>0</v>
      </c>
    </row>
    <row r="122" spans="1:130" x14ac:dyDescent="0.4">
      <c r="A122" t="s">
        <v>68</v>
      </c>
      <c r="B122" t="s">
        <v>39</v>
      </c>
      <c r="C122" t="str">
        <f t="shared" si="407"/>
        <v>ArgentinaNetherlands</v>
      </c>
      <c r="D122">
        <v>11504</v>
      </c>
      <c r="F122" t="s">
        <v>132</v>
      </c>
      <c r="G122">
        <f>_xlfn.IFNA(MATCH($F122&amp;G1,$C$2:$C$6339,0),0)</f>
        <v>0</v>
      </c>
      <c r="H122">
        <f t="shared" ref="H122:AO122" si="683">_xlfn.IFNA(MATCH($F122&amp;H1,$C$2:$C$6339,0),0)</f>
        <v>0</v>
      </c>
      <c r="I122">
        <f t="shared" si="683"/>
        <v>0</v>
      </c>
      <c r="J122">
        <f t="shared" si="683"/>
        <v>0</v>
      </c>
      <c r="K122">
        <f t="shared" si="683"/>
        <v>0</v>
      </c>
      <c r="L122">
        <f t="shared" si="683"/>
        <v>0</v>
      </c>
      <c r="M122">
        <f t="shared" si="683"/>
        <v>6113</v>
      </c>
      <c r="N122">
        <f t="shared" si="683"/>
        <v>6114</v>
      </c>
      <c r="O122">
        <f t="shared" si="683"/>
        <v>0</v>
      </c>
      <c r="P122">
        <f t="shared" si="683"/>
        <v>0</v>
      </c>
      <c r="Q122">
        <f t="shared" si="683"/>
        <v>0</v>
      </c>
      <c r="R122">
        <f t="shared" si="683"/>
        <v>6115</v>
      </c>
      <c r="S122">
        <f t="shared" si="683"/>
        <v>0</v>
      </c>
      <c r="T122">
        <f t="shared" si="683"/>
        <v>0</v>
      </c>
      <c r="U122">
        <f t="shared" si="683"/>
        <v>0</v>
      </c>
      <c r="V122">
        <f t="shared" si="683"/>
        <v>0</v>
      </c>
      <c r="W122">
        <f t="shared" si="683"/>
        <v>0</v>
      </c>
      <c r="X122">
        <f t="shared" si="683"/>
        <v>6116</v>
      </c>
      <c r="Y122">
        <f t="shared" si="683"/>
        <v>0</v>
      </c>
      <c r="Z122">
        <f t="shared" si="683"/>
        <v>6117</v>
      </c>
      <c r="AA122">
        <f t="shared" si="683"/>
        <v>0</v>
      </c>
      <c r="AB122">
        <f t="shared" si="683"/>
        <v>0</v>
      </c>
      <c r="AC122">
        <f t="shared" si="683"/>
        <v>0</v>
      </c>
      <c r="AD122">
        <f t="shared" si="683"/>
        <v>6118</v>
      </c>
      <c r="AE122">
        <f t="shared" si="683"/>
        <v>0</v>
      </c>
      <c r="AF122">
        <f t="shared" si="683"/>
        <v>6119</v>
      </c>
      <c r="AG122">
        <f t="shared" si="683"/>
        <v>6128</v>
      </c>
      <c r="AH122">
        <f t="shared" si="683"/>
        <v>0</v>
      </c>
      <c r="AI122">
        <f t="shared" si="683"/>
        <v>0</v>
      </c>
      <c r="AJ122">
        <f t="shared" si="683"/>
        <v>0</v>
      </c>
      <c r="AK122">
        <f t="shared" si="683"/>
        <v>6121</v>
      </c>
      <c r="AL122">
        <f t="shared" si="683"/>
        <v>6122</v>
      </c>
      <c r="AM122">
        <f t="shared" si="683"/>
        <v>0</v>
      </c>
      <c r="AN122">
        <f t="shared" si="683"/>
        <v>0</v>
      </c>
      <c r="AO122">
        <f t="shared" si="683"/>
        <v>0</v>
      </c>
      <c r="AP122">
        <f t="shared" ref="AP122:CM122" si="684">_xlfn.IFNA(MATCH($F122&amp;AP1,$C$2:$C$6339,0),0)</f>
        <v>6154</v>
      </c>
      <c r="AQ122">
        <f t="shared" si="684"/>
        <v>0</v>
      </c>
      <c r="AR122">
        <f t="shared" si="684"/>
        <v>6123</v>
      </c>
      <c r="AS122">
        <f t="shared" si="684"/>
        <v>0</v>
      </c>
      <c r="AT122">
        <f t="shared" si="684"/>
        <v>6124</v>
      </c>
      <c r="AU122">
        <f t="shared" si="684"/>
        <v>6125</v>
      </c>
      <c r="AV122">
        <f t="shared" si="684"/>
        <v>0</v>
      </c>
      <c r="AW122">
        <f t="shared" si="684"/>
        <v>6127</v>
      </c>
      <c r="AX122">
        <f t="shared" si="684"/>
        <v>0</v>
      </c>
      <c r="AY122">
        <f t="shared" si="684"/>
        <v>0</v>
      </c>
      <c r="AZ122">
        <f t="shared" si="684"/>
        <v>0</v>
      </c>
      <c r="BA122">
        <f t="shared" si="684"/>
        <v>0</v>
      </c>
      <c r="BB122">
        <f t="shared" si="684"/>
        <v>0</v>
      </c>
      <c r="BC122">
        <f t="shared" si="684"/>
        <v>0</v>
      </c>
      <c r="BD122">
        <f t="shared" si="684"/>
        <v>6145</v>
      </c>
      <c r="BE122">
        <f t="shared" si="684"/>
        <v>0</v>
      </c>
      <c r="BF122">
        <f t="shared" si="684"/>
        <v>0</v>
      </c>
      <c r="BG122">
        <f t="shared" si="684"/>
        <v>6129</v>
      </c>
      <c r="BH122">
        <f t="shared" si="684"/>
        <v>6130</v>
      </c>
      <c r="BI122">
        <f t="shared" si="684"/>
        <v>0</v>
      </c>
      <c r="BJ122">
        <f t="shared" si="684"/>
        <v>6131</v>
      </c>
      <c r="BK122">
        <f t="shared" si="684"/>
        <v>0</v>
      </c>
      <c r="BL122">
        <f t="shared" si="684"/>
        <v>0</v>
      </c>
      <c r="BM122">
        <f t="shared" si="684"/>
        <v>6132</v>
      </c>
      <c r="BN122">
        <f t="shared" si="684"/>
        <v>0</v>
      </c>
      <c r="BO122">
        <f t="shared" si="684"/>
        <v>0</v>
      </c>
      <c r="BP122">
        <f t="shared" si="684"/>
        <v>0</v>
      </c>
      <c r="BQ122">
        <f t="shared" si="684"/>
        <v>0</v>
      </c>
      <c r="BR122">
        <f t="shared" si="684"/>
        <v>6134</v>
      </c>
      <c r="BS122">
        <f t="shared" si="684"/>
        <v>0</v>
      </c>
      <c r="BT122">
        <f t="shared" si="684"/>
        <v>6135</v>
      </c>
      <c r="BU122">
        <f t="shared" si="684"/>
        <v>0</v>
      </c>
      <c r="BV122">
        <f t="shared" si="684"/>
        <v>6136</v>
      </c>
      <c r="BW122">
        <f t="shared" si="684"/>
        <v>6137</v>
      </c>
      <c r="BX122">
        <f t="shared" si="684"/>
        <v>0</v>
      </c>
      <c r="BY122">
        <f t="shared" si="684"/>
        <v>0</v>
      </c>
      <c r="BZ122">
        <f t="shared" si="684"/>
        <v>6139</v>
      </c>
      <c r="CA122">
        <f t="shared" si="684"/>
        <v>0</v>
      </c>
      <c r="CB122">
        <f t="shared" si="684"/>
        <v>0</v>
      </c>
      <c r="CC122">
        <f t="shared" si="684"/>
        <v>0</v>
      </c>
      <c r="CD122">
        <f t="shared" si="684"/>
        <v>6140</v>
      </c>
      <c r="CE122">
        <f t="shared" si="684"/>
        <v>0</v>
      </c>
      <c r="CF122">
        <f t="shared" si="684"/>
        <v>0</v>
      </c>
      <c r="CG122">
        <f t="shared" si="684"/>
        <v>6141</v>
      </c>
      <c r="CH122">
        <f t="shared" si="684"/>
        <v>0</v>
      </c>
      <c r="CI122">
        <f t="shared" si="684"/>
        <v>0</v>
      </c>
      <c r="CJ122">
        <f t="shared" si="684"/>
        <v>6138</v>
      </c>
      <c r="CK122">
        <f t="shared" si="684"/>
        <v>0</v>
      </c>
      <c r="CL122">
        <f t="shared" si="684"/>
        <v>0</v>
      </c>
      <c r="CM122">
        <f t="shared" si="684"/>
        <v>0</v>
      </c>
      <c r="CN122">
        <f>_xlfn.IFNA(MATCH($F122&amp;CN1,$C$2:$C$6339,0),0)</f>
        <v>0</v>
      </c>
      <c r="CO122">
        <f t="shared" ref="CO122:DT122" si="685">_xlfn.IFNA(MATCH($F122&amp;CO1,$C$2:$C$6339,0),0)</f>
        <v>6142</v>
      </c>
      <c r="CP122">
        <f t="shared" si="685"/>
        <v>6143</v>
      </c>
      <c r="CQ122">
        <f t="shared" si="685"/>
        <v>0</v>
      </c>
      <c r="CR122">
        <f t="shared" si="685"/>
        <v>6133</v>
      </c>
      <c r="CS122">
        <f t="shared" si="685"/>
        <v>0</v>
      </c>
      <c r="CT122">
        <f t="shared" si="685"/>
        <v>0</v>
      </c>
      <c r="CU122">
        <f t="shared" si="685"/>
        <v>0</v>
      </c>
      <c r="CV122">
        <f t="shared" si="685"/>
        <v>0</v>
      </c>
      <c r="CW122">
        <f t="shared" si="685"/>
        <v>0</v>
      </c>
      <c r="CX122">
        <f t="shared" si="685"/>
        <v>0</v>
      </c>
      <c r="CY122">
        <f t="shared" si="685"/>
        <v>0</v>
      </c>
      <c r="CZ122">
        <f t="shared" si="685"/>
        <v>0</v>
      </c>
      <c r="DA122">
        <f t="shared" si="685"/>
        <v>0</v>
      </c>
      <c r="DB122">
        <f t="shared" si="685"/>
        <v>0</v>
      </c>
      <c r="DC122">
        <f t="shared" si="685"/>
        <v>0</v>
      </c>
      <c r="DD122">
        <f t="shared" si="685"/>
        <v>0</v>
      </c>
      <c r="DE122">
        <f t="shared" si="685"/>
        <v>0</v>
      </c>
      <c r="DF122">
        <f t="shared" si="685"/>
        <v>0</v>
      </c>
      <c r="DG122">
        <f t="shared" si="685"/>
        <v>0</v>
      </c>
      <c r="DH122">
        <f t="shared" si="685"/>
        <v>6147</v>
      </c>
      <c r="DI122">
        <f t="shared" si="685"/>
        <v>6148</v>
      </c>
      <c r="DJ122">
        <f t="shared" si="685"/>
        <v>0</v>
      </c>
      <c r="DK122">
        <f t="shared" si="685"/>
        <v>0</v>
      </c>
      <c r="DL122">
        <f t="shared" si="685"/>
        <v>0</v>
      </c>
      <c r="DM122">
        <f t="shared" si="685"/>
        <v>6149</v>
      </c>
      <c r="DN122">
        <f t="shared" si="685"/>
        <v>6150</v>
      </c>
      <c r="DO122">
        <f t="shared" si="685"/>
        <v>0</v>
      </c>
      <c r="DP122">
        <f t="shared" si="685"/>
        <v>0</v>
      </c>
      <c r="DQ122">
        <f t="shared" si="685"/>
        <v>0</v>
      </c>
      <c r="DR122">
        <f t="shared" si="685"/>
        <v>0</v>
      </c>
      <c r="DS122">
        <f t="shared" si="685"/>
        <v>6153</v>
      </c>
      <c r="DT122">
        <f t="shared" si="685"/>
        <v>0</v>
      </c>
      <c r="DU122">
        <f>_xlfn.IFNA(MATCH($F122&amp;DU1,$C$2:$C$6339,0),0)</f>
        <v>0</v>
      </c>
      <c r="DV122">
        <f t="shared" ref="DV122:DX122" si="686">_xlfn.IFNA(MATCH($F122&amp;DV1,$C$2:$C$6339,0),0)</f>
        <v>6155</v>
      </c>
      <c r="DW122">
        <f t="shared" si="686"/>
        <v>0</v>
      </c>
      <c r="DX122">
        <f t="shared" si="686"/>
        <v>0</v>
      </c>
      <c r="DY122">
        <f>_xlfn.IFNA(MATCH($F122&amp;DY1,$C$2:$C$6339,0),0)</f>
        <v>6156</v>
      </c>
      <c r="DZ122">
        <f t="shared" ref="DZ122" si="687">_xlfn.IFNA(MATCH($F122&amp;DZ1,$C$2:$C$6339,0),0)</f>
        <v>0</v>
      </c>
    </row>
    <row r="123" spans="1:130" x14ac:dyDescent="0.4">
      <c r="A123" t="s">
        <v>68</v>
      </c>
      <c r="B123" t="s">
        <v>74</v>
      </c>
      <c r="C123" t="str">
        <f t="shared" si="407"/>
        <v>ArgentinaNew Zealand</v>
      </c>
      <c r="D123">
        <v>2569</v>
      </c>
      <c r="F123" t="s">
        <v>118</v>
      </c>
      <c r="G123">
        <f>_xlfn.IFNA(MATCH($F123&amp;G1,$C$2:$C$6339,0),0)</f>
        <v>0</v>
      </c>
      <c r="H123">
        <f t="shared" ref="H123:AO123" si="688">_xlfn.IFNA(MATCH($F123&amp;H1,$C$2:$C$6339,0),0)</f>
        <v>0</v>
      </c>
      <c r="I123">
        <f t="shared" si="688"/>
        <v>0</v>
      </c>
      <c r="J123">
        <f t="shared" si="688"/>
        <v>6280</v>
      </c>
      <c r="K123">
        <f t="shared" si="688"/>
        <v>0</v>
      </c>
      <c r="L123">
        <f t="shared" si="688"/>
        <v>0</v>
      </c>
      <c r="M123">
        <f t="shared" si="688"/>
        <v>0</v>
      </c>
      <c r="N123">
        <f t="shared" si="688"/>
        <v>6281</v>
      </c>
      <c r="O123">
        <f t="shared" si="688"/>
        <v>0</v>
      </c>
      <c r="P123">
        <f t="shared" si="688"/>
        <v>0</v>
      </c>
      <c r="Q123">
        <f t="shared" si="688"/>
        <v>0</v>
      </c>
      <c r="R123">
        <f t="shared" si="688"/>
        <v>6282</v>
      </c>
      <c r="S123">
        <f t="shared" si="688"/>
        <v>0</v>
      </c>
      <c r="T123">
        <f t="shared" si="688"/>
        <v>0</v>
      </c>
      <c r="U123">
        <f t="shared" si="688"/>
        <v>0</v>
      </c>
      <c r="V123">
        <f t="shared" si="688"/>
        <v>0</v>
      </c>
      <c r="W123">
        <f t="shared" si="688"/>
        <v>0</v>
      </c>
      <c r="X123">
        <f t="shared" si="688"/>
        <v>6283</v>
      </c>
      <c r="Y123">
        <f t="shared" si="688"/>
        <v>0</v>
      </c>
      <c r="Z123">
        <f t="shared" si="688"/>
        <v>0</v>
      </c>
      <c r="AA123">
        <f t="shared" si="688"/>
        <v>0</v>
      </c>
      <c r="AB123">
        <f t="shared" si="688"/>
        <v>0</v>
      </c>
      <c r="AC123">
        <f t="shared" si="688"/>
        <v>0</v>
      </c>
      <c r="AD123">
        <f t="shared" si="688"/>
        <v>6284</v>
      </c>
      <c r="AE123">
        <f t="shared" si="688"/>
        <v>6285</v>
      </c>
      <c r="AF123">
        <f t="shared" si="688"/>
        <v>6286</v>
      </c>
      <c r="AG123">
        <f t="shared" si="688"/>
        <v>6292</v>
      </c>
      <c r="AH123">
        <f t="shared" si="688"/>
        <v>0</v>
      </c>
      <c r="AI123">
        <f t="shared" si="688"/>
        <v>0</v>
      </c>
      <c r="AJ123">
        <f t="shared" si="688"/>
        <v>0</v>
      </c>
      <c r="AK123">
        <f t="shared" si="688"/>
        <v>0</v>
      </c>
      <c r="AL123">
        <f t="shared" si="688"/>
        <v>6288</v>
      </c>
      <c r="AM123">
        <f t="shared" si="688"/>
        <v>0</v>
      </c>
      <c r="AN123">
        <f t="shared" si="688"/>
        <v>0</v>
      </c>
      <c r="AO123">
        <f t="shared" si="688"/>
        <v>0</v>
      </c>
      <c r="AP123">
        <f t="shared" ref="AP123:CM123" si="689">_xlfn.IFNA(MATCH($F123&amp;AP1,$C$2:$C$6339,0),0)</f>
        <v>0</v>
      </c>
      <c r="AQ123">
        <f t="shared" si="689"/>
        <v>0</v>
      </c>
      <c r="AR123">
        <f t="shared" si="689"/>
        <v>0</v>
      </c>
      <c r="AS123">
        <f t="shared" si="689"/>
        <v>0</v>
      </c>
      <c r="AT123">
        <f t="shared" si="689"/>
        <v>6289</v>
      </c>
      <c r="AU123">
        <f t="shared" si="689"/>
        <v>6290</v>
      </c>
      <c r="AV123">
        <f t="shared" si="689"/>
        <v>0</v>
      </c>
      <c r="AW123">
        <f t="shared" si="689"/>
        <v>6291</v>
      </c>
      <c r="AX123">
        <f t="shared" si="689"/>
        <v>0</v>
      </c>
      <c r="AY123">
        <f t="shared" si="689"/>
        <v>0</v>
      </c>
      <c r="AZ123">
        <f t="shared" si="689"/>
        <v>0</v>
      </c>
      <c r="BA123">
        <f t="shared" si="689"/>
        <v>0</v>
      </c>
      <c r="BB123">
        <f t="shared" si="689"/>
        <v>0</v>
      </c>
      <c r="BC123">
        <f t="shared" si="689"/>
        <v>0</v>
      </c>
      <c r="BD123">
        <f t="shared" si="689"/>
        <v>6308</v>
      </c>
      <c r="BE123">
        <f t="shared" si="689"/>
        <v>6293</v>
      </c>
      <c r="BF123">
        <f t="shared" si="689"/>
        <v>0</v>
      </c>
      <c r="BG123">
        <f t="shared" si="689"/>
        <v>6294</v>
      </c>
      <c r="BH123">
        <f t="shared" si="689"/>
        <v>6295</v>
      </c>
      <c r="BI123">
        <f t="shared" si="689"/>
        <v>0</v>
      </c>
      <c r="BJ123">
        <f t="shared" si="689"/>
        <v>6296</v>
      </c>
      <c r="BK123">
        <f t="shared" si="689"/>
        <v>0</v>
      </c>
      <c r="BL123">
        <f t="shared" si="689"/>
        <v>0</v>
      </c>
      <c r="BM123">
        <f t="shared" si="689"/>
        <v>0</v>
      </c>
      <c r="BN123">
        <f t="shared" si="689"/>
        <v>0</v>
      </c>
      <c r="BO123">
        <f t="shared" si="689"/>
        <v>0</v>
      </c>
      <c r="BP123">
        <f t="shared" si="689"/>
        <v>0</v>
      </c>
      <c r="BQ123">
        <f t="shared" si="689"/>
        <v>0</v>
      </c>
      <c r="BR123">
        <f t="shared" si="689"/>
        <v>0</v>
      </c>
      <c r="BS123">
        <f t="shared" si="689"/>
        <v>0</v>
      </c>
      <c r="BT123">
        <f t="shared" si="689"/>
        <v>6299</v>
      </c>
      <c r="BU123">
        <f t="shared" si="689"/>
        <v>0</v>
      </c>
      <c r="BV123">
        <f t="shared" si="689"/>
        <v>0</v>
      </c>
      <c r="BW123">
        <f t="shared" si="689"/>
        <v>0</v>
      </c>
      <c r="BX123">
        <f t="shared" si="689"/>
        <v>6301</v>
      </c>
      <c r="BY123">
        <f t="shared" si="689"/>
        <v>0</v>
      </c>
      <c r="BZ123">
        <f t="shared" si="689"/>
        <v>0</v>
      </c>
      <c r="CA123">
        <f t="shared" si="689"/>
        <v>0</v>
      </c>
      <c r="CB123">
        <f t="shared" si="689"/>
        <v>0</v>
      </c>
      <c r="CC123">
        <f t="shared" si="689"/>
        <v>0</v>
      </c>
      <c r="CD123">
        <f t="shared" si="689"/>
        <v>0</v>
      </c>
      <c r="CE123">
        <f t="shared" si="689"/>
        <v>0</v>
      </c>
      <c r="CF123">
        <f t="shared" si="689"/>
        <v>0</v>
      </c>
      <c r="CG123">
        <f t="shared" si="689"/>
        <v>0</v>
      </c>
      <c r="CH123">
        <f t="shared" si="689"/>
        <v>0</v>
      </c>
      <c r="CI123">
        <f t="shared" si="689"/>
        <v>0</v>
      </c>
      <c r="CJ123">
        <f t="shared" si="689"/>
        <v>6302</v>
      </c>
      <c r="CK123">
        <f t="shared" si="689"/>
        <v>0</v>
      </c>
      <c r="CL123">
        <f t="shared" si="689"/>
        <v>0</v>
      </c>
      <c r="CM123">
        <f t="shared" si="689"/>
        <v>0</v>
      </c>
      <c r="CN123">
        <f>_xlfn.IFNA(MATCH($F123&amp;CN1,$C$2:$C$6339,0),0)</f>
        <v>0</v>
      </c>
      <c r="CO123">
        <f t="shared" ref="CO123:DT123" si="690">_xlfn.IFNA(MATCH($F123&amp;CO1,$C$2:$C$6339,0),0)</f>
        <v>6305</v>
      </c>
      <c r="CP123">
        <f t="shared" si="690"/>
        <v>6306</v>
      </c>
      <c r="CQ123">
        <f t="shared" si="690"/>
        <v>0</v>
      </c>
      <c r="CR123">
        <f t="shared" si="690"/>
        <v>6298</v>
      </c>
      <c r="CS123">
        <f t="shared" si="690"/>
        <v>0</v>
      </c>
      <c r="CT123">
        <f t="shared" si="690"/>
        <v>0</v>
      </c>
      <c r="CU123">
        <f t="shared" si="690"/>
        <v>0</v>
      </c>
      <c r="CV123">
        <f t="shared" si="690"/>
        <v>0</v>
      </c>
      <c r="CW123">
        <f t="shared" si="690"/>
        <v>0</v>
      </c>
      <c r="CX123">
        <f t="shared" si="690"/>
        <v>0</v>
      </c>
      <c r="CY123">
        <f t="shared" si="690"/>
        <v>0</v>
      </c>
      <c r="CZ123">
        <f t="shared" si="690"/>
        <v>0</v>
      </c>
      <c r="DA123">
        <f t="shared" si="690"/>
        <v>0</v>
      </c>
      <c r="DB123">
        <f t="shared" si="690"/>
        <v>0</v>
      </c>
      <c r="DC123">
        <f t="shared" si="690"/>
        <v>0</v>
      </c>
      <c r="DD123">
        <f t="shared" si="690"/>
        <v>6309</v>
      </c>
      <c r="DE123">
        <f t="shared" si="690"/>
        <v>6310</v>
      </c>
      <c r="DF123">
        <f t="shared" si="690"/>
        <v>0</v>
      </c>
      <c r="DG123">
        <f t="shared" si="690"/>
        <v>0</v>
      </c>
      <c r="DH123">
        <f t="shared" si="690"/>
        <v>6311</v>
      </c>
      <c r="DI123">
        <f t="shared" si="690"/>
        <v>6312</v>
      </c>
      <c r="DJ123">
        <f t="shared" si="690"/>
        <v>0</v>
      </c>
      <c r="DK123">
        <f t="shared" si="690"/>
        <v>0</v>
      </c>
      <c r="DL123">
        <f t="shared" si="690"/>
        <v>0</v>
      </c>
      <c r="DM123">
        <f t="shared" si="690"/>
        <v>6313</v>
      </c>
      <c r="DN123">
        <f t="shared" si="690"/>
        <v>6314</v>
      </c>
      <c r="DO123">
        <f t="shared" si="690"/>
        <v>0</v>
      </c>
      <c r="DP123">
        <f t="shared" si="690"/>
        <v>0</v>
      </c>
      <c r="DQ123">
        <f t="shared" si="690"/>
        <v>0</v>
      </c>
      <c r="DR123">
        <f t="shared" si="690"/>
        <v>0</v>
      </c>
      <c r="DS123">
        <f t="shared" si="690"/>
        <v>0</v>
      </c>
      <c r="DT123">
        <f t="shared" si="690"/>
        <v>0</v>
      </c>
      <c r="DU123">
        <f>_xlfn.IFNA(MATCH($F123&amp;DU1,$C$2:$C$6339,0),0)</f>
        <v>0</v>
      </c>
      <c r="DV123">
        <f t="shared" ref="DV123:DX123" si="691">_xlfn.IFNA(MATCH($F123&amp;DV1,$C$2:$C$6339,0),0)</f>
        <v>6316</v>
      </c>
      <c r="DW123">
        <f t="shared" si="691"/>
        <v>0</v>
      </c>
      <c r="DX123">
        <f t="shared" si="691"/>
        <v>0</v>
      </c>
      <c r="DY123">
        <f>_xlfn.IFNA(MATCH($F123&amp;DY1,$C$2:$C$6339,0),0)</f>
        <v>6318</v>
      </c>
      <c r="DZ123">
        <f t="shared" ref="DZ123" si="692">_xlfn.IFNA(MATCH($F123&amp;DZ1,$C$2:$C$6339,0),0)</f>
        <v>0</v>
      </c>
    </row>
    <row r="124" spans="1:130" x14ac:dyDescent="0.4">
      <c r="A124" t="s">
        <v>68</v>
      </c>
      <c r="B124" t="s">
        <v>40</v>
      </c>
      <c r="C124" t="str">
        <f t="shared" si="407"/>
        <v>ArgentinaNorway</v>
      </c>
      <c r="D124">
        <v>96</v>
      </c>
      <c r="F124" t="s">
        <v>7</v>
      </c>
      <c r="G124">
        <f>_xlfn.IFNA(MATCH($F124&amp;G1,$C$2:$C$6339,0),0)</f>
        <v>0</v>
      </c>
      <c r="H124">
        <f t="shared" ref="H124:AO124" si="693">_xlfn.IFNA(MATCH($F124&amp;H1,$C$2:$C$6339,0),0)</f>
        <v>0</v>
      </c>
      <c r="I124">
        <f t="shared" si="693"/>
        <v>0</v>
      </c>
      <c r="J124">
        <f t="shared" si="693"/>
        <v>6159</v>
      </c>
      <c r="K124">
        <f t="shared" si="693"/>
        <v>0</v>
      </c>
      <c r="L124">
        <f t="shared" si="693"/>
        <v>0</v>
      </c>
      <c r="M124">
        <f t="shared" si="693"/>
        <v>6160</v>
      </c>
      <c r="N124">
        <f t="shared" si="693"/>
        <v>6161</v>
      </c>
      <c r="O124">
        <f t="shared" si="693"/>
        <v>0</v>
      </c>
      <c r="P124">
        <f t="shared" si="693"/>
        <v>0</v>
      </c>
      <c r="Q124">
        <f t="shared" si="693"/>
        <v>0</v>
      </c>
      <c r="R124">
        <f t="shared" si="693"/>
        <v>6163</v>
      </c>
      <c r="S124">
        <f t="shared" si="693"/>
        <v>6167</v>
      </c>
      <c r="T124">
        <f t="shared" si="693"/>
        <v>0</v>
      </c>
      <c r="U124">
        <f t="shared" si="693"/>
        <v>6164</v>
      </c>
      <c r="V124">
        <f t="shared" si="693"/>
        <v>6165</v>
      </c>
      <c r="W124">
        <f t="shared" si="693"/>
        <v>0</v>
      </c>
      <c r="X124">
        <f t="shared" si="693"/>
        <v>6166</v>
      </c>
      <c r="Y124">
        <f t="shared" si="693"/>
        <v>0</v>
      </c>
      <c r="Z124">
        <f t="shared" si="693"/>
        <v>6169</v>
      </c>
      <c r="AA124">
        <f t="shared" si="693"/>
        <v>0</v>
      </c>
      <c r="AB124">
        <f t="shared" si="693"/>
        <v>0</v>
      </c>
      <c r="AC124">
        <f t="shared" si="693"/>
        <v>6170</v>
      </c>
      <c r="AD124">
        <f t="shared" si="693"/>
        <v>6171</v>
      </c>
      <c r="AE124">
        <f t="shared" si="693"/>
        <v>6175</v>
      </c>
      <c r="AF124">
        <f t="shared" si="693"/>
        <v>6176</v>
      </c>
      <c r="AG124">
        <f t="shared" si="693"/>
        <v>6195</v>
      </c>
      <c r="AH124">
        <f t="shared" si="693"/>
        <v>6177</v>
      </c>
      <c r="AI124">
        <f t="shared" si="693"/>
        <v>0</v>
      </c>
      <c r="AJ124">
        <f t="shared" si="693"/>
        <v>6179</v>
      </c>
      <c r="AK124">
        <f t="shared" si="693"/>
        <v>0</v>
      </c>
      <c r="AL124">
        <f t="shared" si="693"/>
        <v>6180</v>
      </c>
      <c r="AM124">
        <f t="shared" si="693"/>
        <v>6181</v>
      </c>
      <c r="AN124">
        <f t="shared" si="693"/>
        <v>6182</v>
      </c>
      <c r="AO124">
        <f t="shared" si="693"/>
        <v>0</v>
      </c>
      <c r="AP124">
        <f t="shared" ref="AP124:CM124" si="694">_xlfn.IFNA(MATCH($F124&amp;AP1,$C$2:$C$6339,0),0)</f>
        <v>6273</v>
      </c>
      <c r="AQ124">
        <f t="shared" si="694"/>
        <v>6183</v>
      </c>
      <c r="AR124">
        <f t="shared" si="694"/>
        <v>6184</v>
      </c>
      <c r="AS124">
        <f t="shared" si="694"/>
        <v>0</v>
      </c>
      <c r="AT124">
        <f t="shared" si="694"/>
        <v>6185</v>
      </c>
      <c r="AU124">
        <f t="shared" si="694"/>
        <v>6186</v>
      </c>
      <c r="AV124">
        <f t="shared" si="694"/>
        <v>0</v>
      </c>
      <c r="AW124">
        <f t="shared" si="694"/>
        <v>6189</v>
      </c>
      <c r="AX124">
        <f t="shared" si="694"/>
        <v>0</v>
      </c>
      <c r="AY124">
        <f t="shared" si="694"/>
        <v>6190</v>
      </c>
      <c r="AZ124">
        <f t="shared" si="694"/>
        <v>6193</v>
      </c>
      <c r="BA124">
        <f t="shared" si="694"/>
        <v>0</v>
      </c>
      <c r="BB124">
        <f t="shared" si="694"/>
        <v>6196</v>
      </c>
      <c r="BC124">
        <f t="shared" si="694"/>
        <v>6197</v>
      </c>
      <c r="BD124">
        <f t="shared" si="694"/>
        <v>6252</v>
      </c>
      <c r="BE124">
        <f t="shared" si="694"/>
        <v>6198</v>
      </c>
      <c r="BF124">
        <f t="shared" si="694"/>
        <v>6199</v>
      </c>
      <c r="BG124">
        <f t="shared" si="694"/>
        <v>6200</v>
      </c>
      <c r="BH124">
        <f t="shared" si="694"/>
        <v>6201</v>
      </c>
      <c r="BI124">
        <f t="shared" si="694"/>
        <v>6203</v>
      </c>
      <c r="BJ124">
        <f t="shared" si="694"/>
        <v>6204</v>
      </c>
      <c r="BK124">
        <f t="shared" si="694"/>
        <v>0</v>
      </c>
      <c r="BL124">
        <f t="shared" si="694"/>
        <v>0</v>
      </c>
      <c r="BM124">
        <f t="shared" si="694"/>
        <v>6205</v>
      </c>
      <c r="BN124">
        <f t="shared" si="694"/>
        <v>0</v>
      </c>
      <c r="BO124">
        <f t="shared" si="694"/>
        <v>6207</v>
      </c>
      <c r="BP124">
        <f t="shared" si="694"/>
        <v>6208</v>
      </c>
      <c r="BQ124">
        <f t="shared" si="694"/>
        <v>6209</v>
      </c>
      <c r="BR124">
        <f t="shared" si="694"/>
        <v>6210</v>
      </c>
      <c r="BS124">
        <f t="shared" si="694"/>
        <v>0</v>
      </c>
      <c r="BT124">
        <f t="shared" si="694"/>
        <v>6212</v>
      </c>
      <c r="BU124">
        <f t="shared" si="694"/>
        <v>6214</v>
      </c>
      <c r="BV124">
        <f t="shared" si="694"/>
        <v>6216</v>
      </c>
      <c r="BW124">
        <f t="shared" si="694"/>
        <v>6217</v>
      </c>
      <c r="BX124">
        <f t="shared" si="694"/>
        <v>6218</v>
      </c>
      <c r="BY124">
        <f t="shared" si="694"/>
        <v>6221</v>
      </c>
      <c r="BZ124">
        <f t="shared" si="694"/>
        <v>0</v>
      </c>
      <c r="CA124">
        <f t="shared" si="694"/>
        <v>0</v>
      </c>
      <c r="CB124">
        <f t="shared" si="694"/>
        <v>6223</v>
      </c>
      <c r="CC124">
        <f t="shared" si="694"/>
        <v>0</v>
      </c>
      <c r="CD124">
        <f t="shared" si="694"/>
        <v>6225</v>
      </c>
      <c r="CE124">
        <f t="shared" si="694"/>
        <v>6228</v>
      </c>
      <c r="CF124">
        <f t="shared" si="694"/>
        <v>0</v>
      </c>
      <c r="CG124">
        <f t="shared" si="694"/>
        <v>6230</v>
      </c>
      <c r="CH124">
        <f t="shared" si="694"/>
        <v>6231</v>
      </c>
      <c r="CI124">
        <f t="shared" si="694"/>
        <v>0</v>
      </c>
      <c r="CJ124">
        <f t="shared" si="694"/>
        <v>6219</v>
      </c>
      <c r="CK124">
        <f t="shared" si="694"/>
        <v>6233</v>
      </c>
      <c r="CL124">
        <f t="shared" si="694"/>
        <v>0</v>
      </c>
      <c r="CM124">
        <f t="shared" si="694"/>
        <v>6236</v>
      </c>
      <c r="CN124">
        <f>_xlfn.IFNA(MATCH($F124&amp;CN1,$C$2:$C$6339,0),0)</f>
        <v>6237</v>
      </c>
      <c r="CO124">
        <f t="shared" ref="CO124:DT124" si="695">_xlfn.IFNA(MATCH($F124&amp;CO1,$C$2:$C$6339,0),0)</f>
        <v>6238</v>
      </c>
      <c r="CP124">
        <f t="shared" si="695"/>
        <v>6239</v>
      </c>
      <c r="CQ124">
        <f t="shared" si="695"/>
        <v>6240</v>
      </c>
      <c r="CR124">
        <f t="shared" si="695"/>
        <v>6206</v>
      </c>
      <c r="CS124">
        <f t="shared" si="695"/>
        <v>0</v>
      </c>
      <c r="CT124">
        <f t="shared" si="695"/>
        <v>6242</v>
      </c>
      <c r="CU124">
        <f t="shared" si="695"/>
        <v>6243</v>
      </c>
      <c r="CV124">
        <f t="shared" si="695"/>
        <v>0</v>
      </c>
      <c r="CW124">
        <f t="shared" si="695"/>
        <v>0</v>
      </c>
      <c r="CX124">
        <f t="shared" si="695"/>
        <v>6278</v>
      </c>
      <c r="CY124">
        <f t="shared" si="695"/>
        <v>6246</v>
      </c>
      <c r="CZ124">
        <f t="shared" si="695"/>
        <v>6248</v>
      </c>
      <c r="DA124">
        <f t="shared" si="695"/>
        <v>6249</v>
      </c>
      <c r="DB124">
        <f t="shared" si="695"/>
        <v>6250</v>
      </c>
      <c r="DC124">
        <f t="shared" si="695"/>
        <v>6251</v>
      </c>
      <c r="DD124">
        <f t="shared" si="695"/>
        <v>6253</v>
      </c>
      <c r="DE124">
        <f t="shared" si="695"/>
        <v>6254</v>
      </c>
      <c r="DF124">
        <f t="shared" si="695"/>
        <v>6256</v>
      </c>
      <c r="DG124">
        <f t="shared" si="695"/>
        <v>0</v>
      </c>
      <c r="DH124">
        <f t="shared" si="695"/>
        <v>6258</v>
      </c>
      <c r="DI124">
        <f t="shared" si="695"/>
        <v>6259</v>
      </c>
      <c r="DJ124">
        <f t="shared" si="695"/>
        <v>6173</v>
      </c>
      <c r="DK124">
        <f t="shared" si="695"/>
        <v>0</v>
      </c>
      <c r="DL124">
        <f t="shared" si="695"/>
        <v>6261</v>
      </c>
      <c r="DM124">
        <f t="shared" si="695"/>
        <v>6262</v>
      </c>
      <c r="DN124">
        <f t="shared" si="695"/>
        <v>6263</v>
      </c>
      <c r="DO124">
        <f t="shared" si="695"/>
        <v>0</v>
      </c>
      <c r="DP124">
        <f t="shared" si="695"/>
        <v>6241</v>
      </c>
      <c r="DQ124">
        <f t="shared" si="695"/>
        <v>0</v>
      </c>
      <c r="DR124">
        <f t="shared" si="695"/>
        <v>6268</v>
      </c>
      <c r="DS124">
        <f t="shared" si="695"/>
        <v>6269</v>
      </c>
      <c r="DT124">
        <f t="shared" si="695"/>
        <v>6271</v>
      </c>
      <c r="DU124">
        <f>_xlfn.IFNA(MATCH($F124&amp;DU1,$C$2:$C$6339,0),0)</f>
        <v>6272</v>
      </c>
      <c r="DV124">
        <f t="shared" ref="DV124:DX124" si="696">_xlfn.IFNA(MATCH($F124&amp;DV1,$C$2:$C$6339,0),0)</f>
        <v>6274</v>
      </c>
      <c r="DW124">
        <f t="shared" si="696"/>
        <v>0</v>
      </c>
      <c r="DX124">
        <f t="shared" si="696"/>
        <v>0</v>
      </c>
      <c r="DY124">
        <f>_xlfn.IFNA(MATCH($F124&amp;DY1,$C$2:$C$6339,0),0)</f>
        <v>0</v>
      </c>
      <c r="DZ124">
        <f t="shared" ref="DZ124" si="697">_xlfn.IFNA(MATCH($F124&amp;DZ1,$C$2:$C$6339,0),0)</f>
        <v>0</v>
      </c>
    </row>
    <row r="125" spans="1:130" x14ac:dyDescent="0.4">
      <c r="A125" t="s">
        <v>68</v>
      </c>
      <c r="B125" t="s">
        <v>41</v>
      </c>
      <c r="C125" t="str">
        <f t="shared" si="407"/>
        <v>ArgentinaPhilippines</v>
      </c>
      <c r="D125">
        <v>1765985</v>
      </c>
      <c r="F125" t="s">
        <v>191</v>
      </c>
      <c r="G125">
        <f>_xlfn.IFNA(MATCH($F125&amp;G1,$C$2:$C$6339,0),0)</f>
        <v>0</v>
      </c>
      <c r="H125">
        <f t="shared" ref="H125:AO125" si="698">_xlfn.IFNA(MATCH($F125&amp;H1,$C$2:$C$6339,0),0)</f>
        <v>0</v>
      </c>
      <c r="I125">
        <f t="shared" si="698"/>
        <v>0</v>
      </c>
      <c r="J125">
        <f t="shared" si="698"/>
        <v>0</v>
      </c>
      <c r="K125">
        <f t="shared" si="698"/>
        <v>0</v>
      </c>
      <c r="L125">
        <f t="shared" si="698"/>
        <v>0</v>
      </c>
      <c r="M125">
        <f t="shared" si="698"/>
        <v>0</v>
      </c>
      <c r="N125">
        <f t="shared" si="698"/>
        <v>6319</v>
      </c>
      <c r="O125">
        <f t="shared" si="698"/>
        <v>0</v>
      </c>
      <c r="P125">
        <f t="shared" si="698"/>
        <v>0</v>
      </c>
      <c r="Q125">
        <f t="shared" si="698"/>
        <v>0</v>
      </c>
      <c r="R125">
        <f t="shared" si="698"/>
        <v>0</v>
      </c>
      <c r="S125">
        <f t="shared" si="698"/>
        <v>0</v>
      </c>
      <c r="T125">
        <f t="shared" si="698"/>
        <v>0</v>
      </c>
      <c r="U125">
        <f t="shared" si="698"/>
        <v>0</v>
      </c>
      <c r="V125">
        <f t="shared" si="698"/>
        <v>0</v>
      </c>
      <c r="W125">
        <f t="shared" si="698"/>
        <v>0</v>
      </c>
      <c r="X125">
        <f t="shared" si="698"/>
        <v>0</v>
      </c>
      <c r="Y125">
        <f t="shared" si="698"/>
        <v>0</v>
      </c>
      <c r="Z125">
        <f t="shared" si="698"/>
        <v>0</v>
      </c>
      <c r="AA125">
        <f t="shared" si="698"/>
        <v>0</v>
      </c>
      <c r="AB125">
        <f t="shared" si="698"/>
        <v>0</v>
      </c>
      <c r="AC125">
        <f t="shared" si="698"/>
        <v>0</v>
      </c>
      <c r="AD125">
        <f t="shared" si="698"/>
        <v>0</v>
      </c>
      <c r="AE125">
        <f t="shared" si="698"/>
        <v>0</v>
      </c>
      <c r="AF125">
        <f t="shared" si="698"/>
        <v>6320</v>
      </c>
      <c r="AG125">
        <f t="shared" si="698"/>
        <v>6324</v>
      </c>
      <c r="AH125">
        <f t="shared" si="698"/>
        <v>0</v>
      </c>
      <c r="AI125">
        <f t="shared" si="698"/>
        <v>0</v>
      </c>
      <c r="AJ125">
        <f t="shared" si="698"/>
        <v>0</v>
      </c>
      <c r="AK125">
        <f t="shared" si="698"/>
        <v>0</v>
      </c>
      <c r="AL125">
        <f t="shared" si="698"/>
        <v>6321</v>
      </c>
      <c r="AM125">
        <f t="shared" si="698"/>
        <v>0</v>
      </c>
      <c r="AN125">
        <f t="shared" si="698"/>
        <v>0</v>
      </c>
      <c r="AO125">
        <f t="shared" si="698"/>
        <v>0</v>
      </c>
      <c r="AP125">
        <f t="shared" ref="AP125:CM125" si="699">_xlfn.IFNA(MATCH($F125&amp;AP1,$C$2:$C$6339,0),0)</f>
        <v>0</v>
      </c>
      <c r="AQ125">
        <f t="shared" si="699"/>
        <v>0</v>
      </c>
      <c r="AR125">
        <f t="shared" si="699"/>
        <v>0</v>
      </c>
      <c r="AS125">
        <f t="shared" si="699"/>
        <v>0</v>
      </c>
      <c r="AT125">
        <f t="shared" si="699"/>
        <v>0</v>
      </c>
      <c r="AU125">
        <f t="shared" si="699"/>
        <v>6322</v>
      </c>
      <c r="AV125">
        <f t="shared" si="699"/>
        <v>0</v>
      </c>
      <c r="AW125">
        <f t="shared" si="699"/>
        <v>6323</v>
      </c>
      <c r="AX125">
        <f t="shared" si="699"/>
        <v>0</v>
      </c>
      <c r="AY125">
        <f t="shared" si="699"/>
        <v>0</v>
      </c>
      <c r="AZ125">
        <f t="shared" si="699"/>
        <v>0</v>
      </c>
      <c r="BA125">
        <f t="shared" si="699"/>
        <v>0</v>
      </c>
      <c r="BB125">
        <f t="shared" si="699"/>
        <v>0</v>
      </c>
      <c r="BC125">
        <f t="shared" si="699"/>
        <v>0</v>
      </c>
      <c r="BD125">
        <f t="shared" si="699"/>
        <v>6331</v>
      </c>
      <c r="BE125">
        <f t="shared" si="699"/>
        <v>0</v>
      </c>
      <c r="BF125">
        <f t="shared" si="699"/>
        <v>0</v>
      </c>
      <c r="BG125">
        <f t="shared" si="699"/>
        <v>6325</v>
      </c>
      <c r="BH125">
        <f t="shared" si="699"/>
        <v>0</v>
      </c>
      <c r="BI125">
        <f t="shared" si="699"/>
        <v>0</v>
      </c>
      <c r="BJ125">
        <f t="shared" si="699"/>
        <v>0</v>
      </c>
      <c r="BK125">
        <f t="shared" si="699"/>
        <v>0</v>
      </c>
      <c r="BL125">
        <f t="shared" si="699"/>
        <v>0</v>
      </c>
      <c r="BM125">
        <f t="shared" si="699"/>
        <v>0</v>
      </c>
      <c r="BN125">
        <f t="shared" si="699"/>
        <v>0</v>
      </c>
      <c r="BO125">
        <f t="shared" si="699"/>
        <v>0</v>
      </c>
      <c r="BP125">
        <f t="shared" si="699"/>
        <v>0</v>
      </c>
      <c r="BQ125">
        <f t="shared" si="699"/>
        <v>6326</v>
      </c>
      <c r="BR125">
        <f t="shared" si="699"/>
        <v>6327</v>
      </c>
      <c r="BS125">
        <f t="shared" si="699"/>
        <v>0</v>
      </c>
      <c r="BT125">
        <f t="shared" si="699"/>
        <v>0</v>
      </c>
      <c r="BU125">
        <f t="shared" si="699"/>
        <v>0</v>
      </c>
      <c r="BV125">
        <f t="shared" si="699"/>
        <v>0</v>
      </c>
      <c r="BW125">
        <f t="shared" si="699"/>
        <v>6328</v>
      </c>
      <c r="BX125">
        <f t="shared" si="699"/>
        <v>0</v>
      </c>
      <c r="BY125">
        <f t="shared" si="699"/>
        <v>0</v>
      </c>
      <c r="BZ125">
        <f t="shared" si="699"/>
        <v>0</v>
      </c>
      <c r="CA125">
        <f t="shared" si="699"/>
        <v>0</v>
      </c>
      <c r="CB125">
        <f t="shared" si="699"/>
        <v>0</v>
      </c>
      <c r="CC125">
        <f t="shared" si="699"/>
        <v>0</v>
      </c>
      <c r="CD125">
        <f t="shared" si="699"/>
        <v>6329</v>
      </c>
      <c r="CE125">
        <f t="shared" si="699"/>
        <v>0</v>
      </c>
      <c r="CF125">
        <f t="shared" si="699"/>
        <v>0</v>
      </c>
      <c r="CG125">
        <f t="shared" si="699"/>
        <v>0</v>
      </c>
      <c r="CH125">
        <f t="shared" si="699"/>
        <v>0</v>
      </c>
      <c r="CI125">
        <f t="shared" si="699"/>
        <v>0</v>
      </c>
      <c r="CJ125">
        <f t="shared" si="699"/>
        <v>0</v>
      </c>
      <c r="CK125">
        <f t="shared" si="699"/>
        <v>0</v>
      </c>
      <c r="CL125">
        <f t="shared" si="699"/>
        <v>0</v>
      </c>
      <c r="CM125">
        <f t="shared" si="699"/>
        <v>0</v>
      </c>
      <c r="CN125">
        <f>_xlfn.IFNA(MATCH($F125&amp;CN1,$C$2:$C$6339,0),0)</f>
        <v>0</v>
      </c>
      <c r="CO125">
        <f t="shared" ref="CO125:DT125" si="700">_xlfn.IFNA(MATCH($F125&amp;CO1,$C$2:$C$6339,0),0)</f>
        <v>6330</v>
      </c>
      <c r="CP125">
        <f t="shared" si="700"/>
        <v>0</v>
      </c>
      <c r="CQ125">
        <f t="shared" si="700"/>
        <v>0</v>
      </c>
      <c r="CR125">
        <f t="shared" si="700"/>
        <v>0</v>
      </c>
      <c r="CS125">
        <f t="shared" si="700"/>
        <v>0</v>
      </c>
      <c r="CT125">
        <f t="shared" si="700"/>
        <v>0</v>
      </c>
      <c r="CU125">
        <f t="shared" si="700"/>
        <v>0</v>
      </c>
      <c r="CV125">
        <f t="shared" si="700"/>
        <v>0</v>
      </c>
      <c r="CW125">
        <f t="shared" si="700"/>
        <v>0</v>
      </c>
      <c r="CX125">
        <f t="shared" si="700"/>
        <v>0</v>
      </c>
      <c r="CY125">
        <f t="shared" si="700"/>
        <v>0</v>
      </c>
      <c r="CZ125">
        <f t="shared" si="700"/>
        <v>0</v>
      </c>
      <c r="DA125">
        <f t="shared" si="700"/>
        <v>0</v>
      </c>
      <c r="DB125">
        <f t="shared" si="700"/>
        <v>0</v>
      </c>
      <c r="DC125">
        <f t="shared" si="700"/>
        <v>0</v>
      </c>
      <c r="DD125">
        <f t="shared" si="700"/>
        <v>6332</v>
      </c>
      <c r="DE125">
        <f t="shared" si="700"/>
        <v>0</v>
      </c>
      <c r="DF125">
        <f t="shared" si="700"/>
        <v>0</v>
      </c>
      <c r="DG125">
        <f t="shared" si="700"/>
        <v>0</v>
      </c>
      <c r="DH125">
        <f t="shared" si="700"/>
        <v>6333</v>
      </c>
      <c r="DI125">
        <f t="shared" si="700"/>
        <v>0</v>
      </c>
      <c r="DJ125">
        <f t="shared" si="700"/>
        <v>0</v>
      </c>
      <c r="DK125">
        <f t="shared" si="700"/>
        <v>0</v>
      </c>
      <c r="DL125">
        <f t="shared" si="700"/>
        <v>0</v>
      </c>
      <c r="DM125">
        <f t="shared" si="700"/>
        <v>6335</v>
      </c>
      <c r="DN125">
        <f t="shared" si="700"/>
        <v>0</v>
      </c>
      <c r="DO125">
        <f t="shared" si="700"/>
        <v>0</v>
      </c>
      <c r="DP125">
        <f t="shared" si="700"/>
        <v>0</v>
      </c>
      <c r="DQ125">
        <f t="shared" si="700"/>
        <v>0</v>
      </c>
      <c r="DR125">
        <f t="shared" si="700"/>
        <v>0</v>
      </c>
      <c r="DS125">
        <f t="shared" si="700"/>
        <v>0</v>
      </c>
      <c r="DT125">
        <f t="shared" si="700"/>
        <v>0</v>
      </c>
      <c r="DU125">
        <f>_xlfn.IFNA(MATCH($F125&amp;DU1,$C$2:$C$6339,0),0)</f>
        <v>0</v>
      </c>
      <c r="DV125">
        <f t="shared" ref="DV125:DX125" si="701">_xlfn.IFNA(MATCH($F125&amp;DV1,$C$2:$C$6339,0),0)</f>
        <v>6337</v>
      </c>
      <c r="DW125">
        <f t="shared" si="701"/>
        <v>0</v>
      </c>
      <c r="DX125">
        <f t="shared" si="701"/>
        <v>0</v>
      </c>
      <c r="DY125">
        <f>_xlfn.IFNA(MATCH($F125&amp;DY1,$C$2:$C$6339,0),0)</f>
        <v>6338</v>
      </c>
      <c r="DZ125">
        <f t="shared" ref="DZ125" si="702">_xlfn.IFNA(MATCH($F125&amp;DZ1,$C$2:$C$6339,0),0)</f>
        <v>0</v>
      </c>
    </row>
    <row r="126" spans="1:130" x14ac:dyDescent="0.4">
      <c r="A126" t="s">
        <v>68</v>
      </c>
      <c r="B126" t="s">
        <v>42</v>
      </c>
      <c r="C126" t="str">
        <f t="shared" si="407"/>
        <v>ArgentinaPoland</v>
      </c>
      <c r="D126">
        <v>1558</v>
      </c>
    </row>
    <row r="127" spans="1:130" x14ac:dyDescent="0.4">
      <c r="A127" t="s">
        <v>68</v>
      </c>
      <c r="B127" t="s">
        <v>44</v>
      </c>
      <c r="C127" t="str">
        <f t="shared" si="407"/>
        <v>ArgentinaRomania</v>
      </c>
      <c r="D127">
        <v>6257</v>
      </c>
    </row>
    <row r="128" spans="1:130" x14ac:dyDescent="0.4">
      <c r="A128" t="s">
        <v>68</v>
      </c>
      <c r="B128" t="s">
        <v>75</v>
      </c>
      <c r="C128" t="str">
        <f t="shared" si="407"/>
        <v>ArgentinaSerbia</v>
      </c>
      <c r="D128">
        <v>117</v>
      </c>
    </row>
    <row r="129" spans="1:4" x14ac:dyDescent="0.4">
      <c r="A129" t="s">
        <v>68</v>
      </c>
      <c r="B129" t="s">
        <v>47</v>
      </c>
      <c r="C129" t="str">
        <f t="shared" si="407"/>
        <v>ArgentinaIndia</v>
      </c>
      <c r="D129">
        <v>3334</v>
      </c>
    </row>
    <row r="130" spans="1:4" x14ac:dyDescent="0.4">
      <c r="A130" t="s">
        <v>68</v>
      </c>
      <c r="B130" t="s">
        <v>48</v>
      </c>
      <c r="C130" t="str">
        <f t="shared" si="407"/>
        <v>ArgentinaSingapore</v>
      </c>
      <c r="D130">
        <v>672525</v>
      </c>
    </row>
    <row r="131" spans="1:4" x14ac:dyDescent="0.4">
      <c r="A131" t="s">
        <v>68</v>
      </c>
      <c r="B131" t="s">
        <v>49</v>
      </c>
      <c r="C131" t="str">
        <f t="shared" ref="C131:C194" si="703">A131&amp;B131</f>
        <v>ArgentinaSlovakia</v>
      </c>
      <c r="D131">
        <v>4116</v>
      </c>
    </row>
    <row r="132" spans="1:4" x14ac:dyDescent="0.4">
      <c r="A132" t="s">
        <v>68</v>
      </c>
      <c r="B132" t="s">
        <v>50</v>
      </c>
      <c r="C132" t="str">
        <f t="shared" si="703"/>
        <v>ArgentinaViet Nam</v>
      </c>
      <c r="D132">
        <v>28644360</v>
      </c>
    </row>
    <row r="133" spans="1:4" x14ac:dyDescent="0.4">
      <c r="A133" t="s">
        <v>68</v>
      </c>
      <c r="B133" t="s">
        <v>51</v>
      </c>
      <c r="C133" t="str">
        <f t="shared" si="703"/>
        <v>ArgentinaSlovenia</v>
      </c>
      <c r="D133">
        <v>9856</v>
      </c>
    </row>
    <row r="134" spans="1:4" x14ac:dyDescent="0.4">
      <c r="A134" t="s">
        <v>68</v>
      </c>
      <c r="B134" t="s">
        <v>53</v>
      </c>
      <c r="C134" t="str">
        <f t="shared" si="703"/>
        <v>ArgentinaSpain</v>
      </c>
      <c r="D134">
        <v>21343</v>
      </c>
    </row>
    <row r="135" spans="1:4" x14ac:dyDescent="0.4">
      <c r="A135" t="s">
        <v>68</v>
      </c>
      <c r="B135" t="s">
        <v>55</v>
      </c>
      <c r="C135" t="str">
        <f t="shared" si="703"/>
        <v>ArgentinaSweden</v>
      </c>
      <c r="D135">
        <v>14016</v>
      </c>
    </row>
    <row r="136" spans="1:4" x14ac:dyDescent="0.4">
      <c r="A136" t="s">
        <v>68</v>
      </c>
      <c r="B136" t="s">
        <v>56</v>
      </c>
      <c r="C136" t="str">
        <f t="shared" si="703"/>
        <v>ArgentinaSwitzerland</v>
      </c>
      <c r="D136">
        <v>97350</v>
      </c>
    </row>
    <row r="137" spans="1:4" x14ac:dyDescent="0.4">
      <c r="A137" t="s">
        <v>68</v>
      </c>
      <c r="B137" t="s">
        <v>58</v>
      </c>
      <c r="C137" t="str">
        <f t="shared" si="703"/>
        <v>ArgentinaThailand</v>
      </c>
      <c r="D137">
        <v>2525195</v>
      </c>
    </row>
    <row r="138" spans="1:4" x14ac:dyDescent="0.4">
      <c r="A138" t="s">
        <v>68</v>
      </c>
      <c r="B138" t="s">
        <v>60</v>
      </c>
      <c r="C138" t="str">
        <f t="shared" si="703"/>
        <v>ArgentinaTunisia</v>
      </c>
      <c r="D138">
        <v>28</v>
      </c>
    </row>
    <row r="139" spans="1:4" x14ac:dyDescent="0.4">
      <c r="A139" t="s">
        <v>68</v>
      </c>
      <c r="B139" t="s">
        <v>63</v>
      </c>
      <c r="C139" t="str">
        <f t="shared" si="703"/>
        <v>ArgentinaUnited Kingdom</v>
      </c>
      <c r="D139">
        <v>23793</v>
      </c>
    </row>
    <row r="140" spans="1:4" x14ac:dyDescent="0.4">
      <c r="A140" t="s">
        <v>68</v>
      </c>
      <c r="B140" t="s">
        <v>7</v>
      </c>
      <c r="C140" t="str">
        <f t="shared" si="703"/>
        <v>ArgentinaUSA</v>
      </c>
      <c r="D140">
        <v>1510926</v>
      </c>
    </row>
    <row r="141" spans="1:4" x14ac:dyDescent="0.4">
      <c r="A141" t="s">
        <v>68</v>
      </c>
      <c r="B141" t="s">
        <v>67</v>
      </c>
      <c r="C141" t="str">
        <f t="shared" si="703"/>
        <v>ArgentinaAreas, nes</v>
      </c>
      <c r="D141">
        <v>12206</v>
      </c>
    </row>
    <row r="142" spans="1:4" x14ac:dyDescent="0.4">
      <c r="A142" t="s">
        <v>76</v>
      </c>
      <c r="B142" t="s">
        <v>3</v>
      </c>
      <c r="C142" t="str">
        <f t="shared" si="703"/>
        <v>Antigua and BarbudaChina</v>
      </c>
      <c r="D142">
        <v>4091</v>
      </c>
    </row>
    <row r="143" spans="1:4" x14ac:dyDescent="0.4">
      <c r="A143" t="s">
        <v>76</v>
      </c>
      <c r="B143" t="s">
        <v>77</v>
      </c>
      <c r="C143" t="str">
        <f t="shared" si="703"/>
        <v>Antigua and BarbudaJamaica</v>
      </c>
      <c r="D143">
        <v>713</v>
      </c>
    </row>
    <row r="144" spans="1:4" x14ac:dyDescent="0.4">
      <c r="A144" t="s">
        <v>76</v>
      </c>
      <c r="B144" t="s">
        <v>78</v>
      </c>
      <c r="C144" t="str">
        <f t="shared" si="703"/>
        <v>Antigua and BarbudaSaint Lucia</v>
      </c>
      <c r="D144">
        <v>68</v>
      </c>
    </row>
    <row r="145" spans="1:4" x14ac:dyDescent="0.4">
      <c r="A145" t="s">
        <v>76</v>
      </c>
      <c r="B145" t="s">
        <v>7</v>
      </c>
      <c r="C145" t="str">
        <f t="shared" si="703"/>
        <v>Antigua and BarbudaUSA</v>
      </c>
      <c r="D145">
        <v>33071</v>
      </c>
    </row>
    <row r="146" spans="1:4" x14ac:dyDescent="0.4">
      <c r="A146" t="s">
        <v>9</v>
      </c>
      <c r="B146" t="s">
        <v>79</v>
      </c>
      <c r="C146" t="str">
        <f t="shared" si="703"/>
        <v>AustraliaAmerican Samoa</v>
      </c>
      <c r="D146">
        <v>4986</v>
      </c>
    </row>
    <row r="147" spans="1:4" x14ac:dyDescent="0.4">
      <c r="A147" t="s">
        <v>9</v>
      </c>
      <c r="B147" t="s">
        <v>9</v>
      </c>
      <c r="C147" t="str">
        <f t="shared" si="703"/>
        <v>AustraliaAustralia</v>
      </c>
      <c r="D147">
        <v>1438840</v>
      </c>
    </row>
    <row r="148" spans="1:4" x14ac:dyDescent="0.4">
      <c r="A148" t="s">
        <v>9</v>
      </c>
      <c r="B148" t="s">
        <v>10</v>
      </c>
      <c r="C148" t="str">
        <f t="shared" si="703"/>
        <v>AustraliaAustria</v>
      </c>
      <c r="D148">
        <v>491683</v>
      </c>
    </row>
    <row r="149" spans="1:4" x14ac:dyDescent="0.4">
      <c r="A149" t="s">
        <v>9</v>
      </c>
      <c r="B149" t="s">
        <v>11</v>
      </c>
      <c r="C149" t="str">
        <f t="shared" si="703"/>
        <v>AustraliaBelgium</v>
      </c>
      <c r="D149">
        <v>671293</v>
      </c>
    </row>
    <row r="150" spans="1:4" x14ac:dyDescent="0.4">
      <c r="A150" t="s">
        <v>9</v>
      </c>
      <c r="B150" t="s">
        <v>12</v>
      </c>
      <c r="C150" t="str">
        <f t="shared" si="703"/>
        <v>AustraliaBrazil</v>
      </c>
      <c r="D150">
        <v>6904</v>
      </c>
    </row>
    <row r="151" spans="1:4" x14ac:dyDescent="0.4">
      <c r="A151" t="s">
        <v>9</v>
      </c>
      <c r="B151" t="s">
        <v>80</v>
      </c>
      <c r="C151" t="str">
        <f t="shared" si="703"/>
        <v>AustraliaBr. Virgin Isds</v>
      </c>
      <c r="D151">
        <v>4446</v>
      </c>
    </row>
    <row r="152" spans="1:4" x14ac:dyDescent="0.4">
      <c r="A152" t="s">
        <v>9</v>
      </c>
      <c r="B152" t="s">
        <v>13</v>
      </c>
      <c r="C152" t="str">
        <f t="shared" si="703"/>
        <v>AustraliaBulgaria</v>
      </c>
      <c r="D152">
        <v>31944</v>
      </c>
    </row>
    <row r="153" spans="1:4" x14ac:dyDescent="0.4">
      <c r="A153" t="s">
        <v>9</v>
      </c>
      <c r="B153" t="s">
        <v>15</v>
      </c>
      <c r="C153" t="str">
        <f t="shared" si="703"/>
        <v>AustraliaCanada</v>
      </c>
      <c r="D153">
        <v>2329569</v>
      </c>
    </row>
    <row r="154" spans="1:4" x14ac:dyDescent="0.4">
      <c r="A154" t="s">
        <v>9</v>
      </c>
      <c r="B154" t="s">
        <v>81</v>
      </c>
      <c r="C154" t="str">
        <f t="shared" si="703"/>
        <v>AustraliaCayman Isds</v>
      </c>
      <c r="D154">
        <v>41977</v>
      </c>
    </row>
    <row r="155" spans="1:4" x14ac:dyDescent="0.4">
      <c r="A155" t="s">
        <v>9</v>
      </c>
      <c r="B155" t="s">
        <v>82</v>
      </c>
      <c r="C155" t="str">
        <f t="shared" si="703"/>
        <v>AustraliaSri Lanka</v>
      </c>
      <c r="D155">
        <v>788</v>
      </c>
    </row>
    <row r="156" spans="1:4" x14ac:dyDescent="0.4">
      <c r="A156" t="s">
        <v>9</v>
      </c>
      <c r="B156" t="s">
        <v>83</v>
      </c>
      <c r="C156" t="str">
        <f t="shared" si="703"/>
        <v>AustraliaChad</v>
      </c>
      <c r="D156">
        <v>918</v>
      </c>
    </row>
    <row r="157" spans="1:4" x14ac:dyDescent="0.4">
      <c r="A157" t="s">
        <v>9</v>
      </c>
      <c r="B157" t="s">
        <v>3</v>
      </c>
      <c r="C157" t="str">
        <f t="shared" si="703"/>
        <v>AustraliaChina</v>
      </c>
      <c r="D157">
        <v>65303766</v>
      </c>
    </row>
    <row r="158" spans="1:4" x14ac:dyDescent="0.4">
      <c r="A158" t="s">
        <v>9</v>
      </c>
      <c r="B158" t="s">
        <v>16</v>
      </c>
      <c r="C158" t="str">
        <f t="shared" si="703"/>
        <v>AustraliaCosta Rica</v>
      </c>
      <c r="D158">
        <v>581687</v>
      </c>
    </row>
    <row r="159" spans="1:4" x14ac:dyDescent="0.4">
      <c r="A159" t="s">
        <v>9</v>
      </c>
      <c r="B159" t="s">
        <v>17</v>
      </c>
      <c r="C159" t="str">
        <f t="shared" si="703"/>
        <v>AustraliaCroatia</v>
      </c>
      <c r="D159">
        <v>939</v>
      </c>
    </row>
    <row r="160" spans="1:4" x14ac:dyDescent="0.4">
      <c r="A160" t="s">
        <v>9</v>
      </c>
      <c r="B160" t="s">
        <v>18</v>
      </c>
      <c r="C160" t="str">
        <f t="shared" si="703"/>
        <v>AustraliaCzechia</v>
      </c>
      <c r="D160">
        <v>96027</v>
      </c>
    </row>
    <row r="161" spans="1:4" x14ac:dyDescent="0.4">
      <c r="A161" t="s">
        <v>9</v>
      </c>
      <c r="B161" t="s">
        <v>19</v>
      </c>
      <c r="C161" t="str">
        <f t="shared" si="703"/>
        <v>AustraliaDenmark</v>
      </c>
      <c r="D161">
        <v>919503</v>
      </c>
    </row>
    <row r="162" spans="1:4" x14ac:dyDescent="0.4">
      <c r="A162" t="s">
        <v>9</v>
      </c>
      <c r="B162" t="s">
        <v>84</v>
      </c>
      <c r="C162" t="str">
        <f t="shared" si="703"/>
        <v>AustraliaEl Salvador</v>
      </c>
      <c r="D162">
        <v>10151</v>
      </c>
    </row>
    <row r="163" spans="1:4" x14ac:dyDescent="0.4">
      <c r="A163" t="s">
        <v>9</v>
      </c>
      <c r="B163" t="s">
        <v>21</v>
      </c>
      <c r="C163" t="str">
        <f t="shared" si="703"/>
        <v>AustraliaFinland</v>
      </c>
      <c r="D163">
        <v>134303</v>
      </c>
    </row>
    <row r="164" spans="1:4" x14ac:dyDescent="0.4">
      <c r="A164" t="s">
        <v>9</v>
      </c>
      <c r="B164" t="s">
        <v>22</v>
      </c>
      <c r="C164" t="str">
        <f t="shared" si="703"/>
        <v>AustraliaFrance</v>
      </c>
      <c r="D164">
        <v>1870353</v>
      </c>
    </row>
    <row r="165" spans="1:4" x14ac:dyDescent="0.4">
      <c r="A165" t="s">
        <v>9</v>
      </c>
      <c r="B165" t="s">
        <v>4</v>
      </c>
      <c r="C165" t="str">
        <f t="shared" si="703"/>
        <v>AustraliaGermany</v>
      </c>
      <c r="D165">
        <v>3140986</v>
      </c>
    </row>
    <row r="166" spans="1:4" x14ac:dyDescent="0.4">
      <c r="A166" t="s">
        <v>9</v>
      </c>
      <c r="B166" t="s">
        <v>85</v>
      </c>
      <c r="C166" t="str">
        <f t="shared" si="703"/>
        <v>AustraliaKiribati</v>
      </c>
      <c r="D166">
        <v>3683</v>
      </c>
    </row>
    <row r="167" spans="1:4" x14ac:dyDescent="0.4">
      <c r="A167" t="s">
        <v>9</v>
      </c>
      <c r="B167" t="s">
        <v>23</v>
      </c>
      <c r="C167" t="str">
        <f t="shared" si="703"/>
        <v>AustraliaChina, Hong Kong SAR</v>
      </c>
      <c r="D167">
        <v>1457731</v>
      </c>
    </row>
    <row r="168" spans="1:4" x14ac:dyDescent="0.4">
      <c r="A168" t="s">
        <v>9</v>
      </c>
      <c r="B168" t="s">
        <v>24</v>
      </c>
      <c r="C168" t="str">
        <f t="shared" si="703"/>
        <v>AustraliaHungary</v>
      </c>
      <c r="D168">
        <v>307397</v>
      </c>
    </row>
    <row r="169" spans="1:4" x14ac:dyDescent="0.4">
      <c r="A169" t="s">
        <v>9</v>
      </c>
      <c r="B169" t="s">
        <v>72</v>
      </c>
      <c r="C169" t="str">
        <f t="shared" si="703"/>
        <v>AustraliaIceland</v>
      </c>
      <c r="D169">
        <v>3233</v>
      </c>
    </row>
    <row r="170" spans="1:4" x14ac:dyDescent="0.4">
      <c r="A170" t="s">
        <v>9</v>
      </c>
      <c r="B170" t="s">
        <v>25</v>
      </c>
      <c r="C170" t="str">
        <f t="shared" si="703"/>
        <v>AustraliaIndonesia</v>
      </c>
      <c r="D170">
        <v>260483</v>
      </c>
    </row>
    <row r="171" spans="1:4" x14ac:dyDescent="0.4">
      <c r="A171" t="s">
        <v>9</v>
      </c>
      <c r="B171" t="s">
        <v>86</v>
      </c>
      <c r="C171" t="str">
        <f t="shared" si="703"/>
        <v>AustraliaIran</v>
      </c>
      <c r="D171">
        <v>1483</v>
      </c>
    </row>
    <row r="172" spans="1:4" x14ac:dyDescent="0.4">
      <c r="A172" t="s">
        <v>9</v>
      </c>
      <c r="B172" t="s">
        <v>26</v>
      </c>
      <c r="C172" t="str">
        <f t="shared" si="703"/>
        <v>AustraliaIreland</v>
      </c>
      <c r="D172">
        <v>649113</v>
      </c>
    </row>
    <row r="173" spans="1:4" x14ac:dyDescent="0.4">
      <c r="A173" t="s">
        <v>9</v>
      </c>
      <c r="B173" t="s">
        <v>73</v>
      </c>
      <c r="C173" t="str">
        <f t="shared" si="703"/>
        <v>AustraliaIsrael</v>
      </c>
      <c r="D173">
        <v>948181</v>
      </c>
    </row>
    <row r="174" spans="1:4" x14ac:dyDescent="0.4">
      <c r="A174" t="s">
        <v>9</v>
      </c>
      <c r="B174" t="s">
        <v>6</v>
      </c>
      <c r="C174" t="str">
        <f t="shared" si="703"/>
        <v>AustraliaItaly</v>
      </c>
      <c r="D174">
        <v>1797780</v>
      </c>
    </row>
    <row r="175" spans="1:4" x14ac:dyDescent="0.4">
      <c r="A175" t="s">
        <v>9</v>
      </c>
      <c r="B175" t="s">
        <v>27</v>
      </c>
      <c r="C175" t="str">
        <f t="shared" si="703"/>
        <v>AustraliaJapan</v>
      </c>
      <c r="D175">
        <v>4591197</v>
      </c>
    </row>
    <row r="176" spans="1:4" x14ac:dyDescent="0.4">
      <c r="A176" t="s">
        <v>9</v>
      </c>
      <c r="B176" t="s">
        <v>30</v>
      </c>
      <c r="C176" t="str">
        <f t="shared" si="703"/>
        <v>AustraliaRep. of Korea</v>
      </c>
      <c r="D176">
        <v>34322290</v>
      </c>
    </row>
    <row r="177" spans="1:4" x14ac:dyDescent="0.4">
      <c r="A177" t="s">
        <v>9</v>
      </c>
      <c r="B177" t="s">
        <v>31</v>
      </c>
      <c r="C177" t="str">
        <f t="shared" si="703"/>
        <v>AustraliaLatvia</v>
      </c>
      <c r="D177">
        <v>4783</v>
      </c>
    </row>
    <row r="178" spans="1:4" x14ac:dyDescent="0.4">
      <c r="A178" t="s">
        <v>9</v>
      </c>
      <c r="B178" t="s">
        <v>87</v>
      </c>
      <c r="C178" t="str">
        <f t="shared" si="703"/>
        <v>AustraliaLiberia</v>
      </c>
      <c r="D178">
        <v>811</v>
      </c>
    </row>
    <row r="179" spans="1:4" x14ac:dyDescent="0.4">
      <c r="A179" t="s">
        <v>9</v>
      </c>
      <c r="B179" t="s">
        <v>32</v>
      </c>
      <c r="C179" t="str">
        <f t="shared" si="703"/>
        <v>AustraliaLithuania</v>
      </c>
      <c r="D179">
        <v>2328</v>
      </c>
    </row>
    <row r="180" spans="1:4" x14ac:dyDescent="0.4">
      <c r="A180" t="s">
        <v>9</v>
      </c>
      <c r="B180" t="s">
        <v>33</v>
      </c>
      <c r="C180" t="str">
        <f t="shared" si="703"/>
        <v>AustraliaLuxembourg</v>
      </c>
      <c r="D180">
        <v>4433</v>
      </c>
    </row>
    <row r="181" spans="1:4" x14ac:dyDescent="0.4">
      <c r="A181" t="s">
        <v>9</v>
      </c>
      <c r="B181" t="s">
        <v>88</v>
      </c>
      <c r="C181" t="str">
        <f t="shared" si="703"/>
        <v>AustraliaChina, Macao SAR</v>
      </c>
      <c r="D181">
        <v>32783</v>
      </c>
    </row>
    <row r="182" spans="1:4" x14ac:dyDescent="0.4">
      <c r="A182" t="s">
        <v>9</v>
      </c>
      <c r="B182" t="s">
        <v>34</v>
      </c>
      <c r="C182" t="str">
        <f t="shared" si="703"/>
        <v>AustraliaMalaysia</v>
      </c>
      <c r="D182">
        <v>84606343</v>
      </c>
    </row>
    <row r="183" spans="1:4" x14ac:dyDescent="0.4">
      <c r="A183" t="s">
        <v>9</v>
      </c>
      <c r="B183" t="s">
        <v>89</v>
      </c>
      <c r="C183" t="str">
        <f t="shared" si="703"/>
        <v>AustraliaMali</v>
      </c>
      <c r="D183">
        <v>5970</v>
      </c>
    </row>
    <row r="184" spans="1:4" x14ac:dyDescent="0.4">
      <c r="A184" t="s">
        <v>9</v>
      </c>
      <c r="B184" t="s">
        <v>35</v>
      </c>
      <c r="C184" t="str">
        <f t="shared" si="703"/>
        <v>AustraliaMalta</v>
      </c>
      <c r="D184">
        <v>199676</v>
      </c>
    </row>
    <row r="185" spans="1:4" x14ac:dyDescent="0.4">
      <c r="A185" t="s">
        <v>9</v>
      </c>
      <c r="B185" t="s">
        <v>36</v>
      </c>
      <c r="C185" t="str">
        <f t="shared" si="703"/>
        <v>AustraliaMexico</v>
      </c>
      <c r="D185">
        <v>1961091</v>
      </c>
    </row>
    <row r="186" spans="1:4" x14ac:dyDescent="0.4">
      <c r="A186" t="s">
        <v>9</v>
      </c>
      <c r="B186" t="s">
        <v>37</v>
      </c>
      <c r="C186" t="str">
        <f t="shared" si="703"/>
        <v>AustraliaOther Asia, nes</v>
      </c>
      <c r="D186">
        <v>63651215</v>
      </c>
    </row>
    <row r="187" spans="1:4" x14ac:dyDescent="0.4">
      <c r="A187" t="s">
        <v>9</v>
      </c>
      <c r="B187" t="s">
        <v>90</v>
      </c>
      <c r="C187" t="str">
        <f t="shared" si="703"/>
        <v>AustraliaMongolia</v>
      </c>
      <c r="D187">
        <v>2207</v>
      </c>
    </row>
    <row r="188" spans="1:4" x14ac:dyDescent="0.4">
      <c r="A188" t="s">
        <v>9</v>
      </c>
      <c r="B188" t="s">
        <v>66</v>
      </c>
      <c r="C188" t="str">
        <f t="shared" si="703"/>
        <v>AustraliaMontenegro</v>
      </c>
      <c r="D188">
        <v>2204</v>
      </c>
    </row>
    <row r="189" spans="1:4" x14ac:dyDescent="0.4">
      <c r="A189" t="s">
        <v>9</v>
      </c>
      <c r="B189" t="s">
        <v>38</v>
      </c>
      <c r="C189" t="str">
        <f t="shared" si="703"/>
        <v>AustraliaMorocco</v>
      </c>
      <c r="D189">
        <v>253922</v>
      </c>
    </row>
    <row r="190" spans="1:4" x14ac:dyDescent="0.4">
      <c r="A190" t="s">
        <v>9</v>
      </c>
      <c r="B190" t="s">
        <v>91</v>
      </c>
      <c r="C190" t="str">
        <f t="shared" si="703"/>
        <v>AustraliaMozambique</v>
      </c>
      <c r="D190">
        <v>4529</v>
      </c>
    </row>
    <row r="191" spans="1:4" x14ac:dyDescent="0.4">
      <c r="A191" t="s">
        <v>9</v>
      </c>
      <c r="B191" t="s">
        <v>92</v>
      </c>
      <c r="C191" t="str">
        <f t="shared" si="703"/>
        <v>AustraliaNamibia</v>
      </c>
      <c r="D191">
        <v>8346</v>
      </c>
    </row>
    <row r="192" spans="1:4" x14ac:dyDescent="0.4">
      <c r="A192" t="s">
        <v>9</v>
      </c>
      <c r="B192" t="s">
        <v>39</v>
      </c>
      <c r="C192" t="str">
        <f t="shared" si="703"/>
        <v>AustraliaNetherlands</v>
      </c>
      <c r="D192">
        <v>987818</v>
      </c>
    </row>
    <row r="193" spans="1:4" x14ac:dyDescent="0.4">
      <c r="A193" t="s">
        <v>9</v>
      </c>
      <c r="B193" t="s">
        <v>93</v>
      </c>
      <c r="C193" t="str">
        <f t="shared" si="703"/>
        <v>AustraliaCura莽ao</v>
      </c>
      <c r="D193">
        <v>3706</v>
      </c>
    </row>
    <row r="194" spans="1:4" x14ac:dyDescent="0.4">
      <c r="A194" t="s">
        <v>9</v>
      </c>
      <c r="B194" t="s">
        <v>74</v>
      </c>
      <c r="C194" t="str">
        <f t="shared" si="703"/>
        <v>AustraliaNew Zealand</v>
      </c>
      <c r="D194">
        <v>339142</v>
      </c>
    </row>
    <row r="195" spans="1:4" x14ac:dyDescent="0.4">
      <c r="A195" t="s">
        <v>9</v>
      </c>
      <c r="B195" t="s">
        <v>40</v>
      </c>
      <c r="C195" t="str">
        <f t="shared" ref="C195:C258" si="704">A195&amp;B195</f>
        <v>AustraliaNorway</v>
      </c>
      <c r="D195">
        <v>43849</v>
      </c>
    </row>
    <row r="196" spans="1:4" x14ac:dyDescent="0.4">
      <c r="A196" t="s">
        <v>9</v>
      </c>
      <c r="B196" t="s">
        <v>41</v>
      </c>
      <c r="C196" t="str">
        <f t="shared" si="704"/>
        <v>AustraliaPhilippines</v>
      </c>
      <c r="D196">
        <v>11698854</v>
      </c>
    </row>
    <row r="197" spans="1:4" x14ac:dyDescent="0.4">
      <c r="A197" t="s">
        <v>9</v>
      </c>
      <c r="B197" t="s">
        <v>42</v>
      </c>
      <c r="C197" t="str">
        <f t="shared" si="704"/>
        <v>AustraliaPoland</v>
      </c>
      <c r="D197">
        <v>297406</v>
      </c>
    </row>
    <row r="198" spans="1:4" x14ac:dyDescent="0.4">
      <c r="A198" t="s">
        <v>9</v>
      </c>
      <c r="B198" t="s">
        <v>44</v>
      </c>
      <c r="C198" t="str">
        <f t="shared" si="704"/>
        <v>AustraliaRomania</v>
      </c>
      <c r="D198">
        <v>7661</v>
      </c>
    </row>
    <row r="199" spans="1:4" x14ac:dyDescent="0.4">
      <c r="A199" t="s">
        <v>9</v>
      </c>
      <c r="B199" t="s">
        <v>94</v>
      </c>
      <c r="C199" t="str">
        <f t="shared" si="704"/>
        <v>AustraliaRwanda</v>
      </c>
      <c r="D199">
        <v>7515</v>
      </c>
    </row>
    <row r="200" spans="1:4" x14ac:dyDescent="0.4">
      <c r="A200" t="s">
        <v>9</v>
      </c>
      <c r="B200" t="s">
        <v>95</v>
      </c>
      <c r="C200" t="str">
        <f t="shared" si="704"/>
        <v>AustraliaSenegal</v>
      </c>
      <c r="D200">
        <v>3686</v>
      </c>
    </row>
    <row r="201" spans="1:4" x14ac:dyDescent="0.4">
      <c r="A201" t="s">
        <v>9</v>
      </c>
      <c r="B201" t="s">
        <v>75</v>
      </c>
      <c r="C201" t="str">
        <f t="shared" si="704"/>
        <v>AustraliaSerbia</v>
      </c>
      <c r="D201">
        <v>1992</v>
      </c>
    </row>
    <row r="202" spans="1:4" x14ac:dyDescent="0.4">
      <c r="A202" t="s">
        <v>9</v>
      </c>
      <c r="B202" t="s">
        <v>96</v>
      </c>
      <c r="C202" t="str">
        <f t="shared" si="704"/>
        <v>AustraliaSierra Leone</v>
      </c>
      <c r="D202">
        <v>1707</v>
      </c>
    </row>
    <row r="203" spans="1:4" x14ac:dyDescent="0.4">
      <c r="A203" t="s">
        <v>9</v>
      </c>
      <c r="B203" t="s">
        <v>47</v>
      </c>
      <c r="C203" t="str">
        <f t="shared" si="704"/>
        <v>AustraliaIndia</v>
      </c>
      <c r="D203">
        <v>2369060</v>
      </c>
    </row>
    <row r="204" spans="1:4" x14ac:dyDescent="0.4">
      <c r="A204" t="s">
        <v>9</v>
      </c>
      <c r="B204" t="s">
        <v>48</v>
      </c>
      <c r="C204" t="str">
        <f t="shared" si="704"/>
        <v>AustraliaSingapore</v>
      </c>
      <c r="D204">
        <v>19500323</v>
      </c>
    </row>
    <row r="205" spans="1:4" x14ac:dyDescent="0.4">
      <c r="A205" t="s">
        <v>9</v>
      </c>
      <c r="B205" t="s">
        <v>49</v>
      </c>
      <c r="C205" t="str">
        <f t="shared" si="704"/>
        <v>AustraliaSlovakia</v>
      </c>
      <c r="D205">
        <v>5031</v>
      </c>
    </row>
    <row r="206" spans="1:4" x14ac:dyDescent="0.4">
      <c r="A206" t="s">
        <v>9</v>
      </c>
      <c r="B206" t="s">
        <v>50</v>
      </c>
      <c r="C206" t="str">
        <f t="shared" si="704"/>
        <v>AustraliaViet Nam</v>
      </c>
      <c r="D206">
        <v>63608638</v>
      </c>
    </row>
    <row r="207" spans="1:4" x14ac:dyDescent="0.4">
      <c r="A207" t="s">
        <v>9</v>
      </c>
      <c r="B207" t="s">
        <v>51</v>
      </c>
      <c r="C207" t="str">
        <f t="shared" si="704"/>
        <v>AustraliaSlovenia</v>
      </c>
      <c r="D207">
        <v>75214</v>
      </c>
    </row>
    <row r="208" spans="1:4" x14ac:dyDescent="0.4">
      <c r="A208" t="s">
        <v>9</v>
      </c>
      <c r="B208" t="s">
        <v>52</v>
      </c>
      <c r="C208" t="str">
        <f t="shared" si="704"/>
        <v>AustraliaSouth Africa</v>
      </c>
      <c r="D208">
        <v>49070</v>
      </c>
    </row>
    <row r="209" spans="1:4" x14ac:dyDescent="0.4">
      <c r="A209" t="s">
        <v>9</v>
      </c>
      <c r="B209" t="s">
        <v>53</v>
      </c>
      <c r="C209" t="str">
        <f t="shared" si="704"/>
        <v>AustraliaSpain</v>
      </c>
      <c r="D209">
        <v>1040672</v>
      </c>
    </row>
    <row r="210" spans="1:4" x14ac:dyDescent="0.4">
      <c r="A210" t="s">
        <v>9</v>
      </c>
      <c r="B210" t="s">
        <v>55</v>
      </c>
      <c r="C210" t="str">
        <f t="shared" si="704"/>
        <v>AustraliaSweden</v>
      </c>
      <c r="D210">
        <v>220591</v>
      </c>
    </row>
    <row r="211" spans="1:4" x14ac:dyDescent="0.4">
      <c r="A211" t="s">
        <v>9</v>
      </c>
      <c r="B211" t="s">
        <v>56</v>
      </c>
      <c r="C211" t="str">
        <f t="shared" si="704"/>
        <v>AustraliaSwitzerland</v>
      </c>
      <c r="D211">
        <v>743962</v>
      </c>
    </row>
    <row r="212" spans="1:4" x14ac:dyDescent="0.4">
      <c r="A212" t="s">
        <v>9</v>
      </c>
      <c r="B212" t="s">
        <v>58</v>
      </c>
      <c r="C212" t="str">
        <f t="shared" si="704"/>
        <v>AustraliaThailand</v>
      </c>
      <c r="D212">
        <v>11373283</v>
      </c>
    </row>
    <row r="213" spans="1:4" x14ac:dyDescent="0.4">
      <c r="A213" t="s">
        <v>9</v>
      </c>
      <c r="B213" t="s">
        <v>59</v>
      </c>
      <c r="C213" t="str">
        <f t="shared" si="704"/>
        <v>AustraliaUnited Arab Emirates</v>
      </c>
      <c r="D213">
        <v>5176</v>
      </c>
    </row>
    <row r="214" spans="1:4" x14ac:dyDescent="0.4">
      <c r="A214" t="s">
        <v>9</v>
      </c>
      <c r="B214" t="s">
        <v>60</v>
      </c>
      <c r="C214" t="str">
        <f t="shared" si="704"/>
        <v>AustraliaTunisia</v>
      </c>
      <c r="D214">
        <v>1040</v>
      </c>
    </row>
    <row r="215" spans="1:4" x14ac:dyDescent="0.4">
      <c r="A215" t="s">
        <v>9</v>
      </c>
      <c r="B215" t="s">
        <v>61</v>
      </c>
      <c r="C215" t="str">
        <f t="shared" si="704"/>
        <v>AustraliaTurkey</v>
      </c>
      <c r="D215">
        <v>5292</v>
      </c>
    </row>
    <row r="216" spans="1:4" x14ac:dyDescent="0.4">
      <c r="A216" t="s">
        <v>9</v>
      </c>
      <c r="B216" t="s">
        <v>97</v>
      </c>
      <c r="C216" t="str">
        <f t="shared" si="704"/>
        <v>AustraliaTurks and Caicos Isds</v>
      </c>
      <c r="D216">
        <v>10897</v>
      </c>
    </row>
    <row r="217" spans="1:4" x14ac:dyDescent="0.4">
      <c r="A217" t="s">
        <v>9</v>
      </c>
      <c r="B217" t="s">
        <v>98</v>
      </c>
      <c r="C217" t="str">
        <f t="shared" si="704"/>
        <v>AustraliaTuvalu</v>
      </c>
      <c r="D217">
        <v>5522</v>
      </c>
    </row>
    <row r="218" spans="1:4" x14ac:dyDescent="0.4">
      <c r="A218" t="s">
        <v>9</v>
      </c>
      <c r="B218" t="s">
        <v>99</v>
      </c>
      <c r="C218" t="str">
        <f t="shared" si="704"/>
        <v>AustraliaTFYR of Macedonia</v>
      </c>
      <c r="D218">
        <v>1243</v>
      </c>
    </row>
    <row r="219" spans="1:4" x14ac:dyDescent="0.4">
      <c r="A219" t="s">
        <v>9</v>
      </c>
      <c r="B219" t="s">
        <v>63</v>
      </c>
      <c r="C219" t="str">
        <f t="shared" si="704"/>
        <v>AustraliaUnited Kingdom</v>
      </c>
      <c r="D219">
        <v>3993065</v>
      </c>
    </row>
    <row r="220" spans="1:4" x14ac:dyDescent="0.4">
      <c r="A220" t="s">
        <v>9</v>
      </c>
      <c r="B220" t="s">
        <v>7</v>
      </c>
      <c r="C220" t="str">
        <f t="shared" si="704"/>
        <v>AustraliaUSA</v>
      </c>
      <c r="D220">
        <v>42093083</v>
      </c>
    </row>
    <row r="221" spans="1:4" x14ac:dyDescent="0.4">
      <c r="A221" t="s">
        <v>10</v>
      </c>
      <c r="B221" t="s">
        <v>68</v>
      </c>
      <c r="C221" t="str">
        <f t="shared" si="704"/>
        <v>AustriaArgentina</v>
      </c>
      <c r="D221">
        <v>13403</v>
      </c>
    </row>
    <row r="222" spans="1:4" x14ac:dyDescent="0.4">
      <c r="A222" t="s">
        <v>10</v>
      </c>
      <c r="B222" t="s">
        <v>9</v>
      </c>
      <c r="C222" t="str">
        <f t="shared" si="704"/>
        <v>AustriaAustralia</v>
      </c>
      <c r="D222">
        <v>25895</v>
      </c>
    </row>
    <row r="223" spans="1:4" x14ac:dyDescent="0.4">
      <c r="A223" t="s">
        <v>10</v>
      </c>
      <c r="B223" t="s">
        <v>100</v>
      </c>
      <c r="C223" t="str">
        <f t="shared" si="704"/>
        <v>AustriaBahrain</v>
      </c>
      <c r="D223">
        <v>5798</v>
      </c>
    </row>
    <row r="224" spans="1:4" x14ac:dyDescent="0.4">
      <c r="A224" t="s">
        <v>10</v>
      </c>
      <c r="B224" t="s">
        <v>64</v>
      </c>
      <c r="C224" t="str">
        <f t="shared" si="704"/>
        <v>AustriaArmenia</v>
      </c>
      <c r="D224">
        <v>141</v>
      </c>
    </row>
    <row r="225" spans="1:4" x14ac:dyDescent="0.4">
      <c r="A225" t="s">
        <v>10</v>
      </c>
      <c r="B225" t="s">
        <v>11</v>
      </c>
      <c r="C225" t="str">
        <f t="shared" si="704"/>
        <v>AustriaBelgium</v>
      </c>
      <c r="D225">
        <v>2226691</v>
      </c>
    </row>
    <row r="226" spans="1:4" x14ac:dyDescent="0.4">
      <c r="A226" t="s">
        <v>10</v>
      </c>
      <c r="B226" t="s">
        <v>101</v>
      </c>
      <c r="C226" t="str">
        <f t="shared" si="704"/>
        <v>AustriaBosnia Herzegovina</v>
      </c>
      <c r="D226">
        <v>73388</v>
      </c>
    </row>
    <row r="227" spans="1:4" x14ac:dyDescent="0.4">
      <c r="A227" t="s">
        <v>10</v>
      </c>
      <c r="B227" t="s">
        <v>12</v>
      </c>
      <c r="C227" t="str">
        <f t="shared" si="704"/>
        <v>AustriaBrazil</v>
      </c>
      <c r="D227">
        <v>1971375</v>
      </c>
    </row>
    <row r="228" spans="1:4" x14ac:dyDescent="0.4">
      <c r="A228" t="s">
        <v>10</v>
      </c>
      <c r="B228" t="s">
        <v>13</v>
      </c>
      <c r="C228" t="str">
        <f t="shared" si="704"/>
        <v>AustriaBulgaria</v>
      </c>
      <c r="D228">
        <v>4266395</v>
      </c>
    </row>
    <row r="229" spans="1:4" x14ac:dyDescent="0.4">
      <c r="A229" t="s">
        <v>10</v>
      </c>
      <c r="B229" t="s">
        <v>102</v>
      </c>
      <c r="C229" t="str">
        <f t="shared" si="704"/>
        <v>AustriaMyanmar</v>
      </c>
      <c r="D229">
        <v>3308</v>
      </c>
    </row>
    <row r="230" spans="1:4" x14ac:dyDescent="0.4">
      <c r="A230" t="s">
        <v>10</v>
      </c>
      <c r="B230" t="s">
        <v>15</v>
      </c>
      <c r="C230" t="str">
        <f t="shared" si="704"/>
        <v>AustriaCanada</v>
      </c>
      <c r="D230">
        <v>2566197</v>
      </c>
    </row>
    <row r="231" spans="1:4" x14ac:dyDescent="0.4">
      <c r="A231" t="s">
        <v>10</v>
      </c>
      <c r="B231" t="s">
        <v>82</v>
      </c>
      <c r="C231" t="str">
        <f t="shared" si="704"/>
        <v>AustriaSri Lanka</v>
      </c>
      <c r="D231">
        <v>400</v>
      </c>
    </row>
    <row r="232" spans="1:4" x14ac:dyDescent="0.4">
      <c r="A232" t="s">
        <v>10</v>
      </c>
      <c r="B232" t="s">
        <v>103</v>
      </c>
      <c r="C232" t="str">
        <f t="shared" si="704"/>
        <v>AustriaChile</v>
      </c>
      <c r="D232">
        <v>1029</v>
      </c>
    </row>
    <row r="233" spans="1:4" x14ac:dyDescent="0.4">
      <c r="A233" t="s">
        <v>10</v>
      </c>
      <c r="B233" t="s">
        <v>3</v>
      </c>
      <c r="C233" t="str">
        <f t="shared" si="704"/>
        <v>AustriaChina</v>
      </c>
      <c r="D233">
        <v>81516813</v>
      </c>
    </row>
    <row r="234" spans="1:4" x14ac:dyDescent="0.4">
      <c r="A234" t="s">
        <v>10</v>
      </c>
      <c r="B234" t="s">
        <v>70</v>
      </c>
      <c r="C234" t="str">
        <f t="shared" si="704"/>
        <v>AustriaColombia</v>
      </c>
      <c r="D234">
        <v>222</v>
      </c>
    </row>
    <row r="235" spans="1:4" x14ac:dyDescent="0.4">
      <c r="A235" t="s">
        <v>10</v>
      </c>
      <c r="B235" t="s">
        <v>16</v>
      </c>
      <c r="C235" t="str">
        <f t="shared" si="704"/>
        <v>AustriaCosta Rica</v>
      </c>
      <c r="D235">
        <v>139635</v>
      </c>
    </row>
    <row r="236" spans="1:4" x14ac:dyDescent="0.4">
      <c r="A236" t="s">
        <v>10</v>
      </c>
      <c r="B236" t="s">
        <v>17</v>
      </c>
      <c r="C236" t="str">
        <f t="shared" si="704"/>
        <v>AustriaCroatia</v>
      </c>
      <c r="D236">
        <v>30826</v>
      </c>
    </row>
    <row r="237" spans="1:4" x14ac:dyDescent="0.4">
      <c r="A237" t="s">
        <v>10</v>
      </c>
      <c r="B237" t="s">
        <v>104</v>
      </c>
      <c r="C237" t="str">
        <f t="shared" si="704"/>
        <v>AustriaCyprus</v>
      </c>
      <c r="D237">
        <v>1180</v>
      </c>
    </row>
    <row r="238" spans="1:4" x14ac:dyDescent="0.4">
      <c r="A238" t="s">
        <v>10</v>
      </c>
      <c r="B238" t="s">
        <v>18</v>
      </c>
      <c r="C238" t="str">
        <f t="shared" si="704"/>
        <v>AustriaCzechia</v>
      </c>
      <c r="D238">
        <v>26286820</v>
      </c>
    </row>
    <row r="239" spans="1:4" x14ac:dyDescent="0.4">
      <c r="A239" t="s">
        <v>10</v>
      </c>
      <c r="B239" t="s">
        <v>19</v>
      </c>
      <c r="C239" t="str">
        <f t="shared" si="704"/>
        <v>AustriaDenmark</v>
      </c>
      <c r="D239">
        <v>188398</v>
      </c>
    </row>
    <row r="240" spans="1:4" x14ac:dyDescent="0.4">
      <c r="A240" t="s">
        <v>10</v>
      </c>
      <c r="B240" t="s">
        <v>105</v>
      </c>
      <c r="C240" t="str">
        <f t="shared" si="704"/>
        <v>AustriaEcuador</v>
      </c>
      <c r="D240">
        <v>6312</v>
      </c>
    </row>
    <row r="241" spans="1:4" x14ac:dyDescent="0.4">
      <c r="A241" t="s">
        <v>10</v>
      </c>
      <c r="B241" t="s">
        <v>84</v>
      </c>
      <c r="C241" t="str">
        <f t="shared" si="704"/>
        <v>AustriaEl Salvador</v>
      </c>
      <c r="D241">
        <v>127</v>
      </c>
    </row>
    <row r="242" spans="1:4" x14ac:dyDescent="0.4">
      <c r="A242" t="s">
        <v>10</v>
      </c>
      <c r="B242" t="s">
        <v>20</v>
      </c>
      <c r="C242" t="str">
        <f t="shared" si="704"/>
        <v>AustriaEstonia</v>
      </c>
      <c r="D242">
        <v>147</v>
      </c>
    </row>
    <row r="243" spans="1:4" x14ac:dyDescent="0.4">
      <c r="A243" t="s">
        <v>10</v>
      </c>
      <c r="B243" t="s">
        <v>21</v>
      </c>
      <c r="C243" t="str">
        <f t="shared" si="704"/>
        <v>AustriaFinland</v>
      </c>
      <c r="D243">
        <v>598181</v>
      </c>
    </row>
    <row r="244" spans="1:4" x14ac:dyDescent="0.4">
      <c r="A244" t="s">
        <v>10</v>
      </c>
      <c r="B244" t="s">
        <v>22</v>
      </c>
      <c r="C244" t="str">
        <f t="shared" si="704"/>
        <v>AustriaFrance</v>
      </c>
      <c r="D244">
        <v>1386071</v>
      </c>
    </row>
    <row r="245" spans="1:4" x14ac:dyDescent="0.4">
      <c r="A245" t="s">
        <v>10</v>
      </c>
      <c r="B245" t="s">
        <v>106</v>
      </c>
      <c r="C245" t="str">
        <f t="shared" si="704"/>
        <v>AustriaGeorgia</v>
      </c>
      <c r="D245">
        <v>47694</v>
      </c>
    </row>
    <row r="246" spans="1:4" x14ac:dyDescent="0.4">
      <c r="A246" t="s">
        <v>10</v>
      </c>
      <c r="B246" t="s">
        <v>4</v>
      </c>
      <c r="C246" t="str">
        <f t="shared" si="704"/>
        <v>AustriaGermany</v>
      </c>
      <c r="D246">
        <v>309414641</v>
      </c>
    </row>
    <row r="247" spans="1:4" x14ac:dyDescent="0.4">
      <c r="A247" t="s">
        <v>10</v>
      </c>
      <c r="B247" t="s">
        <v>5</v>
      </c>
      <c r="C247" t="str">
        <f t="shared" si="704"/>
        <v>AustriaGreece</v>
      </c>
      <c r="D247">
        <v>120</v>
      </c>
    </row>
    <row r="248" spans="1:4" x14ac:dyDescent="0.4">
      <c r="A248" t="s">
        <v>10</v>
      </c>
      <c r="B248" t="s">
        <v>23</v>
      </c>
      <c r="C248" t="str">
        <f t="shared" si="704"/>
        <v>AustriaChina, Hong Kong SAR</v>
      </c>
      <c r="D248">
        <v>1226295</v>
      </c>
    </row>
    <row r="249" spans="1:4" x14ac:dyDescent="0.4">
      <c r="A249" t="s">
        <v>10</v>
      </c>
      <c r="B249" t="s">
        <v>24</v>
      </c>
      <c r="C249" t="str">
        <f t="shared" si="704"/>
        <v>AustriaHungary</v>
      </c>
      <c r="D249">
        <v>6571774</v>
      </c>
    </row>
    <row r="250" spans="1:4" x14ac:dyDescent="0.4">
      <c r="A250" t="s">
        <v>10</v>
      </c>
      <c r="B250" t="s">
        <v>25</v>
      </c>
      <c r="C250" t="str">
        <f t="shared" si="704"/>
        <v>AustriaIndonesia</v>
      </c>
      <c r="D250">
        <v>1092347</v>
      </c>
    </row>
    <row r="251" spans="1:4" x14ac:dyDescent="0.4">
      <c r="A251" t="s">
        <v>10</v>
      </c>
      <c r="B251" t="s">
        <v>86</v>
      </c>
      <c r="C251" t="str">
        <f t="shared" si="704"/>
        <v>AustriaIran</v>
      </c>
      <c r="D251">
        <v>2341</v>
      </c>
    </row>
    <row r="252" spans="1:4" x14ac:dyDescent="0.4">
      <c r="A252" t="s">
        <v>10</v>
      </c>
      <c r="B252" t="s">
        <v>26</v>
      </c>
      <c r="C252" t="str">
        <f t="shared" si="704"/>
        <v>AustriaIreland</v>
      </c>
      <c r="D252">
        <v>3245225</v>
      </c>
    </row>
    <row r="253" spans="1:4" x14ac:dyDescent="0.4">
      <c r="A253" t="s">
        <v>10</v>
      </c>
      <c r="B253" t="s">
        <v>73</v>
      </c>
      <c r="C253" t="str">
        <f t="shared" si="704"/>
        <v>AustriaIsrael</v>
      </c>
      <c r="D253">
        <v>418975</v>
      </c>
    </row>
    <row r="254" spans="1:4" x14ac:dyDescent="0.4">
      <c r="A254" t="s">
        <v>10</v>
      </c>
      <c r="B254" t="s">
        <v>6</v>
      </c>
      <c r="C254" t="str">
        <f t="shared" si="704"/>
        <v>AustriaItaly</v>
      </c>
      <c r="D254">
        <v>6274149</v>
      </c>
    </row>
    <row r="255" spans="1:4" x14ac:dyDescent="0.4">
      <c r="A255" t="s">
        <v>10</v>
      </c>
      <c r="B255" t="s">
        <v>107</v>
      </c>
      <c r="C255" t="str">
        <f t="shared" si="704"/>
        <v>AustriaC么te d'Ivoire</v>
      </c>
      <c r="D255">
        <v>108114</v>
      </c>
    </row>
    <row r="256" spans="1:4" x14ac:dyDescent="0.4">
      <c r="A256" t="s">
        <v>10</v>
      </c>
      <c r="B256" t="s">
        <v>27</v>
      </c>
      <c r="C256" t="str">
        <f t="shared" si="704"/>
        <v>AustriaJapan</v>
      </c>
      <c r="D256">
        <v>10068579</v>
      </c>
    </row>
    <row r="257" spans="1:4" x14ac:dyDescent="0.4">
      <c r="A257" t="s">
        <v>10</v>
      </c>
      <c r="B257" t="s">
        <v>28</v>
      </c>
      <c r="C257" t="str">
        <f t="shared" si="704"/>
        <v>AustriaJordan</v>
      </c>
      <c r="D257">
        <v>10929</v>
      </c>
    </row>
    <row r="258" spans="1:4" x14ac:dyDescent="0.4">
      <c r="A258" t="s">
        <v>10</v>
      </c>
      <c r="B258" t="s">
        <v>29</v>
      </c>
      <c r="C258" t="str">
        <f t="shared" si="704"/>
        <v>AustriaDem. People's Rep. of Korea</v>
      </c>
      <c r="D258">
        <v>14764</v>
      </c>
    </row>
    <row r="259" spans="1:4" x14ac:dyDescent="0.4">
      <c r="A259" t="s">
        <v>10</v>
      </c>
      <c r="B259" t="s">
        <v>30</v>
      </c>
      <c r="C259" t="str">
        <f t="shared" ref="C259:C322" si="705">A259&amp;B259</f>
        <v>AustriaRep. of Korea</v>
      </c>
      <c r="D259">
        <v>7081789</v>
      </c>
    </row>
    <row r="260" spans="1:4" x14ac:dyDescent="0.4">
      <c r="A260" t="s">
        <v>10</v>
      </c>
      <c r="B260" t="s">
        <v>108</v>
      </c>
      <c r="C260" t="str">
        <f t="shared" si="705"/>
        <v>AustriaKuwait</v>
      </c>
      <c r="D260">
        <v>2697</v>
      </c>
    </row>
    <row r="261" spans="1:4" x14ac:dyDescent="0.4">
      <c r="A261" t="s">
        <v>10</v>
      </c>
      <c r="B261" t="s">
        <v>109</v>
      </c>
      <c r="C261" t="str">
        <f t="shared" si="705"/>
        <v>AustriaLebanon</v>
      </c>
      <c r="D261">
        <v>904</v>
      </c>
    </row>
    <row r="262" spans="1:4" x14ac:dyDescent="0.4">
      <c r="A262" t="s">
        <v>10</v>
      </c>
      <c r="B262" t="s">
        <v>31</v>
      </c>
      <c r="C262" t="str">
        <f t="shared" si="705"/>
        <v>AustriaLatvia</v>
      </c>
      <c r="D262">
        <v>1413292</v>
      </c>
    </row>
    <row r="263" spans="1:4" x14ac:dyDescent="0.4">
      <c r="A263" t="s">
        <v>10</v>
      </c>
      <c r="B263" t="s">
        <v>32</v>
      </c>
      <c r="C263" t="str">
        <f t="shared" si="705"/>
        <v>AustriaLithuania</v>
      </c>
      <c r="D263">
        <v>12735</v>
      </c>
    </row>
    <row r="264" spans="1:4" x14ac:dyDescent="0.4">
      <c r="A264" t="s">
        <v>10</v>
      </c>
      <c r="B264" t="s">
        <v>33</v>
      </c>
      <c r="C264" t="str">
        <f t="shared" si="705"/>
        <v>AustriaLuxembourg</v>
      </c>
      <c r="D264">
        <v>955</v>
      </c>
    </row>
    <row r="265" spans="1:4" x14ac:dyDescent="0.4">
      <c r="A265" t="s">
        <v>10</v>
      </c>
      <c r="B265" t="s">
        <v>110</v>
      </c>
      <c r="C265" t="str">
        <f t="shared" si="705"/>
        <v>AustriaMadagascar</v>
      </c>
      <c r="D265">
        <v>1</v>
      </c>
    </row>
    <row r="266" spans="1:4" x14ac:dyDescent="0.4">
      <c r="A266" t="s">
        <v>10</v>
      </c>
      <c r="B266" t="s">
        <v>65</v>
      </c>
      <c r="C266" t="str">
        <f t="shared" si="705"/>
        <v>AustriaMalawi</v>
      </c>
      <c r="D266">
        <v>1</v>
      </c>
    </row>
    <row r="267" spans="1:4" x14ac:dyDescent="0.4">
      <c r="A267" t="s">
        <v>10</v>
      </c>
      <c r="B267" t="s">
        <v>34</v>
      </c>
      <c r="C267" t="str">
        <f t="shared" si="705"/>
        <v>AustriaMalaysia</v>
      </c>
      <c r="D267">
        <v>33542070</v>
      </c>
    </row>
    <row r="268" spans="1:4" x14ac:dyDescent="0.4">
      <c r="A268" t="s">
        <v>10</v>
      </c>
      <c r="B268" t="s">
        <v>89</v>
      </c>
      <c r="C268" t="str">
        <f t="shared" si="705"/>
        <v>AustriaMali</v>
      </c>
      <c r="D268">
        <v>29</v>
      </c>
    </row>
    <row r="269" spans="1:4" x14ac:dyDescent="0.4">
      <c r="A269" t="s">
        <v>10</v>
      </c>
      <c r="B269" t="s">
        <v>35</v>
      </c>
      <c r="C269" t="str">
        <f t="shared" si="705"/>
        <v>AustriaMalta</v>
      </c>
      <c r="D269">
        <v>207668</v>
      </c>
    </row>
    <row r="270" spans="1:4" x14ac:dyDescent="0.4">
      <c r="A270" t="s">
        <v>10</v>
      </c>
      <c r="B270" t="s">
        <v>111</v>
      </c>
      <c r="C270" t="str">
        <f t="shared" si="705"/>
        <v>AustriaMauritius</v>
      </c>
      <c r="D270">
        <v>59</v>
      </c>
    </row>
    <row r="271" spans="1:4" x14ac:dyDescent="0.4">
      <c r="A271" t="s">
        <v>10</v>
      </c>
      <c r="B271" t="s">
        <v>36</v>
      </c>
      <c r="C271" t="str">
        <f t="shared" si="705"/>
        <v>AustriaMexico</v>
      </c>
      <c r="D271">
        <v>1115837</v>
      </c>
    </row>
    <row r="272" spans="1:4" x14ac:dyDescent="0.4">
      <c r="A272" t="s">
        <v>10</v>
      </c>
      <c r="B272" t="s">
        <v>37</v>
      </c>
      <c r="C272" t="str">
        <f t="shared" si="705"/>
        <v>AustriaOther Asia, nes</v>
      </c>
      <c r="D272">
        <v>82849574</v>
      </c>
    </row>
    <row r="273" spans="1:4" x14ac:dyDescent="0.4">
      <c r="A273" t="s">
        <v>10</v>
      </c>
      <c r="B273" t="s">
        <v>66</v>
      </c>
      <c r="C273" t="str">
        <f t="shared" si="705"/>
        <v>AustriaMontenegro</v>
      </c>
      <c r="D273">
        <v>5989</v>
      </c>
    </row>
    <row r="274" spans="1:4" x14ac:dyDescent="0.4">
      <c r="A274" t="s">
        <v>10</v>
      </c>
      <c r="B274" t="s">
        <v>38</v>
      </c>
      <c r="C274" t="str">
        <f t="shared" si="705"/>
        <v>AustriaMorocco</v>
      </c>
      <c r="D274">
        <v>534054</v>
      </c>
    </row>
    <row r="275" spans="1:4" x14ac:dyDescent="0.4">
      <c r="A275" t="s">
        <v>10</v>
      </c>
      <c r="B275" t="s">
        <v>112</v>
      </c>
      <c r="C275" t="str">
        <f t="shared" si="705"/>
        <v>AustriaOman</v>
      </c>
      <c r="D275">
        <v>20</v>
      </c>
    </row>
    <row r="276" spans="1:4" x14ac:dyDescent="0.4">
      <c r="A276" t="s">
        <v>10</v>
      </c>
      <c r="B276" t="s">
        <v>92</v>
      </c>
      <c r="C276" t="str">
        <f t="shared" si="705"/>
        <v>AustriaNamibia</v>
      </c>
      <c r="D276">
        <v>48</v>
      </c>
    </row>
    <row r="277" spans="1:4" x14ac:dyDescent="0.4">
      <c r="A277" t="s">
        <v>10</v>
      </c>
      <c r="B277" t="s">
        <v>39</v>
      </c>
      <c r="C277" t="str">
        <f t="shared" si="705"/>
        <v>AustriaNetherlands</v>
      </c>
      <c r="D277">
        <v>7712513</v>
      </c>
    </row>
    <row r="278" spans="1:4" x14ac:dyDescent="0.4">
      <c r="A278" t="s">
        <v>10</v>
      </c>
      <c r="B278" t="s">
        <v>74</v>
      </c>
      <c r="C278" t="str">
        <f t="shared" si="705"/>
        <v>AustriaNew Zealand</v>
      </c>
      <c r="D278">
        <v>87923</v>
      </c>
    </row>
    <row r="279" spans="1:4" x14ac:dyDescent="0.4">
      <c r="A279" t="s">
        <v>10</v>
      </c>
      <c r="B279" t="s">
        <v>40</v>
      </c>
      <c r="C279" t="str">
        <f t="shared" si="705"/>
        <v>AustriaNorway</v>
      </c>
      <c r="D279">
        <v>28504</v>
      </c>
    </row>
    <row r="280" spans="1:4" x14ac:dyDescent="0.4">
      <c r="A280" t="s">
        <v>10</v>
      </c>
      <c r="B280" t="s">
        <v>113</v>
      </c>
      <c r="C280" t="str">
        <f t="shared" si="705"/>
        <v>AustriaPeru</v>
      </c>
      <c r="D280">
        <v>1259</v>
      </c>
    </row>
    <row r="281" spans="1:4" x14ac:dyDescent="0.4">
      <c r="A281" t="s">
        <v>10</v>
      </c>
      <c r="B281" t="s">
        <v>41</v>
      </c>
      <c r="C281" t="str">
        <f t="shared" si="705"/>
        <v>AustriaPhilippines</v>
      </c>
      <c r="D281">
        <v>76609679</v>
      </c>
    </row>
    <row r="282" spans="1:4" x14ac:dyDescent="0.4">
      <c r="A282" t="s">
        <v>10</v>
      </c>
      <c r="B282" t="s">
        <v>42</v>
      </c>
      <c r="C282" t="str">
        <f t="shared" si="705"/>
        <v>AustriaPoland</v>
      </c>
      <c r="D282">
        <v>16445476</v>
      </c>
    </row>
    <row r="283" spans="1:4" x14ac:dyDescent="0.4">
      <c r="A283" t="s">
        <v>10</v>
      </c>
      <c r="B283" t="s">
        <v>43</v>
      </c>
      <c r="C283" t="str">
        <f t="shared" si="705"/>
        <v>AustriaPortugal</v>
      </c>
      <c r="D283">
        <v>35572</v>
      </c>
    </row>
    <row r="284" spans="1:4" x14ac:dyDescent="0.4">
      <c r="A284" t="s">
        <v>10</v>
      </c>
      <c r="B284" t="s">
        <v>114</v>
      </c>
      <c r="C284" t="str">
        <f t="shared" si="705"/>
        <v>AustriaQatar</v>
      </c>
      <c r="D284">
        <v>1951</v>
      </c>
    </row>
    <row r="285" spans="1:4" x14ac:dyDescent="0.4">
      <c r="A285" t="s">
        <v>10</v>
      </c>
      <c r="B285" t="s">
        <v>44</v>
      </c>
      <c r="C285" t="str">
        <f t="shared" si="705"/>
        <v>AustriaRomania</v>
      </c>
      <c r="D285">
        <v>933545</v>
      </c>
    </row>
    <row r="286" spans="1:4" x14ac:dyDescent="0.4">
      <c r="A286" t="s">
        <v>10</v>
      </c>
      <c r="B286" t="s">
        <v>45</v>
      </c>
      <c r="C286" t="str">
        <f t="shared" si="705"/>
        <v>AustriaRussian Federation</v>
      </c>
      <c r="D286">
        <v>3192</v>
      </c>
    </row>
    <row r="287" spans="1:4" x14ac:dyDescent="0.4">
      <c r="A287" t="s">
        <v>10</v>
      </c>
      <c r="B287" t="s">
        <v>115</v>
      </c>
      <c r="C287" t="str">
        <f t="shared" si="705"/>
        <v>AustriaSao Tome and Principe</v>
      </c>
      <c r="D287">
        <v>1459</v>
      </c>
    </row>
    <row r="288" spans="1:4" x14ac:dyDescent="0.4">
      <c r="A288" t="s">
        <v>10</v>
      </c>
      <c r="B288" t="s">
        <v>75</v>
      </c>
      <c r="C288" t="str">
        <f t="shared" si="705"/>
        <v>AustriaSerbia</v>
      </c>
      <c r="D288">
        <v>2291</v>
      </c>
    </row>
    <row r="289" spans="1:4" x14ac:dyDescent="0.4">
      <c r="A289" t="s">
        <v>10</v>
      </c>
      <c r="B289" t="s">
        <v>96</v>
      </c>
      <c r="C289" t="str">
        <f t="shared" si="705"/>
        <v>AustriaSierra Leone</v>
      </c>
      <c r="D289">
        <v>5767</v>
      </c>
    </row>
    <row r="290" spans="1:4" x14ac:dyDescent="0.4">
      <c r="A290" t="s">
        <v>10</v>
      </c>
      <c r="B290" t="s">
        <v>47</v>
      </c>
      <c r="C290" t="str">
        <f t="shared" si="705"/>
        <v>AustriaIndia</v>
      </c>
      <c r="D290">
        <v>1032545</v>
      </c>
    </row>
    <row r="291" spans="1:4" x14ac:dyDescent="0.4">
      <c r="A291" t="s">
        <v>10</v>
      </c>
      <c r="B291" t="s">
        <v>48</v>
      </c>
      <c r="C291" t="str">
        <f t="shared" si="705"/>
        <v>AustriaSingapore</v>
      </c>
      <c r="D291">
        <v>10437563</v>
      </c>
    </row>
    <row r="292" spans="1:4" x14ac:dyDescent="0.4">
      <c r="A292" t="s">
        <v>10</v>
      </c>
      <c r="B292" t="s">
        <v>49</v>
      </c>
      <c r="C292" t="str">
        <f t="shared" si="705"/>
        <v>AustriaSlovakia</v>
      </c>
      <c r="D292">
        <v>2138360</v>
      </c>
    </row>
    <row r="293" spans="1:4" x14ac:dyDescent="0.4">
      <c r="A293" t="s">
        <v>10</v>
      </c>
      <c r="B293" t="s">
        <v>50</v>
      </c>
      <c r="C293" t="str">
        <f t="shared" si="705"/>
        <v>AustriaViet Nam</v>
      </c>
      <c r="D293">
        <v>444995</v>
      </c>
    </row>
    <row r="294" spans="1:4" x14ac:dyDescent="0.4">
      <c r="A294" t="s">
        <v>10</v>
      </c>
      <c r="B294" t="s">
        <v>51</v>
      </c>
      <c r="C294" t="str">
        <f t="shared" si="705"/>
        <v>AustriaSlovenia</v>
      </c>
      <c r="D294">
        <v>6237109</v>
      </c>
    </row>
    <row r="295" spans="1:4" x14ac:dyDescent="0.4">
      <c r="A295" t="s">
        <v>10</v>
      </c>
      <c r="B295" t="s">
        <v>52</v>
      </c>
      <c r="C295" t="str">
        <f t="shared" si="705"/>
        <v>AustriaSouth Africa</v>
      </c>
      <c r="D295">
        <v>48063</v>
      </c>
    </row>
    <row r="296" spans="1:4" x14ac:dyDescent="0.4">
      <c r="A296" t="s">
        <v>10</v>
      </c>
      <c r="B296" t="s">
        <v>116</v>
      </c>
      <c r="C296" t="str">
        <f t="shared" si="705"/>
        <v>AustriaZimbabwe</v>
      </c>
      <c r="D296">
        <v>2872</v>
      </c>
    </row>
    <row r="297" spans="1:4" x14ac:dyDescent="0.4">
      <c r="A297" t="s">
        <v>10</v>
      </c>
      <c r="B297" t="s">
        <v>53</v>
      </c>
      <c r="C297" t="str">
        <f t="shared" si="705"/>
        <v>AustriaSpain</v>
      </c>
      <c r="D297">
        <v>1476159</v>
      </c>
    </row>
    <row r="298" spans="1:4" x14ac:dyDescent="0.4">
      <c r="A298" t="s">
        <v>10</v>
      </c>
      <c r="B298" t="s">
        <v>55</v>
      </c>
      <c r="C298" t="str">
        <f t="shared" si="705"/>
        <v>AustriaSweden</v>
      </c>
      <c r="D298">
        <v>528839</v>
      </c>
    </row>
    <row r="299" spans="1:4" x14ac:dyDescent="0.4">
      <c r="A299" t="s">
        <v>10</v>
      </c>
      <c r="B299" t="s">
        <v>56</v>
      </c>
      <c r="C299" t="str">
        <f t="shared" si="705"/>
        <v>AustriaSwitzerland</v>
      </c>
      <c r="D299">
        <v>4399556</v>
      </c>
    </row>
    <row r="300" spans="1:4" x14ac:dyDescent="0.4">
      <c r="A300" t="s">
        <v>10</v>
      </c>
      <c r="B300" t="s">
        <v>58</v>
      </c>
      <c r="C300" t="str">
        <f t="shared" si="705"/>
        <v>AustriaThailand</v>
      </c>
      <c r="D300">
        <v>16838245</v>
      </c>
    </row>
    <row r="301" spans="1:4" x14ac:dyDescent="0.4">
      <c r="A301" t="s">
        <v>10</v>
      </c>
      <c r="B301" t="s">
        <v>59</v>
      </c>
      <c r="C301" t="str">
        <f t="shared" si="705"/>
        <v>AustriaUnited Arab Emirates</v>
      </c>
      <c r="D301">
        <v>4416</v>
      </c>
    </row>
    <row r="302" spans="1:4" x14ac:dyDescent="0.4">
      <c r="A302" t="s">
        <v>10</v>
      </c>
      <c r="B302" t="s">
        <v>60</v>
      </c>
      <c r="C302" t="str">
        <f t="shared" si="705"/>
        <v>AustriaTunisia</v>
      </c>
      <c r="D302">
        <v>110</v>
      </c>
    </row>
    <row r="303" spans="1:4" x14ac:dyDescent="0.4">
      <c r="A303" t="s">
        <v>10</v>
      </c>
      <c r="B303" t="s">
        <v>61</v>
      </c>
      <c r="C303" t="str">
        <f t="shared" si="705"/>
        <v>AustriaTurkey</v>
      </c>
      <c r="D303">
        <v>38812</v>
      </c>
    </row>
    <row r="304" spans="1:4" x14ac:dyDescent="0.4">
      <c r="A304" t="s">
        <v>10</v>
      </c>
      <c r="B304" t="s">
        <v>62</v>
      </c>
      <c r="C304" t="str">
        <f t="shared" si="705"/>
        <v>AustriaUkraine</v>
      </c>
      <c r="D304">
        <v>10544</v>
      </c>
    </row>
    <row r="305" spans="1:4" x14ac:dyDescent="0.4">
      <c r="A305" t="s">
        <v>10</v>
      </c>
      <c r="B305" t="s">
        <v>99</v>
      </c>
      <c r="C305" t="str">
        <f t="shared" si="705"/>
        <v>AustriaTFYR of Macedonia</v>
      </c>
      <c r="D305">
        <v>9959</v>
      </c>
    </row>
    <row r="306" spans="1:4" x14ac:dyDescent="0.4">
      <c r="A306" t="s">
        <v>10</v>
      </c>
      <c r="B306" t="s">
        <v>117</v>
      </c>
      <c r="C306" t="str">
        <f t="shared" si="705"/>
        <v>AustriaEgypt</v>
      </c>
      <c r="D306">
        <v>40283</v>
      </c>
    </row>
    <row r="307" spans="1:4" x14ac:dyDescent="0.4">
      <c r="A307" t="s">
        <v>10</v>
      </c>
      <c r="B307" t="s">
        <v>63</v>
      </c>
      <c r="C307" t="str">
        <f t="shared" si="705"/>
        <v>AustriaUnited Kingdom</v>
      </c>
      <c r="D307">
        <v>19060856</v>
      </c>
    </row>
    <row r="308" spans="1:4" x14ac:dyDescent="0.4">
      <c r="A308" t="s">
        <v>10</v>
      </c>
      <c r="B308" t="s">
        <v>7</v>
      </c>
      <c r="C308" t="str">
        <f t="shared" si="705"/>
        <v>AustriaUSA</v>
      </c>
      <c r="D308">
        <v>85824630</v>
      </c>
    </row>
    <row r="309" spans="1:4" x14ac:dyDescent="0.4">
      <c r="A309" t="s">
        <v>10</v>
      </c>
      <c r="B309" t="s">
        <v>118</v>
      </c>
      <c r="C309" t="str">
        <f t="shared" si="705"/>
        <v>AustriaUruguay</v>
      </c>
      <c r="D309">
        <v>2656</v>
      </c>
    </row>
    <row r="310" spans="1:4" x14ac:dyDescent="0.4">
      <c r="A310" t="s">
        <v>119</v>
      </c>
      <c r="B310" t="s">
        <v>11</v>
      </c>
      <c r="C310" t="str">
        <f t="shared" si="705"/>
        <v>AzerbaijanBelgium</v>
      </c>
      <c r="D310">
        <v>39568</v>
      </c>
    </row>
    <row r="311" spans="1:4" x14ac:dyDescent="0.4">
      <c r="A311" t="s">
        <v>119</v>
      </c>
      <c r="B311" t="s">
        <v>13</v>
      </c>
      <c r="C311" t="str">
        <f t="shared" si="705"/>
        <v>AzerbaijanBulgaria</v>
      </c>
      <c r="D311">
        <v>337</v>
      </c>
    </row>
    <row r="312" spans="1:4" x14ac:dyDescent="0.4">
      <c r="A312" t="s">
        <v>119</v>
      </c>
      <c r="B312" t="s">
        <v>15</v>
      </c>
      <c r="C312" t="str">
        <f t="shared" si="705"/>
        <v>AzerbaijanCanada</v>
      </c>
      <c r="D312">
        <v>9126</v>
      </c>
    </row>
    <row r="313" spans="1:4" x14ac:dyDescent="0.4">
      <c r="A313" t="s">
        <v>119</v>
      </c>
      <c r="B313" t="s">
        <v>3</v>
      </c>
      <c r="C313" t="str">
        <f t="shared" si="705"/>
        <v>AzerbaijanChina</v>
      </c>
      <c r="D313">
        <v>286543</v>
      </c>
    </row>
    <row r="314" spans="1:4" x14ac:dyDescent="0.4">
      <c r="A314" t="s">
        <v>119</v>
      </c>
      <c r="B314" t="s">
        <v>18</v>
      </c>
      <c r="C314" t="str">
        <f t="shared" si="705"/>
        <v>AzerbaijanCzechia</v>
      </c>
      <c r="D314">
        <v>396681</v>
      </c>
    </row>
    <row r="315" spans="1:4" x14ac:dyDescent="0.4">
      <c r="A315" t="s">
        <v>119</v>
      </c>
      <c r="B315" t="s">
        <v>21</v>
      </c>
      <c r="C315" t="str">
        <f t="shared" si="705"/>
        <v>AzerbaijanFinland</v>
      </c>
      <c r="D315">
        <v>60</v>
      </c>
    </row>
    <row r="316" spans="1:4" x14ac:dyDescent="0.4">
      <c r="A316" t="s">
        <v>119</v>
      </c>
      <c r="B316" t="s">
        <v>4</v>
      </c>
      <c r="C316" t="str">
        <f t="shared" si="705"/>
        <v>AzerbaijanGermany</v>
      </c>
      <c r="D316">
        <v>166022</v>
      </c>
    </row>
    <row r="317" spans="1:4" x14ac:dyDescent="0.4">
      <c r="A317" t="s">
        <v>119</v>
      </c>
      <c r="B317" t="s">
        <v>25</v>
      </c>
      <c r="C317" t="str">
        <f t="shared" si="705"/>
        <v>AzerbaijanIndonesia</v>
      </c>
      <c r="D317">
        <v>32287</v>
      </c>
    </row>
    <row r="318" spans="1:4" x14ac:dyDescent="0.4">
      <c r="A318" t="s">
        <v>119</v>
      </c>
      <c r="B318" t="s">
        <v>6</v>
      </c>
      <c r="C318" t="str">
        <f t="shared" si="705"/>
        <v>AzerbaijanItaly</v>
      </c>
      <c r="D318">
        <v>216654</v>
      </c>
    </row>
    <row r="319" spans="1:4" x14ac:dyDescent="0.4">
      <c r="A319" t="s">
        <v>119</v>
      </c>
      <c r="B319" t="s">
        <v>27</v>
      </c>
      <c r="C319" t="str">
        <f t="shared" si="705"/>
        <v>AzerbaijanJapan</v>
      </c>
      <c r="D319">
        <v>7947</v>
      </c>
    </row>
    <row r="320" spans="1:4" x14ac:dyDescent="0.4">
      <c r="A320" t="s">
        <v>119</v>
      </c>
      <c r="B320" t="s">
        <v>30</v>
      </c>
      <c r="C320" t="str">
        <f t="shared" si="705"/>
        <v>AzerbaijanRep. of Korea</v>
      </c>
      <c r="D320">
        <v>37482</v>
      </c>
    </row>
    <row r="321" spans="1:4" x14ac:dyDescent="0.4">
      <c r="A321" t="s">
        <v>119</v>
      </c>
      <c r="B321" t="s">
        <v>36</v>
      </c>
      <c r="C321" t="str">
        <f t="shared" si="705"/>
        <v>AzerbaijanMexico</v>
      </c>
      <c r="D321">
        <v>1963</v>
      </c>
    </row>
    <row r="322" spans="1:4" x14ac:dyDescent="0.4">
      <c r="A322" t="s">
        <v>119</v>
      </c>
      <c r="B322" t="s">
        <v>37</v>
      </c>
      <c r="C322" t="str">
        <f t="shared" si="705"/>
        <v>AzerbaijanOther Asia, nes</v>
      </c>
      <c r="D322">
        <v>1429</v>
      </c>
    </row>
    <row r="323" spans="1:4" x14ac:dyDescent="0.4">
      <c r="A323" t="s">
        <v>119</v>
      </c>
      <c r="B323" t="s">
        <v>39</v>
      </c>
      <c r="C323" t="str">
        <f t="shared" ref="C323:C386" si="706">A323&amp;B323</f>
        <v>AzerbaijanNetherlands</v>
      </c>
      <c r="D323">
        <v>5342</v>
      </c>
    </row>
    <row r="324" spans="1:4" x14ac:dyDescent="0.4">
      <c r="A324" t="s">
        <v>119</v>
      </c>
      <c r="B324" t="s">
        <v>40</v>
      </c>
      <c r="C324" t="str">
        <f t="shared" si="706"/>
        <v>AzerbaijanNorway</v>
      </c>
      <c r="D324">
        <v>1049</v>
      </c>
    </row>
    <row r="325" spans="1:4" x14ac:dyDescent="0.4">
      <c r="A325" t="s">
        <v>119</v>
      </c>
      <c r="B325" t="s">
        <v>41</v>
      </c>
      <c r="C325" t="str">
        <f t="shared" si="706"/>
        <v>AzerbaijanPhilippines</v>
      </c>
      <c r="D325">
        <v>993</v>
      </c>
    </row>
    <row r="326" spans="1:4" x14ac:dyDescent="0.4">
      <c r="A326" t="s">
        <v>119</v>
      </c>
      <c r="B326" t="s">
        <v>43</v>
      </c>
      <c r="C326" t="str">
        <f t="shared" si="706"/>
        <v>AzerbaijanPortugal</v>
      </c>
      <c r="D326">
        <v>315</v>
      </c>
    </row>
    <row r="327" spans="1:4" x14ac:dyDescent="0.4">
      <c r="A327" t="s">
        <v>119</v>
      </c>
      <c r="B327" t="s">
        <v>44</v>
      </c>
      <c r="C327" t="str">
        <f t="shared" si="706"/>
        <v>AzerbaijanRomania</v>
      </c>
      <c r="D327">
        <v>16291</v>
      </c>
    </row>
    <row r="328" spans="1:4" x14ac:dyDescent="0.4">
      <c r="A328" t="s">
        <v>119</v>
      </c>
      <c r="B328" t="s">
        <v>45</v>
      </c>
      <c r="C328" t="str">
        <f t="shared" si="706"/>
        <v>AzerbaijanRussian Federation</v>
      </c>
      <c r="D328">
        <v>16546</v>
      </c>
    </row>
    <row r="329" spans="1:4" x14ac:dyDescent="0.4">
      <c r="A329" t="s">
        <v>119</v>
      </c>
      <c r="B329" t="s">
        <v>48</v>
      </c>
      <c r="C329" t="str">
        <f t="shared" si="706"/>
        <v>AzerbaijanSingapore</v>
      </c>
      <c r="D329">
        <v>20463</v>
      </c>
    </row>
    <row r="330" spans="1:4" x14ac:dyDescent="0.4">
      <c r="A330" t="s">
        <v>119</v>
      </c>
      <c r="B330" t="s">
        <v>51</v>
      </c>
      <c r="C330" t="str">
        <f t="shared" si="706"/>
        <v>AzerbaijanSlovenia</v>
      </c>
      <c r="D330">
        <v>6</v>
      </c>
    </row>
    <row r="331" spans="1:4" x14ac:dyDescent="0.4">
      <c r="A331" t="s">
        <v>119</v>
      </c>
      <c r="B331" t="s">
        <v>55</v>
      </c>
      <c r="C331" t="str">
        <f t="shared" si="706"/>
        <v>AzerbaijanSweden</v>
      </c>
      <c r="D331">
        <v>9834</v>
      </c>
    </row>
    <row r="332" spans="1:4" x14ac:dyDescent="0.4">
      <c r="A332" t="s">
        <v>119</v>
      </c>
      <c r="B332" t="s">
        <v>56</v>
      </c>
      <c r="C332" t="str">
        <f t="shared" si="706"/>
        <v>AzerbaijanSwitzerland</v>
      </c>
      <c r="D332">
        <v>13347</v>
      </c>
    </row>
    <row r="333" spans="1:4" x14ac:dyDescent="0.4">
      <c r="A333" t="s">
        <v>119</v>
      </c>
      <c r="B333" t="s">
        <v>58</v>
      </c>
      <c r="C333" t="str">
        <f t="shared" si="706"/>
        <v>AzerbaijanThailand</v>
      </c>
      <c r="D333">
        <v>11906</v>
      </c>
    </row>
    <row r="334" spans="1:4" x14ac:dyDescent="0.4">
      <c r="A334" t="s">
        <v>119</v>
      </c>
      <c r="B334" t="s">
        <v>61</v>
      </c>
      <c r="C334" t="str">
        <f t="shared" si="706"/>
        <v>AzerbaijanTurkey</v>
      </c>
      <c r="D334">
        <v>39756</v>
      </c>
    </row>
    <row r="335" spans="1:4" x14ac:dyDescent="0.4">
      <c r="A335" t="s">
        <v>119</v>
      </c>
      <c r="B335" t="s">
        <v>62</v>
      </c>
      <c r="C335" t="str">
        <f t="shared" si="706"/>
        <v>AzerbaijanUkraine</v>
      </c>
      <c r="D335">
        <v>8862</v>
      </c>
    </row>
    <row r="336" spans="1:4" x14ac:dyDescent="0.4">
      <c r="A336" t="s">
        <v>119</v>
      </c>
      <c r="B336" t="s">
        <v>63</v>
      </c>
      <c r="C336" t="str">
        <f t="shared" si="706"/>
        <v>AzerbaijanUnited Kingdom</v>
      </c>
      <c r="D336">
        <v>6648</v>
      </c>
    </row>
    <row r="337" spans="1:4" x14ac:dyDescent="0.4">
      <c r="A337" t="s">
        <v>119</v>
      </c>
      <c r="B337" t="s">
        <v>7</v>
      </c>
      <c r="C337" t="str">
        <f t="shared" si="706"/>
        <v>AzerbaijanUSA</v>
      </c>
      <c r="D337">
        <v>431636</v>
      </c>
    </row>
    <row r="338" spans="1:4" x14ac:dyDescent="0.4">
      <c r="A338" t="s">
        <v>120</v>
      </c>
      <c r="B338" t="s">
        <v>3</v>
      </c>
      <c r="C338" t="str">
        <f t="shared" si="706"/>
        <v>ArubaChina</v>
      </c>
      <c r="D338">
        <v>14859</v>
      </c>
    </row>
    <row r="339" spans="1:4" x14ac:dyDescent="0.4">
      <c r="A339" t="s">
        <v>120</v>
      </c>
      <c r="B339" t="s">
        <v>36</v>
      </c>
      <c r="C339" t="str">
        <f t="shared" si="706"/>
        <v>ArubaMexico</v>
      </c>
      <c r="D339">
        <v>1787</v>
      </c>
    </row>
    <row r="340" spans="1:4" x14ac:dyDescent="0.4">
      <c r="A340" t="s">
        <v>120</v>
      </c>
      <c r="B340" t="s">
        <v>39</v>
      </c>
      <c r="C340" t="str">
        <f t="shared" si="706"/>
        <v>ArubaNetherlands</v>
      </c>
      <c r="D340">
        <v>5004</v>
      </c>
    </row>
    <row r="341" spans="1:4" x14ac:dyDescent="0.4">
      <c r="A341" t="s">
        <v>120</v>
      </c>
      <c r="B341" t="s">
        <v>121</v>
      </c>
      <c r="C341" t="str">
        <f t="shared" si="706"/>
        <v>ArubaPanama</v>
      </c>
      <c r="D341">
        <v>8870</v>
      </c>
    </row>
    <row r="342" spans="1:4" x14ac:dyDescent="0.4">
      <c r="A342" t="s">
        <v>120</v>
      </c>
      <c r="B342" t="s">
        <v>7</v>
      </c>
      <c r="C342" t="str">
        <f t="shared" si="706"/>
        <v>ArubaUSA</v>
      </c>
      <c r="D342">
        <v>428033</v>
      </c>
    </row>
    <row r="343" spans="1:4" x14ac:dyDescent="0.4">
      <c r="A343" t="s">
        <v>120</v>
      </c>
      <c r="B343" t="s">
        <v>67</v>
      </c>
      <c r="C343" t="str">
        <f t="shared" si="706"/>
        <v>ArubaAreas, nes</v>
      </c>
      <c r="D343">
        <v>42122</v>
      </c>
    </row>
    <row r="344" spans="1:4" x14ac:dyDescent="0.4">
      <c r="A344" t="s">
        <v>122</v>
      </c>
      <c r="B344" t="s">
        <v>11</v>
      </c>
      <c r="C344" t="str">
        <f t="shared" si="706"/>
        <v>BarbadosBelgium</v>
      </c>
      <c r="D344">
        <v>1558</v>
      </c>
    </row>
    <row r="345" spans="1:4" x14ac:dyDescent="0.4">
      <c r="A345" t="s">
        <v>122</v>
      </c>
      <c r="B345" t="s">
        <v>12</v>
      </c>
      <c r="C345" t="str">
        <f t="shared" si="706"/>
        <v>BarbadosBrazil</v>
      </c>
      <c r="D345">
        <v>421</v>
      </c>
    </row>
    <row r="346" spans="1:4" x14ac:dyDescent="0.4">
      <c r="A346" t="s">
        <v>122</v>
      </c>
      <c r="B346" t="s">
        <v>15</v>
      </c>
      <c r="C346" t="str">
        <f t="shared" si="706"/>
        <v>BarbadosCanada</v>
      </c>
      <c r="D346">
        <v>809</v>
      </c>
    </row>
    <row r="347" spans="1:4" x14ac:dyDescent="0.4">
      <c r="A347" t="s">
        <v>122</v>
      </c>
      <c r="B347" t="s">
        <v>81</v>
      </c>
      <c r="C347" t="str">
        <f t="shared" si="706"/>
        <v>BarbadosCayman Isds</v>
      </c>
      <c r="D347">
        <v>214</v>
      </c>
    </row>
    <row r="348" spans="1:4" x14ac:dyDescent="0.4">
      <c r="A348" t="s">
        <v>122</v>
      </c>
      <c r="B348" t="s">
        <v>3</v>
      </c>
      <c r="C348" t="str">
        <f t="shared" si="706"/>
        <v>BarbadosChina</v>
      </c>
      <c r="D348">
        <v>35520</v>
      </c>
    </row>
    <row r="349" spans="1:4" x14ac:dyDescent="0.4">
      <c r="A349" t="s">
        <v>122</v>
      </c>
      <c r="B349" t="s">
        <v>22</v>
      </c>
      <c r="C349" t="str">
        <f t="shared" si="706"/>
        <v>BarbadosFrance</v>
      </c>
      <c r="D349">
        <v>1000</v>
      </c>
    </row>
    <row r="350" spans="1:4" x14ac:dyDescent="0.4">
      <c r="A350" t="s">
        <v>122</v>
      </c>
      <c r="B350" t="s">
        <v>4</v>
      </c>
      <c r="C350" t="str">
        <f t="shared" si="706"/>
        <v>BarbadosGermany</v>
      </c>
      <c r="D350">
        <v>2249</v>
      </c>
    </row>
    <row r="351" spans="1:4" x14ac:dyDescent="0.4">
      <c r="A351" t="s">
        <v>122</v>
      </c>
      <c r="B351" t="s">
        <v>23</v>
      </c>
      <c r="C351" t="str">
        <f t="shared" si="706"/>
        <v>BarbadosChina, Hong Kong SAR</v>
      </c>
      <c r="D351">
        <v>2529</v>
      </c>
    </row>
    <row r="352" spans="1:4" x14ac:dyDescent="0.4">
      <c r="A352" t="s">
        <v>122</v>
      </c>
      <c r="B352" t="s">
        <v>6</v>
      </c>
      <c r="C352" t="str">
        <f t="shared" si="706"/>
        <v>BarbadosItaly</v>
      </c>
      <c r="D352">
        <v>1821</v>
      </c>
    </row>
    <row r="353" spans="1:4" x14ac:dyDescent="0.4">
      <c r="A353" t="s">
        <v>122</v>
      </c>
      <c r="B353" t="s">
        <v>77</v>
      </c>
      <c r="C353" t="str">
        <f t="shared" si="706"/>
        <v>BarbadosJamaica</v>
      </c>
      <c r="D353">
        <v>2760</v>
      </c>
    </row>
    <row r="354" spans="1:4" x14ac:dyDescent="0.4">
      <c r="A354" t="s">
        <v>122</v>
      </c>
      <c r="B354" t="s">
        <v>27</v>
      </c>
      <c r="C354" t="str">
        <f t="shared" si="706"/>
        <v>BarbadosJapan</v>
      </c>
      <c r="D354">
        <v>501</v>
      </c>
    </row>
    <row r="355" spans="1:4" x14ac:dyDescent="0.4">
      <c r="A355" t="s">
        <v>122</v>
      </c>
      <c r="B355" t="s">
        <v>30</v>
      </c>
      <c r="C355" t="str">
        <f t="shared" si="706"/>
        <v>BarbadosRep. of Korea</v>
      </c>
      <c r="D355">
        <v>668</v>
      </c>
    </row>
    <row r="356" spans="1:4" x14ac:dyDescent="0.4">
      <c r="A356" t="s">
        <v>122</v>
      </c>
      <c r="B356" t="s">
        <v>34</v>
      </c>
      <c r="C356" t="str">
        <f t="shared" si="706"/>
        <v>BarbadosMalaysia</v>
      </c>
      <c r="D356">
        <v>144</v>
      </c>
    </row>
    <row r="357" spans="1:4" x14ac:dyDescent="0.4">
      <c r="A357" t="s">
        <v>122</v>
      </c>
      <c r="B357" t="s">
        <v>36</v>
      </c>
      <c r="C357" t="str">
        <f t="shared" si="706"/>
        <v>BarbadosMexico</v>
      </c>
      <c r="D357">
        <v>15716</v>
      </c>
    </row>
    <row r="358" spans="1:4" x14ac:dyDescent="0.4">
      <c r="A358" t="s">
        <v>122</v>
      </c>
      <c r="B358" t="s">
        <v>37</v>
      </c>
      <c r="C358" t="str">
        <f t="shared" si="706"/>
        <v>BarbadosOther Asia, nes</v>
      </c>
      <c r="D358">
        <v>46</v>
      </c>
    </row>
    <row r="359" spans="1:4" x14ac:dyDescent="0.4">
      <c r="A359" t="s">
        <v>122</v>
      </c>
      <c r="B359" t="s">
        <v>39</v>
      </c>
      <c r="C359" t="str">
        <f t="shared" si="706"/>
        <v>BarbadosNetherlands</v>
      </c>
      <c r="D359">
        <v>3033</v>
      </c>
    </row>
    <row r="360" spans="1:4" x14ac:dyDescent="0.4">
      <c r="A360" t="s">
        <v>122</v>
      </c>
      <c r="B360" t="s">
        <v>120</v>
      </c>
      <c r="C360" t="str">
        <f t="shared" si="706"/>
        <v>BarbadosAruba</v>
      </c>
      <c r="D360">
        <v>396</v>
      </c>
    </row>
    <row r="361" spans="1:4" x14ac:dyDescent="0.4">
      <c r="A361" t="s">
        <v>122</v>
      </c>
      <c r="B361" t="s">
        <v>48</v>
      </c>
      <c r="C361" t="str">
        <f t="shared" si="706"/>
        <v>BarbadosSingapore</v>
      </c>
      <c r="D361">
        <v>590</v>
      </c>
    </row>
    <row r="362" spans="1:4" x14ac:dyDescent="0.4">
      <c r="A362" t="s">
        <v>122</v>
      </c>
      <c r="B362" t="s">
        <v>49</v>
      </c>
      <c r="C362" t="str">
        <f t="shared" si="706"/>
        <v>BarbadosSlovakia</v>
      </c>
      <c r="D362">
        <v>2327</v>
      </c>
    </row>
    <row r="363" spans="1:4" x14ac:dyDescent="0.4">
      <c r="A363" t="s">
        <v>122</v>
      </c>
      <c r="B363" t="s">
        <v>123</v>
      </c>
      <c r="C363" t="str">
        <f t="shared" si="706"/>
        <v>BarbadosSuriname</v>
      </c>
      <c r="D363">
        <v>24</v>
      </c>
    </row>
    <row r="364" spans="1:4" x14ac:dyDescent="0.4">
      <c r="A364" t="s">
        <v>122</v>
      </c>
      <c r="B364" t="s">
        <v>55</v>
      </c>
      <c r="C364" t="str">
        <f t="shared" si="706"/>
        <v>BarbadosSweden</v>
      </c>
      <c r="D364">
        <v>212</v>
      </c>
    </row>
    <row r="365" spans="1:4" x14ac:dyDescent="0.4">
      <c r="A365" t="s">
        <v>122</v>
      </c>
      <c r="B365" t="s">
        <v>56</v>
      </c>
      <c r="C365" t="str">
        <f t="shared" si="706"/>
        <v>BarbadosSwitzerland</v>
      </c>
      <c r="D365">
        <v>204</v>
      </c>
    </row>
    <row r="366" spans="1:4" x14ac:dyDescent="0.4">
      <c r="A366" t="s">
        <v>122</v>
      </c>
      <c r="B366" t="s">
        <v>124</v>
      </c>
      <c r="C366" t="str">
        <f t="shared" si="706"/>
        <v>BarbadosTrinidad and Tobago</v>
      </c>
      <c r="D366">
        <v>756</v>
      </c>
    </row>
    <row r="367" spans="1:4" x14ac:dyDescent="0.4">
      <c r="A367" t="s">
        <v>122</v>
      </c>
      <c r="B367" t="s">
        <v>63</v>
      </c>
      <c r="C367" t="str">
        <f t="shared" si="706"/>
        <v>BarbadosUnited Kingdom</v>
      </c>
      <c r="D367">
        <v>2289</v>
      </c>
    </row>
    <row r="368" spans="1:4" x14ac:dyDescent="0.4">
      <c r="A368" t="s">
        <v>122</v>
      </c>
      <c r="B368" t="s">
        <v>7</v>
      </c>
      <c r="C368" t="str">
        <f t="shared" si="706"/>
        <v>BarbadosUSA</v>
      </c>
      <c r="D368">
        <v>145678</v>
      </c>
    </row>
    <row r="369" spans="1:4" x14ac:dyDescent="0.4">
      <c r="A369" t="s">
        <v>11</v>
      </c>
      <c r="B369" t="s">
        <v>2</v>
      </c>
      <c r="C369" t="str">
        <f t="shared" si="706"/>
        <v>BelgiumAlbania</v>
      </c>
      <c r="D369">
        <v>41511</v>
      </c>
    </row>
    <row r="370" spans="1:4" x14ac:dyDescent="0.4">
      <c r="A370" t="s">
        <v>11</v>
      </c>
      <c r="B370" t="s">
        <v>8</v>
      </c>
      <c r="C370" t="str">
        <f t="shared" si="706"/>
        <v>BelgiumAlgeria</v>
      </c>
      <c r="D370">
        <v>4420</v>
      </c>
    </row>
    <row r="371" spans="1:4" x14ac:dyDescent="0.4">
      <c r="A371" t="s">
        <v>11</v>
      </c>
      <c r="B371" t="s">
        <v>125</v>
      </c>
      <c r="C371" t="str">
        <f t="shared" si="706"/>
        <v>BelgiumAndorra</v>
      </c>
      <c r="D371">
        <v>21240</v>
      </c>
    </row>
    <row r="372" spans="1:4" x14ac:dyDescent="0.4">
      <c r="A372" t="s">
        <v>11</v>
      </c>
      <c r="B372" t="s">
        <v>68</v>
      </c>
      <c r="C372" t="str">
        <f t="shared" si="706"/>
        <v>BelgiumArgentina</v>
      </c>
      <c r="D372">
        <v>1034</v>
      </c>
    </row>
    <row r="373" spans="1:4" x14ac:dyDescent="0.4">
      <c r="A373" t="s">
        <v>11</v>
      </c>
      <c r="B373" t="s">
        <v>9</v>
      </c>
      <c r="C373" t="str">
        <f t="shared" si="706"/>
        <v>BelgiumAustralia</v>
      </c>
      <c r="D373">
        <v>192363</v>
      </c>
    </row>
    <row r="374" spans="1:4" x14ac:dyDescent="0.4">
      <c r="A374" t="s">
        <v>11</v>
      </c>
      <c r="B374" t="s">
        <v>10</v>
      </c>
      <c r="C374" t="str">
        <f t="shared" si="706"/>
        <v>BelgiumAustria</v>
      </c>
      <c r="D374">
        <v>1803214</v>
      </c>
    </row>
    <row r="375" spans="1:4" x14ac:dyDescent="0.4">
      <c r="A375" t="s">
        <v>11</v>
      </c>
      <c r="B375" t="s">
        <v>13</v>
      </c>
      <c r="C375" t="str">
        <f t="shared" si="706"/>
        <v>BelgiumBulgaria</v>
      </c>
      <c r="D375">
        <v>9417767</v>
      </c>
    </row>
    <row r="376" spans="1:4" x14ac:dyDescent="0.4">
      <c r="A376" t="s">
        <v>11</v>
      </c>
      <c r="B376" t="s">
        <v>14</v>
      </c>
      <c r="C376" t="str">
        <f t="shared" si="706"/>
        <v>BelgiumBelarus</v>
      </c>
      <c r="D376">
        <v>240</v>
      </c>
    </row>
    <row r="377" spans="1:4" x14ac:dyDescent="0.4">
      <c r="A377" t="s">
        <v>11</v>
      </c>
      <c r="B377" t="s">
        <v>15</v>
      </c>
      <c r="C377" t="str">
        <f t="shared" si="706"/>
        <v>BelgiumCanada</v>
      </c>
      <c r="D377">
        <v>444187</v>
      </c>
    </row>
    <row r="378" spans="1:4" x14ac:dyDescent="0.4">
      <c r="A378" t="s">
        <v>11</v>
      </c>
      <c r="B378" t="s">
        <v>126</v>
      </c>
      <c r="C378" t="str">
        <f t="shared" si="706"/>
        <v>BelgiumCentral African Rep.</v>
      </c>
      <c r="D378">
        <v>1043</v>
      </c>
    </row>
    <row r="379" spans="1:4" x14ac:dyDescent="0.4">
      <c r="A379" t="s">
        <v>11</v>
      </c>
      <c r="B379" t="s">
        <v>103</v>
      </c>
      <c r="C379" t="str">
        <f t="shared" si="706"/>
        <v>BelgiumChile</v>
      </c>
      <c r="D379">
        <v>192</v>
      </c>
    </row>
    <row r="380" spans="1:4" x14ac:dyDescent="0.4">
      <c r="A380" t="s">
        <v>11</v>
      </c>
      <c r="B380" t="s">
        <v>3</v>
      </c>
      <c r="C380" t="str">
        <f t="shared" si="706"/>
        <v>BelgiumChina</v>
      </c>
      <c r="D380">
        <v>67350135</v>
      </c>
    </row>
    <row r="381" spans="1:4" x14ac:dyDescent="0.4">
      <c r="A381" t="s">
        <v>11</v>
      </c>
      <c r="B381" t="s">
        <v>16</v>
      </c>
      <c r="C381" t="str">
        <f t="shared" si="706"/>
        <v>BelgiumCosta Rica</v>
      </c>
      <c r="D381">
        <v>1285</v>
      </c>
    </row>
    <row r="382" spans="1:4" x14ac:dyDescent="0.4">
      <c r="A382" t="s">
        <v>11</v>
      </c>
      <c r="B382" t="s">
        <v>17</v>
      </c>
      <c r="C382" t="str">
        <f t="shared" si="706"/>
        <v>BelgiumCroatia</v>
      </c>
      <c r="D382">
        <v>232564</v>
      </c>
    </row>
    <row r="383" spans="1:4" x14ac:dyDescent="0.4">
      <c r="A383" t="s">
        <v>11</v>
      </c>
      <c r="B383" t="s">
        <v>104</v>
      </c>
      <c r="C383" t="str">
        <f t="shared" si="706"/>
        <v>BelgiumCyprus</v>
      </c>
      <c r="D383">
        <v>217110</v>
      </c>
    </row>
    <row r="384" spans="1:4" x14ac:dyDescent="0.4">
      <c r="A384" t="s">
        <v>11</v>
      </c>
      <c r="B384" t="s">
        <v>18</v>
      </c>
      <c r="C384" t="str">
        <f t="shared" si="706"/>
        <v>BelgiumCzechia</v>
      </c>
      <c r="D384">
        <v>7361126</v>
      </c>
    </row>
    <row r="385" spans="1:4" x14ac:dyDescent="0.4">
      <c r="A385" t="s">
        <v>11</v>
      </c>
      <c r="B385" t="s">
        <v>19</v>
      </c>
      <c r="C385" t="str">
        <f t="shared" si="706"/>
        <v>BelgiumDenmark</v>
      </c>
      <c r="D385">
        <v>2047608</v>
      </c>
    </row>
    <row r="386" spans="1:4" x14ac:dyDescent="0.4">
      <c r="A386" t="s">
        <v>11</v>
      </c>
      <c r="B386" t="s">
        <v>84</v>
      </c>
      <c r="C386" t="str">
        <f t="shared" si="706"/>
        <v>BelgiumEl Salvador</v>
      </c>
      <c r="D386">
        <v>310</v>
      </c>
    </row>
    <row r="387" spans="1:4" x14ac:dyDescent="0.4">
      <c r="A387" t="s">
        <v>11</v>
      </c>
      <c r="B387" t="s">
        <v>20</v>
      </c>
      <c r="C387" t="str">
        <f t="shared" ref="C387:C450" si="707">A387&amp;B387</f>
        <v>BelgiumEstonia</v>
      </c>
      <c r="D387">
        <v>12259</v>
      </c>
    </row>
    <row r="388" spans="1:4" x14ac:dyDescent="0.4">
      <c r="A388" t="s">
        <v>11</v>
      </c>
      <c r="B388" t="s">
        <v>21</v>
      </c>
      <c r="C388" t="str">
        <f t="shared" si="707"/>
        <v>BelgiumFinland</v>
      </c>
      <c r="D388">
        <v>205889</v>
      </c>
    </row>
    <row r="389" spans="1:4" x14ac:dyDescent="0.4">
      <c r="A389" t="s">
        <v>11</v>
      </c>
      <c r="B389" t="s">
        <v>22</v>
      </c>
      <c r="C389" t="str">
        <f t="shared" si="707"/>
        <v>BelgiumFrance</v>
      </c>
      <c r="D389">
        <v>26637490</v>
      </c>
    </row>
    <row r="390" spans="1:4" x14ac:dyDescent="0.4">
      <c r="A390" t="s">
        <v>11</v>
      </c>
      <c r="B390" t="s">
        <v>106</v>
      </c>
      <c r="C390" t="str">
        <f t="shared" si="707"/>
        <v>BelgiumGeorgia</v>
      </c>
      <c r="D390">
        <v>220</v>
      </c>
    </row>
    <row r="391" spans="1:4" x14ac:dyDescent="0.4">
      <c r="A391" t="s">
        <v>11</v>
      </c>
      <c r="B391" t="s">
        <v>4</v>
      </c>
      <c r="C391" t="str">
        <f t="shared" si="707"/>
        <v>BelgiumGermany</v>
      </c>
      <c r="D391">
        <v>155957719</v>
      </c>
    </row>
    <row r="392" spans="1:4" x14ac:dyDescent="0.4">
      <c r="A392" t="s">
        <v>11</v>
      </c>
      <c r="B392" t="s">
        <v>5</v>
      </c>
      <c r="C392" t="str">
        <f t="shared" si="707"/>
        <v>BelgiumGreece</v>
      </c>
      <c r="D392">
        <v>5814</v>
      </c>
    </row>
    <row r="393" spans="1:4" x14ac:dyDescent="0.4">
      <c r="A393" t="s">
        <v>11</v>
      </c>
      <c r="B393" t="s">
        <v>127</v>
      </c>
      <c r="C393" t="str">
        <f t="shared" si="707"/>
        <v>BelgiumGuinea</v>
      </c>
      <c r="D393">
        <v>1134</v>
      </c>
    </row>
    <row r="394" spans="1:4" x14ac:dyDescent="0.4">
      <c r="A394" t="s">
        <v>11</v>
      </c>
      <c r="B394" t="s">
        <v>128</v>
      </c>
      <c r="C394" t="str">
        <f t="shared" si="707"/>
        <v>BelgiumHonduras</v>
      </c>
      <c r="D394">
        <v>974</v>
      </c>
    </row>
    <row r="395" spans="1:4" x14ac:dyDescent="0.4">
      <c r="A395" t="s">
        <v>11</v>
      </c>
      <c r="B395" t="s">
        <v>23</v>
      </c>
      <c r="C395" t="str">
        <f t="shared" si="707"/>
        <v>BelgiumChina, Hong Kong SAR</v>
      </c>
      <c r="D395">
        <v>5444794</v>
      </c>
    </row>
    <row r="396" spans="1:4" x14ac:dyDescent="0.4">
      <c r="A396" t="s">
        <v>11</v>
      </c>
      <c r="B396" t="s">
        <v>24</v>
      </c>
      <c r="C396" t="str">
        <f t="shared" si="707"/>
        <v>BelgiumHungary</v>
      </c>
      <c r="D396">
        <v>6491895</v>
      </c>
    </row>
    <row r="397" spans="1:4" x14ac:dyDescent="0.4">
      <c r="A397" t="s">
        <v>11</v>
      </c>
      <c r="B397" t="s">
        <v>25</v>
      </c>
      <c r="C397" t="str">
        <f t="shared" si="707"/>
        <v>BelgiumIndonesia</v>
      </c>
      <c r="D397">
        <v>473989</v>
      </c>
    </row>
    <row r="398" spans="1:4" x14ac:dyDescent="0.4">
      <c r="A398" t="s">
        <v>11</v>
      </c>
      <c r="B398" t="s">
        <v>26</v>
      </c>
      <c r="C398" t="str">
        <f t="shared" si="707"/>
        <v>BelgiumIreland</v>
      </c>
      <c r="D398">
        <v>6167886</v>
      </c>
    </row>
    <row r="399" spans="1:4" x14ac:dyDescent="0.4">
      <c r="A399" t="s">
        <v>11</v>
      </c>
      <c r="B399" t="s">
        <v>73</v>
      </c>
      <c r="C399" t="str">
        <f t="shared" si="707"/>
        <v>BelgiumIsrael</v>
      </c>
      <c r="D399">
        <v>22577189</v>
      </c>
    </row>
    <row r="400" spans="1:4" x14ac:dyDescent="0.4">
      <c r="A400" t="s">
        <v>11</v>
      </c>
      <c r="B400" t="s">
        <v>6</v>
      </c>
      <c r="C400" t="str">
        <f t="shared" si="707"/>
        <v>BelgiumItaly</v>
      </c>
      <c r="D400">
        <v>9420865</v>
      </c>
    </row>
    <row r="401" spans="1:4" x14ac:dyDescent="0.4">
      <c r="A401" t="s">
        <v>11</v>
      </c>
      <c r="B401" t="s">
        <v>27</v>
      </c>
      <c r="C401" t="str">
        <f t="shared" si="707"/>
        <v>BelgiumJapan</v>
      </c>
      <c r="D401">
        <v>12581288</v>
      </c>
    </row>
    <row r="402" spans="1:4" x14ac:dyDescent="0.4">
      <c r="A402" t="s">
        <v>11</v>
      </c>
      <c r="B402" t="s">
        <v>30</v>
      </c>
      <c r="C402" t="str">
        <f t="shared" si="707"/>
        <v>BelgiumRep. of Korea</v>
      </c>
      <c r="D402">
        <v>9885652</v>
      </c>
    </row>
    <row r="403" spans="1:4" x14ac:dyDescent="0.4">
      <c r="A403" t="s">
        <v>11</v>
      </c>
      <c r="B403" t="s">
        <v>109</v>
      </c>
      <c r="C403" t="str">
        <f t="shared" si="707"/>
        <v>BelgiumLebanon</v>
      </c>
      <c r="D403">
        <v>274</v>
      </c>
    </row>
    <row r="404" spans="1:4" x14ac:dyDescent="0.4">
      <c r="A404" t="s">
        <v>11</v>
      </c>
      <c r="B404" t="s">
        <v>31</v>
      </c>
      <c r="C404" t="str">
        <f t="shared" si="707"/>
        <v>BelgiumLatvia</v>
      </c>
      <c r="D404">
        <v>2002431</v>
      </c>
    </row>
    <row r="405" spans="1:4" x14ac:dyDescent="0.4">
      <c r="A405" t="s">
        <v>11</v>
      </c>
      <c r="B405" t="s">
        <v>32</v>
      </c>
      <c r="C405" t="str">
        <f t="shared" si="707"/>
        <v>BelgiumLithuania</v>
      </c>
      <c r="D405">
        <v>1216773</v>
      </c>
    </row>
    <row r="406" spans="1:4" x14ac:dyDescent="0.4">
      <c r="A406" t="s">
        <v>11</v>
      </c>
      <c r="B406" t="s">
        <v>33</v>
      </c>
      <c r="C406" t="str">
        <f t="shared" si="707"/>
        <v>BelgiumLuxembourg</v>
      </c>
      <c r="D406">
        <v>1466235</v>
      </c>
    </row>
    <row r="407" spans="1:4" x14ac:dyDescent="0.4">
      <c r="A407" t="s">
        <v>11</v>
      </c>
      <c r="B407" t="s">
        <v>34</v>
      </c>
      <c r="C407" t="str">
        <f t="shared" si="707"/>
        <v>BelgiumMalaysia</v>
      </c>
      <c r="D407">
        <v>86269132</v>
      </c>
    </row>
    <row r="408" spans="1:4" x14ac:dyDescent="0.4">
      <c r="A408" t="s">
        <v>11</v>
      </c>
      <c r="B408" t="s">
        <v>35</v>
      </c>
      <c r="C408" t="str">
        <f t="shared" si="707"/>
        <v>BelgiumMalta</v>
      </c>
      <c r="D408">
        <v>19734</v>
      </c>
    </row>
    <row r="409" spans="1:4" x14ac:dyDescent="0.4">
      <c r="A409" t="s">
        <v>11</v>
      </c>
      <c r="B409" t="s">
        <v>36</v>
      </c>
      <c r="C409" t="str">
        <f t="shared" si="707"/>
        <v>BelgiumMexico</v>
      </c>
      <c r="D409">
        <v>288463</v>
      </c>
    </row>
    <row r="410" spans="1:4" x14ac:dyDescent="0.4">
      <c r="A410" t="s">
        <v>11</v>
      </c>
      <c r="B410" t="s">
        <v>37</v>
      </c>
      <c r="C410" t="str">
        <f t="shared" si="707"/>
        <v>BelgiumOther Asia, nes</v>
      </c>
      <c r="D410">
        <v>36639669</v>
      </c>
    </row>
    <row r="411" spans="1:4" x14ac:dyDescent="0.4">
      <c r="A411" t="s">
        <v>11</v>
      </c>
      <c r="B411" t="s">
        <v>38</v>
      </c>
      <c r="C411" t="str">
        <f t="shared" si="707"/>
        <v>BelgiumMorocco</v>
      </c>
      <c r="D411">
        <v>280596</v>
      </c>
    </row>
    <row r="412" spans="1:4" x14ac:dyDescent="0.4">
      <c r="A412" t="s">
        <v>11</v>
      </c>
      <c r="B412" t="s">
        <v>39</v>
      </c>
      <c r="C412" t="str">
        <f t="shared" si="707"/>
        <v>BelgiumNetherlands</v>
      </c>
      <c r="D412">
        <v>154484346</v>
      </c>
    </row>
    <row r="413" spans="1:4" x14ac:dyDescent="0.4">
      <c r="A413" t="s">
        <v>11</v>
      </c>
      <c r="B413" t="s">
        <v>74</v>
      </c>
      <c r="C413" t="str">
        <f t="shared" si="707"/>
        <v>BelgiumNew Zealand</v>
      </c>
      <c r="D413">
        <v>1079</v>
      </c>
    </row>
    <row r="414" spans="1:4" x14ac:dyDescent="0.4">
      <c r="A414" t="s">
        <v>11</v>
      </c>
      <c r="B414" t="s">
        <v>129</v>
      </c>
      <c r="C414" t="str">
        <f t="shared" si="707"/>
        <v>BelgiumOther Europe, nes</v>
      </c>
      <c r="D414">
        <v>18761</v>
      </c>
    </row>
    <row r="415" spans="1:4" x14ac:dyDescent="0.4">
      <c r="A415" t="s">
        <v>11</v>
      </c>
      <c r="B415" t="s">
        <v>40</v>
      </c>
      <c r="C415" t="str">
        <f t="shared" si="707"/>
        <v>BelgiumNorway</v>
      </c>
      <c r="D415">
        <v>112031</v>
      </c>
    </row>
    <row r="416" spans="1:4" x14ac:dyDescent="0.4">
      <c r="A416" t="s">
        <v>11</v>
      </c>
      <c r="B416" t="s">
        <v>41</v>
      </c>
      <c r="C416" t="str">
        <f t="shared" si="707"/>
        <v>BelgiumPhilippines</v>
      </c>
      <c r="D416">
        <v>42231850</v>
      </c>
    </row>
    <row r="417" spans="1:4" x14ac:dyDescent="0.4">
      <c r="A417" t="s">
        <v>11</v>
      </c>
      <c r="B417" t="s">
        <v>42</v>
      </c>
      <c r="C417" t="str">
        <f t="shared" si="707"/>
        <v>BelgiumPoland</v>
      </c>
      <c r="D417">
        <v>4741281</v>
      </c>
    </row>
    <row r="418" spans="1:4" x14ac:dyDescent="0.4">
      <c r="A418" t="s">
        <v>11</v>
      </c>
      <c r="B418" t="s">
        <v>43</v>
      </c>
      <c r="C418" t="str">
        <f t="shared" si="707"/>
        <v>BelgiumPortugal</v>
      </c>
      <c r="D418">
        <v>224147</v>
      </c>
    </row>
    <row r="419" spans="1:4" x14ac:dyDescent="0.4">
      <c r="A419" t="s">
        <v>11</v>
      </c>
      <c r="B419" t="s">
        <v>44</v>
      </c>
      <c r="C419" t="str">
        <f t="shared" si="707"/>
        <v>BelgiumRomania</v>
      </c>
      <c r="D419">
        <v>12908754</v>
      </c>
    </row>
    <row r="420" spans="1:4" x14ac:dyDescent="0.4">
      <c r="A420" t="s">
        <v>11</v>
      </c>
      <c r="B420" t="s">
        <v>45</v>
      </c>
      <c r="C420" t="str">
        <f t="shared" si="707"/>
        <v>BelgiumRussian Federation</v>
      </c>
      <c r="D420">
        <v>20751</v>
      </c>
    </row>
    <row r="421" spans="1:4" x14ac:dyDescent="0.4">
      <c r="A421" t="s">
        <v>11</v>
      </c>
      <c r="B421" t="s">
        <v>130</v>
      </c>
      <c r="C421" t="str">
        <f t="shared" si="707"/>
        <v>BelgiumAnguilla</v>
      </c>
      <c r="D421">
        <v>1685</v>
      </c>
    </row>
    <row r="422" spans="1:4" x14ac:dyDescent="0.4">
      <c r="A422" t="s">
        <v>11</v>
      </c>
      <c r="B422" t="s">
        <v>46</v>
      </c>
      <c r="C422" t="str">
        <f t="shared" si="707"/>
        <v>BelgiumSaudi Arabia</v>
      </c>
      <c r="D422">
        <v>17416</v>
      </c>
    </row>
    <row r="423" spans="1:4" x14ac:dyDescent="0.4">
      <c r="A423" t="s">
        <v>11</v>
      </c>
      <c r="B423" t="s">
        <v>75</v>
      </c>
      <c r="C423" t="str">
        <f t="shared" si="707"/>
        <v>BelgiumSerbia</v>
      </c>
      <c r="D423">
        <v>212</v>
      </c>
    </row>
    <row r="424" spans="1:4" x14ac:dyDescent="0.4">
      <c r="A424" t="s">
        <v>11</v>
      </c>
      <c r="B424" t="s">
        <v>47</v>
      </c>
      <c r="C424" t="str">
        <f t="shared" si="707"/>
        <v>BelgiumIndia</v>
      </c>
      <c r="D424">
        <v>174801</v>
      </c>
    </row>
    <row r="425" spans="1:4" x14ac:dyDescent="0.4">
      <c r="A425" t="s">
        <v>11</v>
      </c>
      <c r="B425" t="s">
        <v>48</v>
      </c>
      <c r="C425" t="str">
        <f t="shared" si="707"/>
        <v>BelgiumSingapore</v>
      </c>
      <c r="D425">
        <v>610880</v>
      </c>
    </row>
    <row r="426" spans="1:4" x14ac:dyDescent="0.4">
      <c r="A426" t="s">
        <v>11</v>
      </c>
      <c r="B426" t="s">
        <v>49</v>
      </c>
      <c r="C426" t="str">
        <f t="shared" si="707"/>
        <v>BelgiumSlovakia</v>
      </c>
      <c r="D426">
        <v>645949</v>
      </c>
    </row>
    <row r="427" spans="1:4" x14ac:dyDescent="0.4">
      <c r="A427" t="s">
        <v>11</v>
      </c>
      <c r="B427" t="s">
        <v>50</v>
      </c>
      <c r="C427" t="str">
        <f t="shared" si="707"/>
        <v>BelgiumViet Nam</v>
      </c>
      <c r="D427">
        <v>53449</v>
      </c>
    </row>
    <row r="428" spans="1:4" x14ac:dyDescent="0.4">
      <c r="A428" t="s">
        <v>11</v>
      </c>
      <c r="B428" t="s">
        <v>51</v>
      </c>
      <c r="C428" t="str">
        <f t="shared" si="707"/>
        <v>BelgiumSlovenia</v>
      </c>
      <c r="D428">
        <v>413307</v>
      </c>
    </row>
    <row r="429" spans="1:4" x14ac:dyDescent="0.4">
      <c r="A429" t="s">
        <v>11</v>
      </c>
      <c r="B429" t="s">
        <v>52</v>
      </c>
      <c r="C429" t="str">
        <f t="shared" si="707"/>
        <v>BelgiumSouth Africa</v>
      </c>
      <c r="D429">
        <v>12306</v>
      </c>
    </row>
    <row r="430" spans="1:4" x14ac:dyDescent="0.4">
      <c r="A430" t="s">
        <v>11</v>
      </c>
      <c r="B430" t="s">
        <v>53</v>
      </c>
      <c r="C430" t="str">
        <f t="shared" si="707"/>
        <v>BelgiumSpain</v>
      </c>
      <c r="D430">
        <v>6966824</v>
      </c>
    </row>
    <row r="431" spans="1:4" x14ac:dyDescent="0.4">
      <c r="A431" t="s">
        <v>11</v>
      </c>
      <c r="B431" t="s">
        <v>55</v>
      </c>
      <c r="C431" t="str">
        <f t="shared" si="707"/>
        <v>BelgiumSweden</v>
      </c>
      <c r="D431">
        <v>807060</v>
      </c>
    </row>
    <row r="432" spans="1:4" x14ac:dyDescent="0.4">
      <c r="A432" t="s">
        <v>11</v>
      </c>
      <c r="B432" t="s">
        <v>56</v>
      </c>
      <c r="C432" t="str">
        <f t="shared" si="707"/>
        <v>BelgiumSwitzerland</v>
      </c>
      <c r="D432">
        <v>1697442</v>
      </c>
    </row>
    <row r="433" spans="1:4" x14ac:dyDescent="0.4">
      <c r="A433" t="s">
        <v>11</v>
      </c>
      <c r="B433" t="s">
        <v>58</v>
      </c>
      <c r="C433" t="str">
        <f t="shared" si="707"/>
        <v>BelgiumThailand</v>
      </c>
      <c r="D433">
        <v>9039708</v>
      </c>
    </row>
    <row r="434" spans="1:4" x14ac:dyDescent="0.4">
      <c r="A434" t="s">
        <v>11</v>
      </c>
      <c r="B434" t="s">
        <v>59</v>
      </c>
      <c r="C434" t="str">
        <f t="shared" si="707"/>
        <v>BelgiumUnited Arab Emirates</v>
      </c>
      <c r="D434">
        <v>2033</v>
      </c>
    </row>
    <row r="435" spans="1:4" x14ac:dyDescent="0.4">
      <c r="A435" t="s">
        <v>11</v>
      </c>
      <c r="B435" t="s">
        <v>60</v>
      </c>
      <c r="C435" t="str">
        <f t="shared" si="707"/>
        <v>BelgiumTunisia</v>
      </c>
      <c r="D435">
        <v>38255</v>
      </c>
    </row>
    <row r="436" spans="1:4" x14ac:dyDescent="0.4">
      <c r="A436" t="s">
        <v>11</v>
      </c>
      <c r="B436" t="s">
        <v>61</v>
      </c>
      <c r="C436" t="str">
        <f t="shared" si="707"/>
        <v>BelgiumTurkey</v>
      </c>
      <c r="D436">
        <v>12506</v>
      </c>
    </row>
    <row r="437" spans="1:4" x14ac:dyDescent="0.4">
      <c r="A437" t="s">
        <v>11</v>
      </c>
      <c r="B437" t="s">
        <v>131</v>
      </c>
      <c r="C437" t="str">
        <f t="shared" si="707"/>
        <v>BelgiumUganda</v>
      </c>
      <c r="D437">
        <v>608</v>
      </c>
    </row>
    <row r="438" spans="1:4" x14ac:dyDescent="0.4">
      <c r="A438" t="s">
        <v>11</v>
      </c>
      <c r="B438" t="s">
        <v>62</v>
      </c>
      <c r="C438" t="str">
        <f t="shared" si="707"/>
        <v>BelgiumUkraine</v>
      </c>
      <c r="D438">
        <v>600</v>
      </c>
    </row>
    <row r="439" spans="1:4" x14ac:dyDescent="0.4">
      <c r="A439" t="s">
        <v>11</v>
      </c>
      <c r="B439" t="s">
        <v>117</v>
      </c>
      <c r="C439" t="str">
        <f t="shared" si="707"/>
        <v>BelgiumEgypt</v>
      </c>
      <c r="D439">
        <v>1166</v>
      </c>
    </row>
    <row r="440" spans="1:4" x14ac:dyDescent="0.4">
      <c r="A440" t="s">
        <v>11</v>
      </c>
      <c r="B440" t="s">
        <v>63</v>
      </c>
      <c r="C440" t="str">
        <f t="shared" si="707"/>
        <v>BelgiumUnited Kingdom</v>
      </c>
      <c r="D440">
        <v>32792224</v>
      </c>
    </row>
    <row r="441" spans="1:4" x14ac:dyDescent="0.4">
      <c r="A441" t="s">
        <v>11</v>
      </c>
      <c r="B441" t="s">
        <v>132</v>
      </c>
      <c r="C441" t="str">
        <f t="shared" si="707"/>
        <v>BelgiumUnited Rep. of Tanzania</v>
      </c>
      <c r="D441">
        <v>115</v>
      </c>
    </row>
    <row r="442" spans="1:4" x14ac:dyDescent="0.4">
      <c r="A442" t="s">
        <v>11</v>
      </c>
      <c r="B442" t="s">
        <v>7</v>
      </c>
      <c r="C442" t="str">
        <f t="shared" si="707"/>
        <v>BelgiumUSA</v>
      </c>
      <c r="D442">
        <v>29374477</v>
      </c>
    </row>
    <row r="443" spans="1:4" x14ac:dyDescent="0.4">
      <c r="A443" t="s">
        <v>133</v>
      </c>
      <c r="B443" t="s">
        <v>19</v>
      </c>
      <c r="C443" t="str">
        <f t="shared" si="707"/>
        <v>BermudaDenmark</v>
      </c>
      <c r="D443">
        <v>1652</v>
      </c>
    </row>
    <row r="444" spans="1:4" x14ac:dyDescent="0.4">
      <c r="A444" t="s">
        <v>133</v>
      </c>
      <c r="B444" t="s">
        <v>22</v>
      </c>
      <c r="C444" t="str">
        <f t="shared" si="707"/>
        <v>BermudaFrance</v>
      </c>
      <c r="D444">
        <v>157</v>
      </c>
    </row>
    <row r="445" spans="1:4" x14ac:dyDescent="0.4">
      <c r="A445" t="s">
        <v>133</v>
      </c>
      <c r="B445" t="s">
        <v>36</v>
      </c>
      <c r="C445" t="str">
        <f t="shared" si="707"/>
        <v>BermudaMexico</v>
      </c>
      <c r="D445">
        <v>900</v>
      </c>
    </row>
    <row r="446" spans="1:4" x14ac:dyDescent="0.4">
      <c r="A446" t="s">
        <v>133</v>
      </c>
      <c r="B446" t="s">
        <v>63</v>
      </c>
      <c r="C446" t="str">
        <f t="shared" si="707"/>
        <v>BermudaUnited Kingdom</v>
      </c>
      <c r="D446">
        <v>250</v>
      </c>
    </row>
    <row r="447" spans="1:4" x14ac:dyDescent="0.4">
      <c r="A447" t="s">
        <v>133</v>
      </c>
      <c r="B447" t="s">
        <v>7</v>
      </c>
      <c r="C447" t="str">
        <f t="shared" si="707"/>
        <v>BermudaUSA</v>
      </c>
      <c r="D447">
        <v>67918</v>
      </c>
    </row>
    <row r="448" spans="1:4" x14ac:dyDescent="0.4">
      <c r="A448" t="s">
        <v>134</v>
      </c>
      <c r="B448" t="s">
        <v>68</v>
      </c>
      <c r="C448" t="str">
        <f t="shared" si="707"/>
        <v>Bolivia (Plurinational State of)Argentina</v>
      </c>
      <c r="D448">
        <v>9570</v>
      </c>
    </row>
    <row r="449" spans="1:4" x14ac:dyDescent="0.4">
      <c r="A449" t="s">
        <v>134</v>
      </c>
      <c r="B449" t="s">
        <v>9</v>
      </c>
      <c r="C449" t="str">
        <f t="shared" si="707"/>
        <v>Bolivia (Plurinational State of)Australia</v>
      </c>
      <c r="D449">
        <v>18762</v>
      </c>
    </row>
    <row r="450" spans="1:4" x14ac:dyDescent="0.4">
      <c r="A450" t="s">
        <v>134</v>
      </c>
      <c r="B450" t="s">
        <v>10</v>
      </c>
      <c r="C450" t="str">
        <f t="shared" si="707"/>
        <v>Bolivia (Plurinational State of)Austria</v>
      </c>
      <c r="D450">
        <v>14755</v>
      </c>
    </row>
    <row r="451" spans="1:4" x14ac:dyDescent="0.4">
      <c r="A451" t="s">
        <v>134</v>
      </c>
      <c r="B451" t="s">
        <v>11</v>
      </c>
      <c r="C451" t="str">
        <f t="shared" ref="C451:C514" si="708">A451&amp;B451</f>
        <v>Bolivia (Plurinational State of)Belgium</v>
      </c>
      <c r="D451">
        <v>2877</v>
      </c>
    </row>
    <row r="452" spans="1:4" x14ac:dyDescent="0.4">
      <c r="A452" t="s">
        <v>134</v>
      </c>
      <c r="B452" t="s">
        <v>12</v>
      </c>
      <c r="C452" t="str">
        <f t="shared" si="708"/>
        <v>Bolivia (Plurinational State of)Brazil</v>
      </c>
      <c r="D452">
        <v>39437</v>
      </c>
    </row>
    <row r="453" spans="1:4" x14ac:dyDescent="0.4">
      <c r="A453" t="s">
        <v>134</v>
      </c>
      <c r="B453" t="s">
        <v>135</v>
      </c>
      <c r="C453" t="str">
        <f t="shared" si="708"/>
        <v>Bolivia (Plurinational State of)Brunei Darussalam</v>
      </c>
      <c r="D453">
        <v>13</v>
      </c>
    </row>
    <row r="454" spans="1:4" x14ac:dyDescent="0.4">
      <c r="A454" t="s">
        <v>134</v>
      </c>
      <c r="B454" t="s">
        <v>13</v>
      </c>
      <c r="C454" t="str">
        <f t="shared" si="708"/>
        <v>Bolivia (Plurinational State of)Bulgaria</v>
      </c>
      <c r="D454">
        <v>151</v>
      </c>
    </row>
    <row r="455" spans="1:4" x14ac:dyDescent="0.4">
      <c r="A455" t="s">
        <v>134</v>
      </c>
      <c r="B455" t="s">
        <v>15</v>
      </c>
      <c r="C455" t="str">
        <f t="shared" si="708"/>
        <v>Bolivia (Plurinational State of)Canada</v>
      </c>
      <c r="D455">
        <v>52502</v>
      </c>
    </row>
    <row r="456" spans="1:4" x14ac:dyDescent="0.4">
      <c r="A456" t="s">
        <v>134</v>
      </c>
      <c r="B456" t="s">
        <v>103</v>
      </c>
      <c r="C456" t="str">
        <f t="shared" si="708"/>
        <v>Bolivia (Plurinational State of)Chile</v>
      </c>
      <c r="D456">
        <v>111004</v>
      </c>
    </row>
    <row r="457" spans="1:4" x14ac:dyDescent="0.4">
      <c r="A457" t="s">
        <v>134</v>
      </c>
      <c r="B457" t="s">
        <v>3</v>
      </c>
      <c r="C457" t="str">
        <f t="shared" si="708"/>
        <v>Bolivia (Plurinational State of)China</v>
      </c>
      <c r="D457">
        <v>974232</v>
      </c>
    </row>
    <row r="458" spans="1:4" x14ac:dyDescent="0.4">
      <c r="A458" t="s">
        <v>134</v>
      </c>
      <c r="B458" t="s">
        <v>70</v>
      </c>
      <c r="C458" t="str">
        <f t="shared" si="708"/>
        <v>Bolivia (Plurinational State of)Colombia</v>
      </c>
      <c r="D458">
        <v>9266</v>
      </c>
    </row>
    <row r="459" spans="1:4" x14ac:dyDescent="0.4">
      <c r="A459" t="s">
        <v>134</v>
      </c>
      <c r="B459" t="s">
        <v>16</v>
      </c>
      <c r="C459" t="str">
        <f t="shared" si="708"/>
        <v>Bolivia (Plurinational State of)Costa Rica</v>
      </c>
      <c r="D459">
        <v>22517</v>
      </c>
    </row>
    <row r="460" spans="1:4" x14ac:dyDescent="0.4">
      <c r="A460" t="s">
        <v>134</v>
      </c>
      <c r="B460" t="s">
        <v>17</v>
      </c>
      <c r="C460" t="str">
        <f t="shared" si="708"/>
        <v>Bolivia (Plurinational State of)Croatia</v>
      </c>
      <c r="D460">
        <v>46</v>
      </c>
    </row>
    <row r="461" spans="1:4" x14ac:dyDescent="0.4">
      <c r="A461" t="s">
        <v>134</v>
      </c>
      <c r="B461" t="s">
        <v>18</v>
      </c>
      <c r="C461" t="str">
        <f t="shared" si="708"/>
        <v>Bolivia (Plurinational State of)Czechia</v>
      </c>
      <c r="D461">
        <v>670</v>
      </c>
    </row>
    <row r="462" spans="1:4" x14ac:dyDescent="0.4">
      <c r="A462" t="s">
        <v>134</v>
      </c>
      <c r="B462" t="s">
        <v>19</v>
      </c>
      <c r="C462" t="str">
        <f t="shared" si="708"/>
        <v>Bolivia (Plurinational State of)Denmark</v>
      </c>
      <c r="D462">
        <v>4209</v>
      </c>
    </row>
    <row r="463" spans="1:4" x14ac:dyDescent="0.4">
      <c r="A463" t="s">
        <v>134</v>
      </c>
      <c r="B463" t="s">
        <v>136</v>
      </c>
      <c r="C463" t="str">
        <f t="shared" si="708"/>
        <v>Bolivia (Plurinational State of)Dominican Rep.</v>
      </c>
      <c r="D463">
        <v>243</v>
      </c>
    </row>
    <row r="464" spans="1:4" x14ac:dyDescent="0.4">
      <c r="A464" t="s">
        <v>134</v>
      </c>
      <c r="B464" t="s">
        <v>105</v>
      </c>
      <c r="C464" t="str">
        <f t="shared" si="708"/>
        <v>Bolivia (Plurinational State of)Ecuador</v>
      </c>
      <c r="D464">
        <v>236</v>
      </c>
    </row>
    <row r="465" spans="1:4" x14ac:dyDescent="0.4">
      <c r="A465" t="s">
        <v>134</v>
      </c>
      <c r="B465" t="s">
        <v>20</v>
      </c>
      <c r="C465" t="str">
        <f t="shared" si="708"/>
        <v>Bolivia (Plurinational State of)Estonia</v>
      </c>
      <c r="D465">
        <v>129</v>
      </c>
    </row>
    <row r="466" spans="1:4" x14ac:dyDescent="0.4">
      <c r="A466" t="s">
        <v>134</v>
      </c>
      <c r="B466" t="s">
        <v>21</v>
      </c>
      <c r="C466" t="str">
        <f t="shared" si="708"/>
        <v>Bolivia (Plurinational State of)Finland</v>
      </c>
      <c r="D466">
        <v>2016</v>
      </c>
    </row>
    <row r="467" spans="1:4" x14ac:dyDescent="0.4">
      <c r="A467" t="s">
        <v>134</v>
      </c>
      <c r="B467" t="s">
        <v>22</v>
      </c>
      <c r="C467" t="str">
        <f t="shared" si="708"/>
        <v>Bolivia (Plurinational State of)France</v>
      </c>
      <c r="D467">
        <v>13334</v>
      </c>
    </row>
    <row r="468" spans="1:4" x14ac:dyDescent="0.4">
      <c r="A468" t="s">
        <v>134</v>
      </c>
      <c r="B468" t="s">
        <v>4</v>
      </c>
      <c r="C468" t="str">
        <f t="shared" si="708"/>
        <v>Bolivia (Plurinational State of)Germany</v>
      </c>
      <c r="D468">
        <v>103391</v>
      </c>
    </row>
    <row r="469" spans="1:4" x14ac:dyDescent="0.4">
      <c r="A469" t="s">
        <v>134</v>
      </c>
      <c r="B469" t="s">
        <v>137</v>
      </c>
      <c r="C469" t="str">
        <f t="shared" si="708"/>
        <v>Bolivia (Plurinational State of)Guyana</v>
      </c>
      <c r="D469">
        <v>45</v>
      </c>
    </row>
    <row r="470" spans="1:4" x14ac:dyDescent="0.4">
      <c r="A470" t="s">
        <v>134</v>
      </c>
      <c r="B470" t="s">
        <v>138</v>
      </c>
      <c r="C470" t="str">
        <f t="shared" si="708"/>
        <v>Bolivia (Plurinational State of)Holy See (Vatican City State)</v>
      </c>
      <c r="D470">
        <v>17859</v>
      </c>
    </row>
    <row r="471" spans="1:4" x14ac:dyDescent="0.4">
      <c r="A471" t="s">
        <v>134</v>
      </c>
      <c r="B471" t="s">
        <v>23</v>
      </c>
      <c r="C471" t="str">
        <f t="shared" si="708"/>
        <v>Bolivia (Plurinational State of)China, Hong Kong SAR</v>
      </c>
      <c r="D471">
        <v>2737</v>
      </c>
    </row>
    <row r="472" spans="1:4" x14ac:dyDescent="0.4">
      <c r="A472" t="s">
        <v>134</v>
      </c>
      <c r="B472" t="s">
        <v>24</v>
      </c>
      <c r="C472" t="str">
        <f t="shared" si="708"/>
        <v>Bolivia (Plurinational State of)Hungary</v>
      </c>
      <c r="D472">
        <v>117</v>
      </c>
    </row>
    <row r="473" spans="1:4" x14ac:dyDescent="0.4">
      <c r="A473" t="s">
        <v>134</v>
      </c>
      <c r="B473" t="s">
        <v>25</v>
      </c>
      <c r="C473" t="str">
        <f t="shared" si="708"/>
        <v>Bolivia (Plurinational State of)Indonesia</v>
      </c>
      <c r="D473">
        <v>3860</v>
      </c>
    </row>
    <row r="474" spans="1:4" x14ac:dyDescent="0.4">
      <c r="A474" t="s">
        <v>134</v>
      </c>
      <c r="B474" t="s">
        <v>26</v>
      </c>
      <c r="C474" t="str">
        <f t="shared" si="708"/>
        <v>Bolivia (Plurinational State of)Ireland</v>
      </c>
      <c r="D474">
        <v>2544</v>
      </c>
    </row>
    <row r="475" spans="1:4" x14ac:dyDescent="0.4">
      <c r="A475" t="s">
        <v>134</v>
      </c>
      <c r="B475" t="s">
        <v>73</v>
      </c>
      <c r="C475" t="str">
        <f t="shared" si="708"/>
        <v>Bolivia (Plurinational State of)Israel</v>
      </c>
      <c r="D475">
        <v>1475</v>
      </c>
    </row>
    <row r="476" spans="1:4" x14ac:dyDescent="0.4">
      <c r="A476" t="s">
        <v>134</v>
      </c>
      <c r="B476" t="s">
        <v>6</v>
      </c>
      <c r="C476" t="str">
        <f t="shared" si="708"/>
        <v>Bolivia (Plurinational State of)Italy</v>
      </c>
      <c r="D476">
        <v>99508</v>
      </c>
    </row>
    <row r="477" spans="1:4" x14ac:dyDescent="0.4">
      <c r="A477" t="s">
        <v>134</v>
      </c>
      <c r="B477" t="s">
        <v>27</v>
      </c>
      <c r="C477" t="str">
        <f t="shared" si="708"/>
        <v>Bolivia (Plurinational State of)Japan</v>
      </c>
      <c r="D477">
        <v>83361</v>
      </c>
    </row>
    <row r="478" spans="1:4" x14ac:dyDescent="0.4">
      <c r="A478" t="s">
        <v>134</v>
      </c>
      <c r="B478" t="s">
        <v>29</v>
      </c>
      <c r="C478" t="str">
        <f t="shared" si="708"/>
        <v>Bolivia (Plurinational State of)Dem. People's Rep. of Korea</v>
      </c>
      <c r="D478">
        <v>386</v>
      </c>
    </row>
    <row r="479" spans="1:4" x14ac:dyDescent="0.4">
      <c r="A479" t="s">
        <v>134</v>
      </c>
      <c r="B479" t="s">
        <v>30</v>
      </c>
      <c r="C479" t="str">
        <f t="shared" si="708"/>
        <v>Bolivia (Plurinational State of)Rep. of Korea</v>
      </c>
      <c r="D479">
        <v>10884</v>
      </c>
    </row>
    <row r="480" spans="1:4" x14ac:dyDescent="0.4">
      <c r="A480" t="s">
        <v>134</v>
      </c>
      <c r="B480" t="s">
        <v>31</v>
      </c>
      <c r="C480" t="str">
        <f t="shared" si="708"/>
        <v>Bolivia (Plurinational State of)Latvia</v>
      </c>
      <c r="D480">
        <v>1272</v>
      </c>
    </row>
    <row r="481" spans="1:4" x14ac:dyDescent="0.4">
      <c r="A481" t="s">
        <v>134</v>
      </c>
      <c r="B481" t="s">
        <v>32</v>
      </c>
      <c r="C481" t="str">
        <f t="shared" si="708"/>
        <v>Bolivia (Plurinational State of)Lithuania</v>
      </c>
      <c r="D481">
        <v>108</v>
      </c>
    </row>
    <row r="482" spans="1:4" x14ac:dyDescent="0.4">
      <c r="A482" t="s">
        <v>134</v>
      </c>
      <c r="B482" t="s">
        <v>34</v>
      </c>
      <c r="C482" t="str">
        <f t="shared" si="708"/>
        <v>Bolivia (Plurinational State of)Malaysia</v>
      </c>
      <c r="D482">
        <v>265503</v>
      </c>
    </row>
    <row r="483" spans="1:4" x14ac:dyDescent="0.4">
      <c r="A483" t="s">
        <v>134</v>
      </c>
      <c r="B483" t="s">
        <v>36</v>
      </c>
      <c r="C483" t="str">
        <f t="shared" si="708"/>
        <v>Bolivia (Plurinational State of)Mexico</v>
      </c>
      <c r="D483">
        <v>106217</v>
      </c>
    </row>
    <row r="484" spans="1:4" x14ac:dyDescent="0.4">
      <c r="A484" t="s">
        <v>134</v>
      </c>
      <c r="B484" t="s">
        <v>37</v>
      </c>
      <c r="C484" t="str">
        <f t="shared" si="708"/>
        <v>Bolivia (Plurinational State of)Other Asia, nes</v>
      </c>
      <c r="D484">
        <v>93615</v>
      </c>
    </row>
    <row r="485" spans="1:4" x14ac:dyDescent="0.4">
      <c r="A485" t="s">
        <v>134</v>
      </c>
      <c r="B485" t="s">
        <v>38</v>
      </c>
      <c r="C485" t="str">
        <f t="shared" si="708"/>
        <v>Bolivia (Plurinational State of)Morocco</v>
      </c>
      <c r="D485">
        <v>28</v>
      </c>
    </row>
    <row r="486" spans="1:4" x14ac:dyDescent="0.4">
      <c r="A486" t="s">
        <v>134</v>
      </c>
      <c r="B486" t="s">
        <v>39</v>
      </c>
      <c r="C486" t="str">
        <f t="shared" si="708"/>
        <v>Bolivia (Plurinational State of)Netherlands</v>
      </c>
      <c r="D486">
        <v>2319</v>
      </c>
    </row>
    <row r="487" spans="1:4" x14ac:dyDescent="0.4">
      <c r="A487" t="s">
        <v>134</v>
      </c>
      <c r="B487" t="s">
        <v>74</v>
      </c>
      <c r="C487" t="str">
        <f t="shared" si="708"/>
        <v>Bolivia (Plurinational State of)New Zealand</v>
      </c>
      <c r="D487">
        <v>1115</v>
      </c>
    </row>
    <row r="488" spans="1:4" x14ac:dyDescent="0.4">
      <c r="A488" t="s">
        <v>134</v>
      </c>
      <c r="B488" t="s">
        <v>40</v>
      </c>
      <c r="C488" t="str">
        <f t="shared" si="708"/>
        <v>Bolivia (Plurinational State of)Norway</v>
      </c>
      <c r="D488">
        <v>446</v>
      </c>
    </row>
    <row r="489" spans="1:4" x14ac:dyDescent="0.4">
      <c r="A489" t="s">
        <v>134</v>
      </c>
      <c r="B489" t="s">
        <v>139</v>
      </c>
      <c r="C489" t="str">
        <f t="shared" si="708"/>
        <v>Bolivia (Plurinational State of)Pakistan</v>
      </c>
      <c r="D489">
        <v>227</v>
      </c>
    </row>
    <row r="490" spans="1:4" x14ac:dyDescent="0.4">
      <c r="A490" t="s">
        <v>134</v>
      </c>
      <c r="B490" t="s">
        <v>121</v>
      </c>
      <c r="C490" t="str">
        <f t="shared" si="708"/>
        <v>Bolivia (Plurinational State of)Panama</v>
      </c>
      <c r="D490">
        <v>484</v>
      </c>
    </row>
    <row r="491" spans="1:4" x14ac:dyDescent="0.4">
      <c r="A491" t="s">
        <v>134</v>
      </c>
      <c r="B491" t="s">
        <v>140</v>
      </c>
      <c r="C491" t="str">
        <f t="shared" si="708"/>
        <v>Bolivia (Plurinational State of)Paraguay</v>
      </c>
      <c r="D491">
        <v>1821</v>
      </c>
    </row>
    <row r="492" spans="1:4" x14ac:dyDescent="0.4">
      <c r="A492" t="s">
        <v>134</v>
      </c>
      <c r="B492" t="s">
        <v>113</v>
      </c>
      <c r="C492" t="str">
        <f t="shared" si="708"/>
        <v>Bolivia (Plurinational State of)Peru</v>
      </c>
      <c r="D492">
        <v>14823</v>
      </c>
    </row>
    <row r="493" spans="1:4" x14ac:dyDescent="0.4">
      <c r="A493" t="s">
        <v>134</v>
      </c>
      <c r="B493" t="s">
        <v>41</v>
      </c>
      <c r="C493" t="str">
        <f t="shared" si="708"/>
        <v>Bolivia (Plurinational State of)Philippines</v>
      </c>
      <c r="D493">
        <v>7111</v>
      </c>
    </row>
    <row r="494" spans="1:4" x14ac:dyDescent="0.4">
      <c r="A494" t="s">
        <v>134</v>
      </c>
      <c r="B494" t="s">
        <v>42</v>
      </c>
      <c r="C494" t="str">
        <f t="shared" si="708"/>
        <v>Bolivia (Plurinational State of)Poland</v>
      </c>
      <c r="D494">
        <v>9327</v>
      </c>
    </row>
    <row r="495" spans="1:4" x14ac:dyDescent="0.4">
      <c r="A495" t="s">
        <v>134</v>
      </c>
      <c r="B495" t="s">
        <v>43</v>
      </c>
      <c r="C495" t="str">
        <f t="shared" si="708"/>
        <v>Bolivia (Plurinational State of)Portugal</v>
      </c>
      <c r="D495">
        <v>611</v>
      </c>
    </row>
    <row r="496" spans="1:4" x14ac:dyDescent="0.4">
      <c r="A496" t="s">
        <v>134</v>
      </c>
      <c r="B496" t="s">
        <v>47</v>
      </c>
      <c r="C496" t="str">
        <f t="shared" si="708"/>
        <v>Bolivia (Plurinational State of)India</v>
      </c>
      <c r="D496">
        <v>14822</v>
      </c>
    </row>
    <row r="497" spans="1:4" x14ac:dyDescent="0.4">
      <c r="A497" t="s">
        <v>134</v>
      </c>
      <c r="B497" t="s">
        <v>48</v>
      </c>
      <c r="C497" t="str">
        <f t="shared" si="708"/>
        <v>Bolivia (Plurinational State of)Singapore</v>
      </c>
      <c r="D497">
        <v>1868</v>
      </c>
    </row>
    <row r="498" spans="1:4" x14ac:dyDescent="0.4">
      <c r="A498" t="s">
        <v>134</v>
      </c>
      <c r="B498" t="s">
        <v>49</v>
      </c>
      <c r="C498" t="str">
        <f t="shared" si="708"/>
        <v>Bolivia (Plurinational State of)Slovakia</v>
      </c>
      <c r="D498">
        <v>6529</v>
      </c>
    </row>
    <row r="499" spans="1:4" x14ac:dyDescent="0.4">
      <c r="A499" t="s">
        <v>134</v>
      </c>
      <c r="B499" t="s">
        <v>50</v>
      </c>
      <c r="C499" t="str">
        <f t="shared" si="708"/>
        <v>Bolivia (Plurinational State of)Viet Nam</v>
      </c>
      <c r="D499">
        <v>21289</v>
      </c>
    </row>
    <row r="500" spans="1:4" x14ac:dyDescent="0.4">
      <c r="A500" t="s">
        <v>134</v>
      </c>
      <c r="B500" t="s">
        <v>51</v>
      </c>
      <c r="C500" t="str">
        <f t="shared" si="708"/>
        <v>Bolivia (Plurinational State of)Slovenia</v>
      </c>
      <c r="D500">
        <v>3464</v>
      </c>
    </row>
    <row r="501" spans="1:4" x14ac:dyDescent="0.4">
      <c r="A501" t="s">
        <v>134</v>
      </c>
      <c r="B501" t="s">
        <v>53</v>
      </c>
      <c r="C501" t="str">
        <f t="shared" si="708"/>
        <v>Bolivia (Plurinational State of)Spain</v>
      </c>
      <c r="D501">
        <v>39751</v>
      </c>
    </row>
    <row r="502" spans="1:4" x14ac:dyDescent="0.4">
      <c r="A502" t="s">
        <v>134</v>
      </c>
      <c r="B502" t="s">
        <v>55</v>
      </c>
      <c r="C502" t="str">
        <f t="shared" si="708"/>
        <v>Bolivia (Plurinational State of)Sweden</v>
      </c>
      <c r="D502">
        <v>11547</v>
      </c>
    </row>
    <row r="503" spans="1:4" x14ac:dyDescent="0.4">
      <c r="A503" t="s">
        <v>134</v>
      </c>
      <c r="B503" t="s">
        <v>56</v>
      </c>
      <c r="C503" t="str">
        <f t="shared" si="708"/>
        <v>Bolivia (Plurinational State of)Switzerland</v>
      </c>
      <c r="D503">
        <v>1659</v>
      </c>
    </row>
    <row r="504" spans="1:4" x14ac:dyDescent="0.4">
      <c r="A504" t="s">
        <v>134</v>
      </c>
      <c r="B504" t="s">
        <v>58</v>
      </c>
      <c r="C504" t="str">
        <f t="shared" si="708"/>
        <v>Bolivia (Plurinational State of)Thailand</v>
      </c>
      <c r="D504">
        <v>105897</v>
      </c>
    </row>
    <row r="505" spans="1:4" x14ac:dyDescent="0.4">
      <c r="A505" t="s">
        <v>134</v>
      </c>
      <c r="B505" t="s">
        <v>59</v>
      </c>
      <c r="C505" t="str">
        <f t="shared" si="708"/>
        <v>Bolivia (Plurinational State of)United Arab Emirates</v>
      </c>
      <c r="D505">
        <v>89</v>
      </c>
    </row>
    <row r="506" spans="1:4" x14ac:dyDescent="0.4">
      <c r="A506" t="s">
        <v>134</v>
      </c>
      <c r="B506" t="s">
        <v>60</v>
      </c>
      <c r="C506" t="str">
        <f t="shared" si="708"/>
        <v>Bolivia (Plurinational State of)Tunisia</v>
      </c>
      <c r="D506">
        <v>31</v>
      </c>
    </row>
    <row r="507" spans="1:4" x14ac:dyDescent="0.4">
      <c r="A507" t="s">
        <v>134</v>
      </c>
      <c r="B507" t="s">
        <v>61</v>
      </c>
      <c r="C507" t="str">
        <f t="shared" si="708"/>
        <v>Bolivia (Plurinational State of)Turkey</v>
      </c>
      <c r="D507">
        <v>1493</v>
      </c>
    </row>
    <row r="508" spans="1:4" x14ac:dyDescent="0.4">
      <c r="A508" t="s">
        <v>134</v>
      </c>
      <c r="B508" t="s">
        <v>63</v>
      </c>
      <c r="C508" t="str">
        <f t="shared" si="708"/>
        <v>Bolivia (Plurinational State of)United Kingdom</v>
      </c>
      <c r="D508">
        <v>14534</v>
      </c>
    </row>
    <row r="509" spans="1:4" x14ac:dyDescent="0.4">
      <c r="A509" t="s">
        <v>134</v>
      </c>
      <c r="B509" t="s">
        <v>7</v>
      </c>
      <c r="C509" t="str">
        <f t="shared" si="708"/>
        <v>Bolivia (Plurinational State of)USA</v>
      </c>
      <c r="D509">
        <v>648340</v>
      </c>
    </row>
    <row r="510" spans="1:4" x14ac:dyDescent="0.4">
      <c r="A510" t="s">
        <v>134</v>
      </c>
      <c r="B510" t="s">
        <v>118</v>
      </c>
      <c r="C510" t="str">
        <f t="shared" si="708"/>
        <v>Bolivia (Plurinational State of)Uruguay</v>
      </c>
      <c r="D510">
        <v>1034</v>
      </c>
    </row>
    <row r="511" spans="1:4" x14ac:dyDescent="0.4">
      <c r="A511" t="s">
        <v>134</v>
      </c>
      <c r="B511" t="s">
        <v>141</v>
      </c>
      <c r="C511" t="str">
        <f t="shared" si="708"/>
        <v>Bolivia (Plurinational State of)Venezuela</v>
      </c>
      <c r="D511">
        <v>30</v>
      </c>
    </row>
    <row r="512" spans="1:4" x14ac:dyDescent="0.4">
      <c r="A512" t="s">
        <v>134</v>
      </c>
      <c r="B512" t="s">
        <v>67</v>
      </c>
      <c r="C512" t="str">
        <f t="shared" si="708"/>
        <v>Bolivia (Plurinational State of)Areas, nes</v>
      </c>
      <c r="D512">
        <v>2433</v>
      </c>
    </row>
    <row r="513" spans="1:4" x14ac:dyDescent="0.4">
      <c r="A513" t="s">
        <v>14</v>
      </c>
      <c r="B513" t="s">
        <v>125</v>
      </c>
      <c r="C513" t="str">
        <f t="shared" si="708"/>
        <v>BelarusAndorra</v>
      </c>
      <c r="D513">
        <v>1300</v>
      </c>
    </row>
    <row r="514" spans="1:4" x14ac:dyDescent="0.4">
      <c r="A514" t="s">
        <v>14</v>
      </c>
      <c r="B514" t="s">
        <v>9</v>
      </c>
      <c r="C514" t="str">
        <f t="shared" si="708"/>
        <v>BelarusAustralia</v>
      </c>
      <c r="D514">
        <v>100</v>
      </c>
    </row>
    <row r="515" spans="1:4" x14ac:dyDescent="0.4">
      <c r="A515" t="s">
        <v>14</v>
      </c>
      <c r="B515" t="s">
        <v>10</v>
      </c>
      <c r="C515" t="str">
        <f t="shared" ref="C515:C578" si="709">A515&amp;B515</f>
        <v>BelarusAustria</v>
      </c>
      <c r="D515">
        <v>82800</v>
      </c>
    </row>
    <row r="516" spans="1:4" x14ac:dyDescent="0.4">
      <c r="A516" t="s">
        <v>14</v>
      </c>
      <c r="B516" t="s">
        <v>11</v>
      </c>
      <c r="C516" t="str">
        <f t="shared" si="709"/>
        <v>BelarusBelgium</v>
      </c>
      <c r="D516">
        <v>81000</v>
      </c>
    </row>
    <row r="517" spans="1:4" x14ac:dyDescent="0.4">
      <c r="A517" t="s">
        <v>14</v>
      </c>
      <c r="B517" t="s">
        <v>12</v>
      </c>
      <c r="C517" t="str">
        <f t="shared" si="709"/>
        <v>BelarusBrazil</v>
      </c>
      <c r="D517">
        <v>25700</v>
      </c>
    </row>
    <row r="518" spans="1:4" x14ac:dyDescent="0.4">
      <c r="A518" t="s">
        <v>14</v>
      </c>
      <c r="B518" t="s">
        <v>15</v>
      </c>
      <c r="C518" t="str">
        <f t="shared" si="709"/>
        <v>BelarusCanada</v>
      </c>
      <c r="D518">
        <v>200</v>
      </c>
    </row>
    <row r="519" spans="1:4" x14ac:dyDescent="0.4">
      <c r="A519" t="s">
        <v>14</v>
      </c>
      <c r="B519" t="s">
        <v>82</v>
      </c>
      <c r="C519" t="str">
        <f t="shared" si="709"/>
        <v>BelarusSri Lanka</v>
      </c>
      <c r="D519">
        <v>400</v>
      </c>
    </row>
    <row r="520" spans="1:4" x14ac:dyDescent="0.4">
      <c r="A520" t="s">
        <v>14</v>
      </c>
      <c r="B520" t="s">
        <v>3</v>
      </c>
      <c r="C520" t="str">
        <f t="shared" si="709"/>
        <v>BelarusChina</v>
      </c>
      <c r="D520">
        <v>5968100</v>
      </c>
    </row>
    <row r="521" spans="1:4" x14ac:dyDescent="0.4">
      <c r="A521" t="s">
        <v>14</v>
      </c>
      <c r="B521" t="s">
        <v>16</v>
      </c>
      <c r="C521" t="str">
        <f t="shared" si="709"/>
        <v>BelarusCosta Rica</v>
      </c>
      <c r="D521">
        <v>17100</v>
      </c>
    </row>
    <row r="522" spans="1:4" x14ac:dyDescent="0.4">
      <c r="A522" t="s">
        <v>14</v>
      </c>
      <c r="B522" t="s">
        <v>18</v>
      </c>
      <c r="C522" t="str">
        <f t="shared" si="709"/>
        <v>BelarusCzechia</v>
      </c>
      <c r="D522">
        <v>161800</v>
      </c>
    </row>
    <row r="523" spans="1:4" x14ac:dyDescent="0.4">
      <c r="A523" t="s">
        <v>14</v>
      </c>
      <c r="B523" t="s">
        <v>19</v>
      </c>
      <c r="C523" t="str">
        <f t="shared" si="709"/>
        <v>BelarusDenmark</v>
      </c>
      <c r="D523">
        <v>16300</v>
      </c>
    </row>
    <row r="524" spans="1:4" x14ac:dyDescent="0.4">
      <c r="A524" t="s">
        <v>14</v>
      </c>
      <c r="B524" t="s">
        <v>20</v>
      </c>
      <c r="C524" t="str">
        <f t="shared" si="709"/>
        <v>BelarusEstonia</v>
      </c>
      <c r="D524">
        <v>8600</v>
      </c>
    </row>
    <row r="525" spans="1:4" x14ac:dyDescent="0.4">
      <c r="A525" t="s">
        <v>14</v>
      </c>
      <c r="B525" t="s">
        <v>21</v>
      </c>
      <c r="C525" t="str">
        <f t="shared" si="709"/>
        <v>BelarusFinland</v>
      </c>
      <c r="D525">
        <v>2800</v>
      </c>
    </row>
    <row r="526" spans="1:4" x14ac:dyDescent="0.4">
      <c r="A526" t="s">
        <v>14</v>
      </c>
      <c r="B526" t="s">
        <v>22</v>
      </c>
      <c r="C526" t="str">
        <f t="shared" si="709"/>
        <v>BelarusFrance</v>
      </c>
      <c r="D526">
        <v>18200</v>
      </c>
    </row>
    <row r="527" spans="1:4" x14ac:dyDescent="0.4">
      <c r="A527" t="s">
        <v>14</v>
      </c>
      <c r="B527" t="s">
        <v>4</v>
      </c>
      <c r="C527" t="str">
        <f t="shared" si="709"/>
        <v>BelarusGermany</v>
      </c>
      <c r="D527">
        <v>711600</v>
      </c>
    </row>
    <row r="528" spans="1:4" x14ac:dyDescent="0.4">
      <c r="A528" t="s">
        <v>14</v>
      </c>
      <c r="B528" t="s">
        <v>23</v>
      </c>
      <c r="C528" t="str">
        <f t="shared" si="709"/>
        <v>BelarusChina, Hong Kong SAR</v>
      </c>
      <c r="D528">
        <v>308900</v>
      </c>
    </row>
    <row r="529" spans="1:4" x14ac:dyDescent="0.4">
      <c r="A529" t="s">
        <v>14</v>
      </c>
      <c r="B529" t="s">
        <v>24</v>
      </c>
      <c r="C529" t="str">
        <f t="shared" si="709"/>
        <v>BelarusHungary</v>
      </c>
      <c r="D529">
        <v>4700</v>
      </c>
    </row>
    <row r="530" spans="1:4" x14ac:dyDescent="0.4">
      <c r="A530" t="s">
        <v>14</v>
      </c>
      <c r="B530" t="s">
        <v>25</v>
      </c>
      <c r="C530" t="str">
        <f t="shared" si="709"/>
        <v>BelarusIndonesia</v>
      </c>
      <c r="D530">
        <v>159900</v>
      </c>
    </row>
    <row r="531" spans="1:4" x14ac:dyDescent="0.4">
      <c r="A531" t="s">
        <v>14</v>
      </c>
      <c r="B531" t="s">
        <v>86</v>
      </c>
      <c r="C531" t="str">
        <f t="shared" si="709"/>
        <v>BelarusIran</v>
      </c>
      <c r="D531">
        <v>11600</v>
      </c>
    </row>
    <row r="532" spans="1:4" x14ac:dyDescent="0.4">
      <c r="A532" t="s">
        <v>14</v>
      </c>
      <c r="B532" t="s">
        <v>26</v>
      </c>
      <c r="C532" t="str">
        <f t="shared" si="709"/>
        <v>BelarusIreland</v>
      </c>
      <c r="D532">
        <v>56800</v>
      </c>
    </row>
    <row r="533" spans="1:4" x14ac:dyDescent="0.4">
      <c r="A533" t="s">
        <v>14</v>
      </c>
      <c r="B533" t="s">
        <v>73</v>
      </c>
      <c r="C533" t="str">
        <f t="shared" si="709"/>
        <v>BelarusIsrael</v>
      </c>
      <c r="D533">
        <v>400</v>
      </c>
    </row>
    <row r="534" spans="1:4" x14ac:dyDescent="0.4">
      <c r="A534" t="s">
        <v>14</v>
      </c>
      <c r="B534" t="s">
        <v>6</v>
      </c>
      <c r="C534" t="str">
        <f t="shared" si="709"/>
        <v>BelarusItaly</v>
      </c>
      <c r="D534">
        <v>187800</v>
      </c>
    </row>
    <row r="535" spans="1:4" x14ac:dyDescent="0.4">
      <c r="A535" t="s">
        <v>14</v>
      </c>
      <c r="B535" t="s">
        <v>27</v>
      </c>
      <c r="C535" t="str">
        <f t="shared" si="709"/>
        <v>BelarusJapan</v>
      </c>
      <c r="D535">
        <v>324800</v>
      </c>
    </row>
    <row r="536" spans="1:4" x14ac:dyDescent="0.4">
      <c r="A536" t="s">
        <v>14</v>
      </c>
      <c r="B536" t="s">
        <v>142</v>
      </c>
      <c r="C536" t="str">
        <f t="shared" si="709"/>
        <v>BelarusKazakhstan</v>
      </c>
      <c r="D536">
        <v>23500</v>
      </c>
    </row>
    <row r="537" spans="1:4" x14ac:dyDescent="0.4">
      <c r="A537" t="s">
        <v>14</v>
      </c>
      <c r="B537" t="s">
        <v>29</v>
      </c>
      <c r="C537" t="str">
        <f t="shared" si="709"/>
        <v>BelarusDem. People's Rep. of Korea</v>
      </c>
      <c r="D537">
        <v>5500</v>
      </c>
    </row>
    <row r="538" spans="1:4" x14ac:dyDescent="0.4">
      <c r="A538" t="s">
        <v>14</v>
      </c>
      <c r="B538" t="s">
        <v>30</v>
      </c>
      <c r="C538" t="str">
        <f t="shared" si="709"/>
        <v>BelarusRep. of Korea</v>
      </c>
      <c r="D538">
        <v>251000</v>
      </c>
    </row>
    <row r="539" spans="1:4" x14ac:dyDescent="0.4">
      <c r="A539" t="s">
        <v>14</v>
      </c>
      <c r="B539" t="s">
        <v>31</v>
      </c>
      <c r="C539" t="str">
        <f t="shared" si="709"/>
        <v>BelarusLatvia</v>
      </c>
      <c r="D539">
        <v>924200</v>
      </c>
    </row>
    <row r="540" spans="1:4" x14ac:dyDescent="0.4">
      <c r="A540" t="s">
        <v>14</v>
      </c>
      <c r="B540" t="s">
        <v>32</v>
      </c>
      <c r="C540" t="str">
        <f t="shared" si="709"/>
        <v>BelarusLithuania</v>
      </c>
      <c r="D540">
        <v>33700</v>
      </c>
    </row>
    <row r="541" spans="1:4" x14ac:dyDescent="0.4">
      <c r="A541" t="s">
        <v>14</v>
      </c>
      <c r="B541" t="s">
        <v>34</v>
      </c>
      <c r="C541" t="str">
        <f t="shared" si="709"/>
        <v>BelarusMalaysia</v>
      </c>
      <c r="D541">
        <v>5021400</v>
      </c>
    </row>
    <row r="542" spans="1:4" x14ac:dyDescent="0.4">
      <c r="A542" t="s">
        <v>14</v>
      </c>
      <c r="B542" t="s">
        <v>35</v>
      </c>
      <c r="C542" t="str">
        <f t="shared" si="709"/>
        <v>BelarusMalta</v>
      </c>
      <c r="D542">
        <v>6300</v>
      </c>
    </row>
    <row r="543" spans="1:4" x14ac:dyDescent="0.4">
      <c r="A543" t="s">
        <v>14</v>
      </c>
      <c r="B543" t="s">
        <v>36</v>
      </c>
      <c r="C543" t="str">
        <f t="shared" si="709"/>
        <v>BelarusMexico</v>
      </c>
      <c r="D543">
        <v>109800</v>
      </c>
    </row>
    <row r="544" spans="1:4" x14ac:dyDescent="0.4">
      <c r="A544" t="s">
        <v>14</v>
      </c>
      <c r="B544" t="s">
        <v>37</v>
      </c>
      <c r="C544" t="str">
        <f t="shared" si="709"/>
        <v>BelarusOther Asia, nes</v>
      </c>
      <c r="D544">
        <v>3398600</v>
      </c>
    </row>
    <row r="545" spans="1:4" x14ac:dyDescent="0.4">
      <c r="A545" t="s">
        <v>14</v>
      </c>
      <c r="B545" t="s">
        <v>38</v>
      </c>
      <c r="C545" t="str">
        <f t="shared" si="709"/>
        <v>BelarusMorocco</v>
      </c>
      <c r="D545">
        <v>46100</v>
      </c>
    </row>
    <row r="546" spans="1:4" x14ac:dyDescent="0.4">
      <c r="A546" t="s">
        <v>14</v>
      </c>
      <c r="B546" t="s">
        <v>39</v>
      </c>
      <c r="C546" t="str">
        <f t="shared" si="709"/>
        <v>BelarusNetherlands</v>
      </c>
      <c r="D546">
        <v>53900</v>
      </c>
    </row>
    <row r="547" spans="1:4" x14ac:dyDescent="0.4">
      <c r="A547" t="s">
        <v>14</v>
      </c>
      <c r="B547" t="s">
        <v>129</v>
      </c>
      <c r="C547" t="str">
        <f t="shared" si="709"/>
        <v>BelarusOther Europe, nes</v>
      </c>
      <c r="D547">
        <v>3200</v>
      </c>
    </row>
    <row r="548" spans="1:4" x14ac:dyDescent="0.4">
      <c r="A548" t="s">
        <v>14</v>
      </c>
      <c r="B548" t="s">
        <v>40</v>
      </c>
      <c r="C548" t="str">
        <f t="shared" si="709"/>
        <v>BelarusNorway</v>
      </c>
      <c r="D548">
        <v>200</v>
      </c>
    </row>
    <row r="549" spans="1:4" x14ac:dyDescent="0.4">
      <c r="A549" t="s">
        <v>14</v>
      </c>
      <c r="B549" t="s">
        <v>41</v>
      </c>
      <c r="C549" t="str">
        <f t="shared" si="709"/>
        <v>BelarusPhilippines</v>
      </c>
      <c r="D549">
        <v>1423500</v>
      </c>
    </row>
    <row r="550" spans="1:4" x14ac:dyDescent="0.4">
      <c r="A550" t="s">
        <v>14</v>
      </c>
      <c r="B550" t="s">
        <v>143</v>
      </c>
      <c r="C550" t="str">
        <f t="shared" si="709"/>
        <v>BelarusPitcairn</v>
      </c>
      <c r="D550">
        <v>100</v>
      </c>
    </row>
    <row r="551" spans="1:4" x14ac:dyDescent="0.4">
      <c r="A551" t="s">
        <v>14</v>
      </c>
      <c r="B551" t="s">
        <v>42</v>
      </c>
      <c r="C551" t="str">
        <f t="shared" si="709"/>
        <v>BelarusPoland</v>
      </c>
      <c r="D551">
        <v>272500</v>
      </c>
    </row>
    <row r="552" spans="1:4" x14ac:dyDescent="0.4">
      <c r="A552" t="s">
        <v>14</v>
      </c>
      <c r="B552" t="s">
        <v>44</v>
      </c>
      <c r="C552" t="str">
        <f t="shared" si="709"/>
        <v>BelarusRomania</v>
      </c>
      <c r="D552">
        <v>6500</v>
      </c>
    </row>
    <row r="553" spans="1:4" x14ac:dyDescent="0.4">
      <c r="A553" t="s">
        <v>14</v>
      </c>
      <c r="B553" t="s">
        <v>45</v>
      </c>
      <c r="C553" t="str">
        <f t="shared" si="709"/>
        <v>BelarusRussian Federation</v>
      </c>
      <c r="D553">
        <v>24640700</v>
      </c>
    </row>
    <row r="554" spans="1:4" x14ac:dyDescent="0.4">
      <c r="A554" t="s">
        <v>14</v>
      </c>
      <c r="B554" t="s">
        <v>130</v>
      </c>
      <c r="C554" t="str">
        <f t="shared" si="709"/>
        <v>BelarusAnguilla</v>
      </c>
      <c r="D554">
        <v>1800</v>
      </c>
    </row>
    <row r="555" spans="1:4" x14ac:dyDescent="0.4">
      <c r="A555" t="s">
        <v>14</v>
      </c>
      <c r="B555" t="s">
        <v>95</v>
      </c>
      <c r="C555" t="str">
        <f t="shared" si="709"/>
        <v>BelarusSenegal</v>
      </c>
      <c r="D555">
        <v>100</v>
      </c>
    </row>
    <row r="556" spans="1:4" x14ac:dyDescent="0.4">
      <c r="A556" t="s">
        <v>14</v>
      </c>
      <c r="B556" t="s">
        <v>47</v>
      </c>
      <c r="C556" t="str">
        <f t="shared" si="709"/>
        <v>BelarusIndia</v>
      </c>
      <c r="D556">
        <v>9400</v>
      </c>
    </row>
    <row r="557" spans="1:4" x14ac:dyDescent="0.4">
      <c r="A557" t="s">
        <v>14</v>
      </c>
      <c r="B557" t="s">
        <v>48</v>
      </c>
      <c r="C557" t="str">
        <f t="shared" si="709"/>
        <v>BelarusSingapore</v>
      </c>
      <c r="D557">
        <v>823300</v>
      </c>
    </row>
    <row r="558" spans="1:4" x14ac:dyDescent="0.4">
      <c r="A558" t="s">
        <v>14</v>
      </c>
      <c r="B558" t="s">
        <v>49</v>
      </c>
      <c r="C558" t="str">
        <f t="shared" si="709"/>
        <v>BelarusSlovakia</v>
      </c>
      <c r="D558">
        <v>30000</v>
      </c>
    </row>
    <row r="559" spans="1:4" x14ac:dyDescent="0.4">
      <c r="A559" t="s">
        <v>14</v>
      </c>
      <c r="B559" t="s">
        <v>50</v>
      </c>
      <c r="C559" t="str">
        <f t="shared" si="709"/>
        <v>BelarusViet Nam</v>
      </c>
      <c r="D559">
        <v>5529300</v>
      </c>
    </row>
    <row r="560" spans="1:4" x14ac:dyDescent="0.4">
      <c r="A560" t="s">
        <v>14</v>
      </c>
      <c r="B560" t="s">
        <v>51</v>
      </c>
      <c r="C560" t="str">
        <f t="shared" si="709"/>
        <v>BelarusSlovenia</v>
      </c>
      <c r="D560">
        <v>2100</v>
      </c>
    </row>
    <row r="561" spans="1:4" x14ac:dyDescent="0.4">
      <c r="A561" t="s">
        <v>14</v>
      </c>
      <c r="B561" t="s">
        <v>53</v>
      </c>
      <c r="C561" t="str">
        <f t="shared" si="709"/>
        <v>BelarusSpain</v>
      </c>
      <c r="D561">
        <v>10200</v>
      </c>
    </row>
    <row r="562" spans="1:4" x14ac:dyDescent="0.4">
      <c r="A562" t="s">
        <v>14</v>
      </c>
      <c r="B562" t="s">
        <v>55</v>
      </c>
      <c r="C562" t="str">
        <f t="shared" si="709"/>
        <v>BelarusSweden</v>
      </c>
      <c r="D562">
        <v>4000</v>
      </c>
    </row>
    <row r="563" spans="1:4" x14ac:dyDescent="0.4">
      <c r="A563" t="s">
        <v>14</v>
      </c>
      <c r="B563" t="s">
        <v>56</v>
      </c>
      <c r="C563" t="str">
        <f t="shared" si="709"/>
        <v>BelarusSwitzerland</v>
      </c>
      <c r="D563">
        <v>87300</v>
      </c>
    </row>
    <row r="564" spans="1:4" x14ac:dyDescent="0.4">
      <c r="A564" t="s">
        <v>14</v>
      </c>
      <c r="B564" t="s">
        <v>58</v>
      </c>
      <c r="C564" t="str">
        <f t="shared" si="709"/>
        <v>BelarusThailand</v>
      </c>
      <c r="D564">
        <v>1591900</v>
      </c>
    </row>
    <row r="565" spans="1:4" x14ac:dyDescent="0.4">
      <c r="A565" t="s">
        <v>14</v>
      </c>
      <c r="B565" t="s">
        <v>60</v>
      </c>
      <c r="C565" t="str">
        <f t="shared" si="709"/>
        <v>BelarusTunisia</v>
      </c>
      <c r="D565">
        <v>600</v>
      </c>
    </row>
    <row r="566" spans="1:4" x14ac:dyDescent="0.4">
      <c r="A566" t="s">
        <v>14</v>
      </c>
      <c r="B566" t="s">
        <v>61</v>
      </c>
      <c r="C566" t="str">
        <f t="shared" si="709"/>
        <v>BelarusTurkey</v>
      </c>
      <c r="D566">
        <v>200</v>
      </c>
    </row>
    <row r="567" spans="1:4" x14ac:dyDescent="0.4">
      <c r="A567" t="s">
        <v>14</v>
      </c>
      <c r="B567" t="s">
        <v>62</v>
      </c>
      <c r="C567" t="str">
        <f t="shared" si="709"/>
        <v>BelarusUkraine</v>
      </c>
      <c r="D567">
        <v>10200</v>
      </c>
    </row>
    <row r="568" spans="1:4" x14ac:dyDescent="0.4">
      <c r="A568" t="s">
        <v>14</v>
      </c>
      <c r="B568" t="s">
        <v>63</v>
      </c>
      <c r="C568" t="str">
        <f t="shared" si="709"/>
        <v>BelarusUnited Kingdom</v>
      </c>
      <c r="D568">
        <v>9600</v>
      </c>
    </row>
    <row r="569" spans="1:4" x14ac:dyDescent="0.4">
      <c r="A569" t="s">
        <v>14</v>
      </c>
      <c r="B569" t="s">
        <v>7</v>
      </c>
      <c r="C569" t="str">
        <f t="shared" si="709"/>
        <v>BelarusUSA</v>
      </c>
      <c r="D569">
        <v>2139500</v>
      </c>
    </row>
    <row r="570" spans="1:4" x14ac:dyDescent="0.4">
      <c r="A570" t="s">
        <v>14</v>
      </c>
      <c r="B570" t="s">
        <v>141</v>
      </c>
      <c r="C570" t="str">
        <f t="shared" si="709"/>
        <v>BelarusVenezuela</v>
      </c>
      <c r="D570">
        <v>100</v>
      </c>
    </row>
    <row r="571" spans="1:4" x14ac:dyDescent="0.4">
      <c r="A571" t="s">
        <v>144</v>
      </c>
      <c r="B571" t="s">
        <v>3</v>
      </c>
      <c r="C571" t="str">
        <f t="shared" si="709"/>
        <v>BelizeChina</v>
      </c>
      <c r="D571">
        <v>4744</v>
      </c>
    </row>
    <row r="572" spans="1:4" x14ac:dyDescent="0.4">
      <c r="A572" t="s">
        <v>144</v>
      </c>
      <c r="B572" t="s">
        <v>84</v>
      </c>
      <c r="C572" t="str">
        <f t="shared" si="709"/>
        <v>BelizeEl Salvador</v>
      </c>
      <c r="D572">
        <v>395</v>
      </c>
    </row>
    <row r="573" spans="1:4" x14ac:dyDescent="0.4">
      <c r="A573" t="s">
        <v>144</v>
      </c>
      <c r="B573" t="s">
        <v>4</v>
      </c>
      <c r="C573" t="str">
        <f t="shared" si="709"/>
        <v>BelizeGermany</v>
      </c>
      <c r="D573">
        <v>44</v>
      </c>
    </row>
    <row r="574" spans="1:4" x14ac:dyDescent="0.4">
      <c r="A574" t="s">
        <v>144</v>
      </c>
      <c r="B574" t="s">
        <v>145</v>
      </c>
      <c r="C574" t="str">
        <f t="shared" si="709"/>
        <v>BelizeGuatemala</v>
      </c>
      <c r="D574">
        <v>124</v>
      </c>
    </row>
    <row r="575" spans="1:4" x14ac:dyDescent="0.4">
      <c r="A575" t="s">
        <v>144</v>
      </c>
      <c r="B575" t="s">
        <v>23</v>
      </c>
      <c r="C575" t="str">
        <f t="shared" si="709"/>
        <v>BelizeChina, Hong Kong SAR</v>
      </c>
      <c r="D575">
        <v>648</v>
      </c>
    </row>
    <row r="576" spans="1:4" x14ac:dyDescent="0.4">
      <c r="A576" t="s">
        <v>144</v>
      </c>
      <c r="B576" t="s">
        <v>30</v>
      </c>
      <c r="C576" t="str">
        <f t="shared" si="709"/>
        <v>BelizeRep. of Korea</v>
      </c>
      <c r="D576">
        <v>113</v>
      </c>
    </row>
    <row r="577" spans="1:4" x14ac:dyDescent="0.4">
      <c r="A577" t="s">
        <v>144</v>
      </c>
      <c r="B577" t="s">
        <v>36</v>
      </c>
      <c r="C577" t="str">
        <f t="shared" si="709"/>
        <v>BelizeMexico</v>
      </c>
      <c r="D577">
        <v>10278</v>
      </c>
    </row>
    <row r="578" spans="1:4" x14ac:dyDescent="0.4">
      <c r="A578" t="s">
        <v>144</v>
      </c>
      <c r="B578" t="s">
        <v>37</v>
      </c>
      <c r="C578" t="str">
        <f t="shared" si="709"/>
        <v>BelizeOther Asia, nes</v>
      </c>
      <c r="D578">
        <v>18324</v>
      </c>
    </row>
    <row r="579" spans="1:4" x14ac:dyDescent="0.4">
      <c r="A579" t="s">
        <v>144</v>
      </c>
      <c r="B579" t="s">
        <v>7</v>
      </c>
      <c r="C579" t="str">
        <f t="shared" ref="C579:C642" si="710">A579&amp;B579</f>
        <v>BelizeUSA</v>
      </c>
      <c r="D579">
        <v>248003</v>
      </c>
    </row>
    <row r="580" spans="1:4" x14ac:dyDescent="0.4">
      <c r="A580" t="s">
        <v>101</v>
      </c>
      <c r="B580" t="s">
        <v>68</v>
      </c>
      <c r="C580" t="str">
        <f t="shared" si="710"/>
        <v>Bosnia HerzegovinaArgentina</v>
      </c>
      <c r="D580">
        <v>217</v>
      </c>
    </row>
    <row r="581" spans="1:4" x14ac:dyDescent="0.4">
      <c r="A581" t="s">
        <v>101</v>
      </c>
      <c r="B581" t="s">
        <v>10</v>
      </c>
      <c r="C581" t="str">
        <f t="shared" si="710"/>
        <v>Bosnia HerzegovinaAustria</v>
      </c>
      <c r="D581">
        <v>17569</v>
      </c>
    </row>
    <row r="582" spans="1:4" x14ac:dyDescent="0.4">
      <c r="A582" t="s">
        <v>101</v>
      </c>
      <c r="B582" t="s">
        <v>11</v>
      </c>
      <c r="C582" t="str">
        <f t="shared" si="710"/>
        <v>Bosnia HerzegovinaBelgium</v>
      </c>
      <c r="D582">
        <v>1218</v>
      </c>
    </row>
    <row r="583" spans="1:4" x14ac:dyDescent="0.4">
      <c r="A583" t="s">
        <v>101</v>
      </c>
      <c r="B583" t="s">
        <v>13</v>
      </c>
      <c r="C583" t="str">
        <f t="shared" si="710"/>
        <v>Bosnia HerzegovinaBulgaria</v>
      </c>
      <c r="D583">
        <v>27000</v>
      </c>
    </row>
    <row r="584" spans="1:4" x14ac:dyDescent="0.4">
      <c r="A584" t="s">
        <v>101</v>
      </c>
      <c r="B584" t="s">
        <v>15</v>
      </c>
      <c r="C584" t="str">
        <f t="shared" si="710"/>
        <v>Bosnia HerzegovinaCanada</v>
      </c>
      <c r="D584">
        <v>842</v>
      </c>
    </row>
    <row r="585" spans="1:4" x14ac:dyDescent="0.4">
      <c r="A585" t="s">
        <v>101</v>
      </c>
      <c r="B585" t="s">
        <v>3</v>
      </c>
      <c r="C585" t="str">
        <f t="shared" si="710"/>
        <v>Bosnia HerzegovinaChina</v>
      </c>
      <c r="D585">
        <v>855156</v>
      </c>
    </row>
    <row r="586" spans="1:4" x14ac:dyDescent="0.4">
      <c r="A586" t="s">
        <v>101</v>
      </c>
      <c r="B586" t="s">
        <v>16</v>
      </c>
      <c r="C586" t="str">
        <f t="shared" si="710"/>
        <v>Bosnia HerzegovinaCosta Rica</v>
      </c>
      <c r="D586">
        <v>16122</v>
      </c>
    </row>
    <row r="587" spans="1:4" x14ac:dyDescent="0.4">
      <c r="A587" t="s">
        <v>101</v>
      </c>
      <c r="B587" t="s">
        <v>17</v>
      </c>
      <c r="C587" t="str">
        <f t="shared" si="710"/>
        <v>Bosnia HerzegovinaCroatia</v>
      </c>
      <c r="D587">
        <v>21574</v>
      </c>
    </row>
    <row r="588" spans="1:4" x14ac:dyDescent="0.4">
      <c r="A588" t="s">
        <v>101</v>
      </c>
      <c r="B588" t="s">
        <v>18</v>
      </c>
      <c r="C588" t="str">
        <f t="shared" si="710"/>
        <v>Bosnia HerzegovinaCzechia</v>
      </c>
      <c r="D588">
        <v>109162</v>
      </c>
    </row>
    <row r="589" spans="1:4" x14ac:dyDescent="0.4">
      <c r="A589" t="s">
        <v>101</v>
      </c>
      <c r="B589" t="s">
        <v>19</v>
      </c>
      <c r="C589" t="str">
        <f t="shared" si="710"/>
        <v>Bosnia HerzegovinaDenmark</v>
      </c>
      <c r="D589">
        <v>1259</v>
      </c>
    </row>
    <row r="590" spans="1:4" x14ac:dyDescent="0.4">
      <c r="A590" t="s">
        <v>101</v>
      </c>
      <c r="B590" t="s">
        <v>22</v>
      </c>
      <c r="C590" t="str">
        <f t="shared" si="710"/>
        <v>Bosnia HerzegovinaFrance</v>
      </c>
      <c r="D590">
        <v>3121</v>
      </c>
    </row>
    <row r="591" spans="1:4" x14ac:dyDescent="0.4">
      <c r="A591" t="s">
        <v>101</v>
      </c>
      <c r="B591" t="s">
        <v>4</v>
      </c>
      <c r="C591" t="str">
        <f t="shared" si="710"/>
        <v>Bosnia HerzegovinaGermany</v>
      </c>
      <c r="D591">
        <v>881527</v>
      </c>
    </row>
    <row r="592" spans="1:4" x14ac:dyDescent="0.4">
      <c r="A592" t="s">
        <v>101</v>
      </c>
      <c r="B592" t="s">
        <v>5</v>
      </c>
      <c r="C592" t="str">
        <f t="shared" si="710"/>
        <v>Bosnia HerzegovinaGreece</v>
      </c>
      <c r="D592">
        <v>1204</v>
      </c>
    </row>
    <row r="593" spans="1:4" x14ac:dyDescent="0.4">
      <c r="A593" t="s">
        <v>101</v>
      </c>
      <c r="B593" t="s">
        <v>23</v>
      </c>
      <c r="C593" t="str">
        <f t="shared" si="710"/>
        <v>Bosnia HerzegovinaChina, Hong Kong SAR</v>
      </c>
      <c r="D593">
        <v>1687</v>
      </c>
    </row>
    <row r="594" spans="1:4" x14ac:dyDescent="0.4">
      <c r="A594" t="s">
        <v>101</v>
      </c>
      <c r="B594" t="s">
        <v>24</v>
      </c>
      <c r="C594" t="str">
        <f t="shared" si="710"/>
        <v>Bosnia HerzegovinaHungary</v>
      </c>
      <c r="D594">
        <v>3494</v>
      </c>
    </row>
    <row r="595" spans="1:4" x14ac:dyDescent="0.4">
      <c r="A595" t="s">
        <v>101</v>
      </c>
      <c r="B595" t="s">
        <v>25</v>
      </c>
      <c r="C595" t="str">
        <f t="shared" si="710"/>
        <v>Bosnia HerzegovinaIndonesia</v>
      </c>
      <c r="D595">
        <v>7</v>
      </c>
    </row>
    <row r="596" spans="1:4" x14ac:dyDescent="0.4">
      <c r="A596" t="s">
        <v>101</v>
      </c>
      <c r="B596" t="s">
        <v>26</v>
      </c>
      <c r="C596" t="str">
        <f t="shared" si="710"/>
        <v>Bosnia HerzegovinaIreland</v>
      </c>
      <c r="D596">
        <v>595</v>
      </c>
    </row>
    <row r="597" spans="1:4" x14ac:dyDescent="0.4">
      <c r="A597" t="s">
        <v>101</v>
      </c>
      <c r="B597" t="s">
        <v>73</v>
      </c>
      <c r="C597" t="str">
        <f t="shared" si="710"/>
        <v>Bosnia HerzegovinaIsrael</v>
      </c>
      <c r="D597">
        <v>18863</v>
      </c>
    </row>
    <row r="598" spans="1:4" x14ac:dyDescent="0.4">
      <c r="A598" t="s">
        <v>101</v>
      </c>
      <c r="B598" t="s">
        <v>6</v>
      </c>
      <c r="C598" t="str">
        <f t="shared" si="710"/>
        <v>Bosnia HerzegovinaItaly</v>
      </c>
      <c r="D598">
        <v>22012</v>
      </c>
    </row>
    <row r="599" spans="1:4" x14ac:dyDescent="0.4">
      <c r="A599" t="s">
        <v>101</v>
      </c>
      <c r="B599" t="s">
        <v>27</v>
      </c>
      <c r="C599" t="str">
        <f t="shared" si="710"/>
        <v>Bosnia HerzegovinaJapan</v>
      </c>
      <c r="D599">
        <v>19809</v>
      </c>
    </row>
    <row r="600" spans="1:4" x14ac:dyDescent="0.4">
      <c r="A600" t="s">
        <v>101</v>
      </c>
      <c r="B600" t="s">
        <v>30</v>
      </c>
      <c r="C600" t="str">
        <f t="shared" si="710"/>
        <v>Bosnia HerzegovinaRep. of Korea</v>
      </c>
      <c r="D600">
        <v>2447</v>
      </c>
    </row>
    <row r="601" spans="1:4" x14ac:dyDescent="0.4">
      <c r="A601" t="s">
        <v>101</v>
      </c>
      <c r="B601" t="s">
        <v>32</v>
      </c>
      <c r="C601" t="str">
        <f t="shared" si="710"/>
        <v>Bosnia HerzegovinaLithuania</v>
      </c>
      <c r="D601">
        <v>110</v>
      </c>
    </row>
    <row r="602" spans="1:4" x14ac:dyDescent="0.4">
      <c r="A602" t="s">
        <v>101</v>
      </c>
      <c r="B602" t="s">
        <v>34</v>
      </c>
      <c r="C602" t="str">
        <f t="shared" si="710"/>
        <v>Bosnia HerzegovinaMalaysia</v>
      </c>
      <c r="D602">
        <v>122994</v>
      </c>
    </row>
    <row r="603" spans="1:4" x14ac:dyDescent="0.4">
      <c r="A603" t="s">
        <v>101</v>
      </c>
      <c r="B603" t="s">
        <v>36</v>
      </c>
      <c r="C603" t="str">
        <f t="shared" si="710"/>
        <v>Bosnia HerzegovinaMexico</v>
      </c>
      <c r="D603">
        <v>3913</v>
      </c>
    </row>
    <row r="604" spans="1:4" x14ac:dyDescent="0.4">
      <c r="A604" t="s">
        <v>101</v>
      </c>
      <c r="B604" t="s">
        <v>37</v>
      </c>
      <c r="C604" t="str">
        <f t="shared" si="710"/>
        <v>Bosnia HerzegovinaOther Asia, nes</v>
      </c>
      <c r="D604">
        <v>73987</v>
      </c>
    </row>
    <row r="605" spans="1:4" x14ac:dyDescent="0.4">
      <c r="A605" t="s">
        <v>101</v>
      </c>
      <c r="B605" t="s">
        <v>91</v>
      </c>
      <c r="C605" t="str">
        <f t="shared" si="710"/>
        <v>Bosnia HerzegovinaMozambique</v>
      </c>
      <c r="D605">
        <v>115</v>
      </c>
    </row>
    <row r="606" spans="1:4" x14ac:dyDescent="0.4">
      <c r="A606" t="s">
        <v>101</v>
      </c>
      <c r="B606" t="s">
        <v>39</v>
      </c>
      <c r="C606" t="str">
        <f t="shared" si="710"/>
        <v>Bosnia HerzegovinaNetherlands</v>
      </c>
      <c r="D606">
        <v>4988</v>
      </c>
    </row>
    <row r="607" spans="1:4" x14ac:dyDescent="0.4">
      <c r="A607" t="s">
        <v>101</v>
      </c>
      <c r="B607" t="s">
        <v>40</v>
      </c>
      <c r="C607" t="str">
        <f t="shared" si="710"/>
        <v>Bosnia HerzegovinaNorway</v>
      </c>
      <c r="D607">
        <v>194</v>
      </c>
    </row>
    <row r="608" spans="1:4" x14ac:dyDescent="0.4">
      <c r="A608" t="s">
        <v>101</v>
      </c>
      <c r="B608" t="s">
        <v>41</v>
      </c>
      <c r="C608" t="str">
        <f t="shared" si="710"/>
        <v>Bosnia HerzegovinaPhilippines</v>
      </c>
      <c r="D608">
        <v>7545</v>
      </c>
    </row>
    <row r="609" spans="1:4" x14ac:dyDescent="0.4">
      <c r="A609" t="s">
        <v>101</v>
      </c>
      <c r="B609" t="s">
        <v>42</v>
      </c>
      <c r="C609" t="str">
        <f t="shared" si="710"/>
        <v>Bosnia HerzegovinaPoland</v>
      </c>
      <c r="D609">
        <v>5400</v>
      </c>
    </row>
    <row r="610" spans="1:4" x14ac:dyDescent="0.4">
      <c r="A610" t="s">
        <v>101</v>
      </c>
      <c r="B610" t="s">
        <v>43</v>
      </c>
      <c r="C610" t="str">
        <f t="shared" si="710"/>
        <v>Bosnia HerzegovinaPortugal</v>
      </c>
      <c r="D610">
        <v>2264</v>
      </c>
    </row>
    <row r="611" spans="1:4" x14ac:dyDescent="0.4">
      <c r="A611" t="s">
        <v>101</v>
      </c>
      <c r="B611" t="s">
        <v>44</v>
      </c>
      <c r="C611" t="str">
        <f t="shared" si="710"/>
        <v>Bosnia HerzegovinaRomania</v>
      </c>
      <c r="D611">
        <v>98</v>
      </c>
    </row>
    <row r="612" spans="1:4" x14ac:dyDescent="0.4">
      <c r="A612" t="s">
        <v>101</v>
      </c>
      <c r="B612" t="s">
        <v>45</v>
      </c>
      <c r="C612" t="str">
        <f t="shared" si="710"/>
        <v>Bosnia HerzegovinaRussian Federation</v>
      </c>
      <c r="D612">
        <v>46</v>
      </c>
    </row>
    <row r="613" spans="1:4" x14ac:dyDescent="0.4">
      <c r="A613" t="s">
        <v>101</v>
      </c>
      <c r="B613" t="s">
        <v>146</v>
      </c>
      <c r="C613" t="str">
        <f t="shared" si="710"/>
        <v>Bosnia HerzegovinaSan Marino</v>
      </c>
      <c r="D613">
        <v>1765</v>
      </c>
    </row>
    <row r="614" spans="1:4" x14ac:dyDescent="0.4">
      <c r="A614" t="s">
        <v>101</v>
      </c>
      <c r="B614" t="s">
        <v>75</v>
      </c>
      <c r="C614" t="str">
        <f t="shared" si="710"/>
        <v>Bosnia HerzegovinaSerbia</v>
      </c>
      <c r="D614">
        <v>9207</v>
      </c>
    </row>
    <row r="615" spans="1:4" x14ac:dyDescent="0.4">
      <c r="A615" t="s">
        <v>101</v>
      </c>
      <c r="B615" t="s">
        <v>47</v>
      </c>
      <c r="C615" t="str">
        <f t="shared" si="710"/>
        <v>Bosnia HerzegovinaIndia</v>
      </c>
      <c r="D615">
        <v>7242</v>
      </c>
    </row>
    <row r="616" spans="1:4" x14ac:dyDescent="0.4">
      <c r="A616" t="s">
        <v>101</v>
      </c>
      <c r="B616" t="s">
        <v>48</v>
      </c>
      <c r="C616" t="str">
        <f t="shared" si="710"/>
        <v>Bosnia HerzegovinaSingapore</v>
      </c>
      <c r="D616">
        <v>2674</v>
      </c>
    </row>
    <row r="617" spans="1:4" x14ac:dyDescent="0.4">
      <c r="A617" t="s">
        <v>101</v>
      </c>
      <c r="B617" t="s">
        <v>49</v>
      </c>
      <c r="C617" t="str">
        <f t="shared" si="710"/>
        <v>Bosnia HerzegovinaSlovakia</v>
      </c>
      <c r="D617">
        <v>3486</v>
      </c>
    </row>
    <row r="618" spans="1:4" x14ac:dyDescent="0.4">
      <c r="A618" t="s">
        <v>101</v>
      </c>
      <c r="B618" t="s">
        <v>50</v>
      </c>
      <c r="C618" t="str">
        <f t="shared" si="710"/>
        <v>Bosnia HerzegovinaViet Nam</v>
      </c>
      <c r="D618">
        <v>45648</v>
      </c>
    </row>
    <row r="619" spans="1:4" x14ac:dyDescent="0.4">
      <c r="A619" t="s">
        <v>101</v>
      </c>
      <c r="B619" t="s">
        <v>51</v>
      </c>
      <c r="C619" t="str">
        <f t="shared" si="710"/>
        <v>Bosnia HerzegovinaSlovenia</v>
      </c>
      <c r="D619">
        <v>25536</v>
      </c>
    </row>
    <row r="620" spans="1:4" x14ac:dyDescent="0.4">
      <c r="A620" t="s">
        <v>101</v>
      </c>
      <c r="B620" t="s">
        <v>53</v>
      </c>
      <c r="C620" t="str">
        <f t="shared" si="710"/>
        <v>Bosnia HerzegovinaSpain</v>
      </c>
      <c r="D620">
        <v>924</v>
      </c>
    </row>
    <row r="621" spans="1:4" x14ac:dyDescent="0.4">
      <c r="A621" t="s">
        <v>101</v>
      </c>
      <c r="B621" t="s">
        <v>55</v>
      </c>
      <c r="C621" t="str">
        <f t="shared" si="710"/>
        <v>Bosnia HerzegovinaSweden</v>
      </c>
      <c r="D621">
        <v>2240</v>
      </c>
    </row>
    <row r="622" spans="1:4" x14ac:dyDescent="0.4">
      <c r="A622" t="s">
        <v>101</v>
      </c>
      <c r="B622" t="s">
        <v>56</v>
      </c>
      <c r="C622" t="str">
        <f t="shared" si="710"/>
        <v>Bosnia HerzegovinaSwitzerland</v>
      </c>
      <c r="D622">
        <v>32412</v>
      </c>
    </row>
    <row r="623" spans="1:4" x14ac:dyDescent="0.4">
      <c r="A623" t="s">
        <v>101</v>
      </c>
      <c r="B623" t="s">
        <v>58</v>
      </c>
      <c r="C623" t="str">
        <f t="shared" si="710"/>
        <v>Bosnia HerzegovinaThailand</v>
      </c>
      <c r="D623">
        <v>407193</v>
      </c>
    </row>
    <row r="624" spans="1:4" x14ac:dyDescent="0.4">
      <c r="A624" t="s">
        <v>101</v>
      </c>
      <c r="B624" t="s">
        <v>61</v>
      </c>
      <c r="C624" t="str">
        <f t="shared" si="710"/>
        <v>Bosnia HerzegovinaTurkey</v>
      </c>
      <c r="D624">
        <v>1953</v>
      </c>
    </row>
    <row r="625" spans="1:4" x14ac:dyDescent="0.4">
      <c r="A625" t="s">
        <v>101</v>
      </c>
      <c r="B625" t="s">
        <v>63</v>
      </c>
      <c r="C625" t="str">
        <f t="shared" si="710"/>
        <v>Bosnia HerzegovinaUnited Kingdom</v>
      </c>
      <c r="D625">
        <v>5756</v>
      </c>
    </row>
    <row r="626" spans="1:4" x14ac:dyDescent="0.4">
      <c r="A626" t="s">
        <v>101</v>
      </c>
      <c r="B626" t="s">
        <v>7</v>
      </c>
      <c r="C626" t="str">
        <f t="shared" si="710"/>
        <v>Bosnia HerzegovinaUSA</v>
      </c>
      <c r="D626">
        <v>55443</v>
      </c>
    </row>
    <row r="627" spans="1:4" x14ac:dyDescent="0.4">
      <c r="A627" t="s">
        <v>12</v>
      </c>
      <c r="B627" t="s">
        <v>69</v>
      </c>
      <c r="C627" t="str">
        <f t="shared" si="710"/>
        <v>BrazilAfghanistan</v>
      </c>
      <c r="D627">
        <v>509</v>
      </c>
    </row>
    <row r="628" spans="1:4" x14ac:dyDescent="0.4">
      <c r="A628" t="s">
        <v>12</v>
      </c>
      <c r="B628" t="s">
        <v>125</v>
      </c>
      <c r="C628" t="str">
        <f t="shared" si="710"/>
        <v>BrazilAndorra</v>
      </c>
      <c r="D628">
        <v>5920</v>
      </c>
    </row>
    <row r="629" spans="1:4" x14ac:dyDescent="0.4">
      <c r="A629" t="s">
        <v>12</v>
      </c>
      <c r="B629" t="s">
        <v>68</v>
      </c>
      <c r="C629" t="str">
        <f t="shared" si="710"/>
        <v>BrazilArgentina</v>
      </c>
      <c r="D629">
        <v>225301</v>
      </c>
    </row>
    <row r="630" spans="1:4" x14ac:dyDescent="0.4">
      <c r="A630" t="s">
        <v>12</v>
      </c>
      <c r="B630" t="s">
        <v>9</v>
      </c>
      <c r="C630" t="str">
        <f t="shared" si="710"/>
        <v>BrazilAustralia</v>
      </c>
      <c r="D630">
        <v>104334</v>
      </c>
    </row>
    <row r="631" spans="1:4" x14ac:dyDescent="0.4">
      <c r="A631" t="s">
        <v>12</v>
      </c>
      <c r="B631" t="s">
        <v>10</v>
      </c>
      <c r="C631" t="str">
        <f t="shared" si="710"/>
        <v>BrazilAustria</v>
      </c>
      <c r="D631">
        <v>1133444</v>
      </c>
    </row>
    <row r="632" spans="1:4" x14ac:dyDescent="0.4">
      <c r="A632" t="s">
        <v>12</v>
      </c>
      <c r="B632" t="s">
        <v>64</v>
      </c>
      <c r="C632" t="str">
        <f t="shared" si="710"/>
        <v>BrazilArmenia</v>
      </c>
      <c r="D632">
        <v>1066</v>
      </c>
    </row>
    <row r="633" spans="1:4" x14ac:dyDescent="0.4">
      <c r="A633" t="s">
        <v>12</v>
      </c>
      <c r="B633" t="s">
        <v>11</v>
      </c>
      <c r="C633" t="str">
        <f t="shared" si="710"/>
        <v>BrazilBelgium</v>
      </c>
      <c r="D633">
        <v>66025</v>
      </c>
    </row>
    <row r="634" spans="1:4" x14ac:dyDescent="0.4">
      <c r="A634" t="s">
        <v>12</v>
      </c>
      <c r="B634" t="s">
        <v>12</v>
      </c>
      <c r="C634" t="str">
        <f t="shared" si="710"/>
        <v>BrazilBrazil</v>
      </c>
      <c r="D634">
        <v>35138</v>
      </c>
    </row>
    <row r="635" spans="1:4" x14ac:dyDescent="0.4">
      <c r="A635" t="s">
        <v>12</v>
      </c>
      <c r="B635" t="s">
        <v>80</v>
      </c>
      <c r="C635" t="str">
        <f t="shared" si="710"/>
        <v>BrazilBr. Virgin Isds</v>
      </c>
      <c r="D635">
        <v>484409</v>
      </c>
    </row>
    <row r="636" spans="1:4" x14ac:dyDescent="0.4">
      <c r="A636" t="s">
        <v>12</v>
      </c>
      <c r="B636" t="s">
        <v>13</v>
      </c>
      <c r="C636" t="str">
        <f t="shared" si="710"/>
        <v>BrazilBulgaria</v>
      </c>
      <c r="D636">
        <v>27674</v>
      </c>
    </row>
    <row r="637" spans="1:4" x14ac:dyDescent="0.4">
      <c r="A637" t="s">
        <v>12</v>
      </c>
      <c r="B637" t="s">
        <v>102</v>
      </c>
      <c r="C637" t="str">
        <f t="shared" si="710"/>
        <v>BrazilMyanmar</v>
      </c>
      <c r="D637">
        <v>744</v>
      </c>
    </row>
    <row r="638" spans="1:4" x14ac:dyDescent="0.4">
      <c r="A638" t="s">
        <v>12</v>
      </c>
      <c r="B638" t="s">
        <v>147</v>
      </c>
      <c r="C638" t="str">
        <f t="shared" si="710"/>
        <v>BrazilCameroon</v>
      </c>
      <c r="D638">
        <v>7251</v>
      </c>
    </row>
    <row r="639" spans="1:4" x14ac:dyDescent="0.4">
      <c r="A639" t="s">
        <v>12</v>
      </c>
      <c r="B639" t="s">
        <v>15</v>
      </c>
      <c r="C639" t="str">
        <f t="shared" si="710"/>
        <v>BrazilCanada</v>
      </c>
      <c r="D639">
        <v>1054385</v>
      </c>
    </row>
    <row r="640" spans="1:4" x14ac:dyDescent="0.4">
      <c r="A640" t="s">
        <v>12</v>
      </c>
      <c r="B640" t="s">
        <v>81</v>
      </c>
      <c r="C640" t="str">
        <f t="shared" si="710"/>
        <v>BrazilCayman Isds</v>
      </c>
      <c r="D640">
        <v>405807</v>
      </c>
    </row>
    <row r="641" spans="1:4" x14ac:dyDescent="0.4">
      <c r="A641" t="s">
        <v>12</v>
      </c>
      <c r="B641" t="s">
        <v>82</v>
      </c>
      <c r="C641" t="str">
        <f t="shared" si="710"/>
        <v>BrazilSri Lanka</v>
      </c>
      <c r="D641">
        <v>194201</v>
      </c>
    </row>
    <row r="642" spans="1:4" x14ac:dyDescent="0.4">
      <c r="A642" t="s">
        <v>12</v>
      </c>
      <c r="B642" t="s">
        <v>83</v>
      </c>
      <c r="C642" t="str">
        <f t="shared" si="710"/>
        <v>BrazilChad</v>
      </c>
      <c r="D642">
        <v>2</v>
      </c>
    </row>
    <row r="643" spans="1:4" x14ac:dyDescent="0.4">
      <c r="A643" t="s">
        <v>12</v>
      </c>
      <c r="B643" t="s">
        <v>103</v>
      </c>
      <c r="C643" t="str">
        <f t="shared" ref="C643:C706" si="711">A643&amp;B643</f>
        <v>BrazilChile</v>
      </c>
      <c r="D643">
        <v>5432</v>
      </c>
    </row>
    <row r="644" spans="1:4" x14ac:dyDescent="0.4">
      <c r="A644" t="s">
        <v>12</v>
      </c>
      <c r="B644" t="s">
        <v>3</v>
      </c>
      <c r="C644" t="str">
        <f t="shared" si="711"/>
        <v>BrazilChina</v>
      </c>
      <c r="D644">
        <v>776826573</v>
      </c>
    </row>
    <row r="645" spans="1:4" x14ac:dyDescent="0.4">
      <c r="A645" t="s">
        <v>12</v>
      </c>
      <c r="B645" t="s">
        <v>148</v>
      </c>
      <c r="C645" t="str">
        <f t="shared" si="711"/>
        <v>BrazilDem. Rep. of the Congo</v>
      </c>
      <c r="D645">
        <v>360</v>
      </c>
    </row>
    <row r="646" spans="1:4" x14ac:dyDescent="0.4">
      <c r="A646" t="s">
        <v>12</v>
      </c>
      <c r="B646" t="s">
        <v>16</v>
      </c>
      <c r="C646" t="str">
        <f t="shared" si="711"/>
        <v>BrazilCosta Rica</v>
      </c>
      <c r="D646">
        <v>3134912</v>
      </c>
    </row>
    <row r="647" spans="1:4" x14ac:dyDescent="0.4">
      <c r="A647" t="s">
        <v>12</v>
      </c>
      <c r="B647" t="s">
        <v>17</v>
      </c>
      <c r="C647" t="str">
        <f t="shared" si="711"/>
        <v>BrazilCroatia</v>
      </c>
      <c r="D647">
        <v>33177</v>
      </c>
    </row>
    <row r="648" spans="1:4" x14ac:dyDescent="0.4">
      <c r="A648" t="s">
        <v>12</v>
      </c>
      <c r="B648" t="s">
        <v>18</v>
      </c>
      <c r="C648" t="str">
        <f t="shared" si="711"/>
        <v>BrazilCzechia</v>
      </c>
      <c r="D648">
        <v>112444</v>
      </c>
    </row>
    <row r="649" spans="1:4" x14ac:dyDescent="0.4">
      <c r="A649" t="s">
        <v>12</v>
      </c>
      <c r="B649" t="s">
        <v>19</v>
      </c>
      <c r="C649" t="str">
        <f t="shared" si="711"/>
        <v>BrazilDenmark</v>
      </c>
      <c r="D649">
        <v>106827</v>
      </c>
    </row>
    <row r="650" spans="1:4" x14ac:dyDescent="0.4">
      <c r="A650" t="s">
        <v>12</v>
      </c>
      <c r="B650" t="s">
        <v>84</v>
      </c>
      <c r="C650" t="str">
        <f t="shared" si="711"/>
        <v>BrazilEl Salvador</v>
      </c>
      <c r="D650">
        <v>5333</v>
      </c>
    </row>
    <row r="651" spans="1:4" x14ac:dyDescent="0.4">
      <c r="A651" t="s">
        <v>12</v>
      </c>
      <c r="B651" t="s">
        <v>20</v>
      </c>
      <c r="C651" t="str">
        <f t="shared" si="711"/>
        <v>BrazilEstonia</v>
      </c>
      <c r="D651">
        <v>479737</v>
      </c>
    </row>
    <row r="652" spans="1:4" x14ac:dyDescent="0.4">
      <c r="A652" t="s">
        <v>12</v>
      </c>
      <c r="B652" t="s">
        <v>149</v>
      </c>
      <c r="C652" t="str">
        <f t="shared" si="711"/>
        <v>BrazilFaeroe Isds</v>
      </c>
      <c r="D652">
        <v>197</v>
      </c>
    </row>
    <row r="653" spans="1:4" x14ac:dyDescent="0.4">
      <c r="A653" t="s">
        <v>12</v>
      </c>
      <c r="B653" t="s">
        <v>150</v>
      </c>
      <c r="C653" t="str">
        <f t="shared" si="711"/>
        <v>BrazilFiji</v>
      </c>
      <c r="D653">
        <v>386</v>
      </c>
    </row>
    <row r="654" spans="1:4" x14ac:dyDescent="0.4">
      <c r="A654" t="s">
        <v>12</v>
      </c>
      <c r="B654" t="s">
        <v>21</v>
      </c>
      <c r="C654" t="str">
        <f t="shared" si="711"/>
        <v>BrazilFinland</v>
      </c>
      <c r="D654">
        <v>167914</v>
      </c>
    </row>
    <row r="655" spans="1:4" x14ac:dyDescent="0.4">
      <c r="A655" t="s">
        <v>12</v>
      </c>
      <c r="B655" t="s">
        <v>22</v>
      </c>
      <c r="C655" t="str">
        <f t="shared" si="711"/>
        <v>BrazilFrance</v>
      </c>
      <c r="D655">
        <v>12864769</v>
      </c>
    </row>
    <row r="656" spans="1:4" x14ac:dyDescent="0.4">
      <c r="A656" t="s">
        <v>12</v>
      </c>
      <c r="B656" t="s">
        <v>106</v>
      </c>
      <c r="C656" t="str">
        <f t="shared" si="711"/>
        <v>BrazilGeorgia</v>
      </c>
      <c r="D656">
        <v>7188</v>
      </c>
    </row>
    <row r="657" spans="1:4" x14ac:dyDescent="0.4">
      <c r="A657" t="s">
        <v>12</v>
      </c>
      <c r="B657" t="s">
        <v>4</v>
      </c>
      <c r="C657" t="str">
        <f t="shared" si="711"/>
        <v>BrazilGermany</v>
      </c>
      <c r="D657">
        <v>22433663</v>
      </c>
    </row>
    <row r="658" spans="1:4" x14ac:dyDescent="0.4">
      <c r="A658" t="s">
        <v>12</v>
      </c>
      <c r="B658" t="s">
        <v>85</v>
      </c>
      <c r="C658" t="str">
        <f t="shared" si="711"/>
        <v>BrazilKiribati</v>
      </c>
      <c r="D658">
        <v>3635</v>
      </c>
    </row>
    <row r="659" spans="1:4" x14ac:dyDescent="0.4">
      <c r="A659" t="s">
        <v>12</v>
      </c>
      <c r="B659" t="s">
        <v>5</v>
      </c>
      <c r="C659" t="str">
        <f t="shared" si="711"/>
        <v>BrazilGreece</v>
      </c>
      <c r="D659">
        <v>1569</v>
      </c>
    </row>
    <row r="660" spans="1:4" x14ac:dyDescent="0.4">
      <c r="A660" t="s">
        <v>12</v>
      </c>
      <c r="B660" t="s">
        <v>128</v>
      </c>
      <c r="C660" t="str">
        <f t="shared" si="711"/>
        <v>BrazilHonduras</v>
      </c>
      <c r="D660">
        <v>540</v>
      </c>
    </row>
    <row r="661" spans="1:4" x14ac:dyDescent="0.4">
      <c r="A661" t="s">
        <v>12</v>
      </c>
      <c r="B661" t="s">
        <v>23</v>
      </c>
      <c r="C661" t="str">
        <f t="shared" si="711"/>
        <v>BrazilChina, Hong Kong SAR</v>
      </c>
      <c r="D661">
        <v>49602920</v>
      </c>
    </row>
    <row r="662" spans="1:4" x14ac:dyDescent="0.4">
      <c r="A662" t="s">
        <v>12</v>
      </c>
      <c r="B662" t="s">
        <v>24</v>
      </c>
      <c r="C662" t="str">
        <f t="shared" si="711"/>
        <v>BrazilHungary</v>
      </c>
      <c r="D662">
        <v>68039</v>
      </c>
    </row>
    <row r="663" spans="1:4" x14ac:dyDescent="0.4">
      <c r="A663" t="s">
        <v>12</v>
      </c>
      <c r="B663" t="s">
        <v>72</v>
      </c>
      <c r="C663" t="str">
        <f t="shared" si="711"/>
        <v>BrazilIceland</v>
      </c>
      <c r="D663">
        <v>31825</v>
      </c>
    </row>
    <row r="664" spans="1:4" x14ac:dyDescent="0.4">
      <c r="A664" t="s">
        <v>12</v>
      </c>
      <c r="B664" t="s">
        <v>25</v>
      </c>
      <c r="C664" t="str">
        <f t="shared" si="711"/>
        <v>BrazilIndonesia</v>
      </c>
      <c r="D664">
        <v>2340195</v>
      </c>
    </row>
    <row r="665" spans="1:4" x14ac:dyDescent="0.4">
      <c r="A665" t="s">
        <v>12</v>
      </c>
      <c r="B665" t="s">
        <v>26</v>
      </c>
      <c r="C665" t="str">
        <f t="shared" si="711"/>
        <v>BrazilIreland</v>
      </c>
      <c r="D665">
        <v>2649840</v>
      </c>
    </row>
    <row r="666" spans="1:4" x14ac:dyDescent="0.4">
      <c r="A666" t="s">
        <v>12</v>
      </c>
      <c r="B666" t="s">
        <v>73</v>
      </c>
      <c r="C666" t="str">
        <f t="shared" si="711"/>
        <v>BrazilIsrael</v>
      </c>
      <c r="D666">
        <v>1975393</v>
      </c>
    </row>
    <row r="667" spans="1:4" x14ac:dyDescent="0.4">
      <c r="A667" t="s">
        <v>12</v>
      </c>
      <c r="B667" t="s">
        <v>6</v>
      </c>
      <c r="C667" t="str">
        <f t="shared" si="711"/>
        <v>BrazilItaly</v>
      </c>
      <c r="D667">
        <v>1489170</v>
      </c>
    </row>
    <row r="668" spans="1:4" x14ac:dyDescent="0.4">
      <c r="A668" t="s">
        <v>12</v>
      </c>
      <c r="B668" t="s">
        <v>27</v>
      </c>
      <c r="C668" t="str">
        <f t="shared" si="711"/>
        <v>BrazilJapan</v>
      </c>
      <c r="D668">
        <v>109540860</v>
      </c>
    </row>
    <row r="669" spans="1:4" x14ac:dyDescent="0.4">
      <c r="A669" t="s">
        <v>12</v>
      </c>
      <c r="B669" t="s">
        <v>29</v>
      </c>
      <c r="C669" t="str">
        <f t="shared" si="711"/>
        <v>BrazilDem. People's Rep. of Korea</v>
      </c>
      <c r="D669">
        <v>476601</v>
      </c>
    </row>
    <row r="670" spans="1:4" x14ac:dyDescent="0.4">
      <c r="A670" t="s">
        <v>12</v>
      </c>
      <c r="B670" t="s">
        <v>30</v>
      </c>
      <c r="C670" t="str">
        <f t="shared" si="711"/>
        <v>BrazilRep. of Korea</v>
      </c>
      <c r="D670">
        <v>1387208296</v>
      </c>
    </row>
    <row r="671" spans="1:4" x14ac:dyDescent="0.4">
      <c r="A671" t="s">
        <v>12</v>
      </c>
      <c r="B671" t="s">
        <v>31</v>
      </c>
      <c r="C671" t="str">
        <f t="shared" si="711"/>
        <v>BrazilLatvia</v>
      </c>
      <c r="D671">
        <v>2239</v>
      </c>
    </row>
    <row r="672" spans="1:4" x14ac:dyDescent="0.4">
      <c r="A672" t="s">
        <v>12</v>
      </c>
      <c r="B672" t="s">
        <v>33</v>
      </c>
      <c r="C672" t="str">
        <f t="shared" si="711"/>
        <v>BrazilLuxembourg</v>
      </c>
      <c r="D672">
        <v>3455</v>
      </c>
    </row>
    <row r="673" spans="1:4" x14ac:dyDescent="0.4">
      <c r="A673" t="s">
        <v>12</v>
      </c>
      <c r="B673" t="s">
        <v>88</v>
      </c>
      <c r="C673" t="str">
        <f t="shared" si="711"/>
        <v>BrazilChina, Macao SAR</v>
      </c>
      <c r="D673">
        <v>951152</v>
      </c>
    </row>
    <row r="674" spans="1:4" x14ac:dyDescent="0.4">
      <c r="A674" t="s">
        <v>12</v>
      </c>
      <c r="B674" t="s">
        <v>34</v>
      </c>
      <c r="C674" t="str">
        <f t="shared" si="711"/>
        <v>BrazilMalaysia</v>
      </c>
      <c r="D674">
        <v>455301014</v>
      </c>
    </row>
    <row r="675" spans="1:4" x14ac:dyDescent="0.4">
      <c r="A675" t="s">
        <v>12</v>
      </c>
      <c r="B675" t="s">
        <v>151</v>
      </c>
      <c r="C675" t="str">
        <f t="shared" si="711"/>
        <v>BrazilMaldives</v>
      </c>
      <c r="D675">
        <v>16</v>
      </c>
    </row>
    <row r="676" spans="1:4" x14ac:dyDescent="0.4">
      <c r="A676" t="s">
        <v>12</v>
      </c>
      <c r="B676" t="s">
        <v>35</v>
      </c>
      <c r="C676" t="str">
        <f t="shared" si="711"/>
        <v>BrazilMalta</v>
      </c>
      <c r="D676">
        <v>9007421</v>
      </c>
    </row>
    <row r="677" spans="1:4" x14ac:dyDescent="0.4">
      <c r="A677" t="s">
        <v>12</v>
      </c>
      <c r="B677" t="s">
        <v>111</v>
      </c>
      <c r="C677" t="str">
        <f t="shared" si="711"/>
        <v>BrazilMauritius</v>
      </c>
      <c r="D677">
        <v>3393</v>
      </c>
    </row>
    <row r="678" spans="1:4" x14ac:dyDescent="0.4">
      <c r="A678" t="s">
        <v>12</v>
      </c>
      <c r="B678" t="s">
        <v>36</v>
      </c>
      <c r="C678" t="str">
        <f t="shared" si="711"/>
        <v>BrazilMexico</v>
      </c>
      <c r="D678">
        <v>26039650</v>
      </c>
    </row>
    <row r="679" spans="1:4" x14ac:dyDescent="0.4">
      <c r="A679" t="s">
        <v>12</v>
      </c>
      <c r="B679" t="s">
        <v>37</v>
      </c>
      <c r="C679" t="str">
        <f t="shared" si="711"/>
        <v>BrazilOther Asia, nes</v>
      </c>
      <c r="D679">
        <v>640155875</v>
      </c>
    </row>
    <row r="680" spans="1:4" x14ac:dyDescent="0.4">
      <c r="A680" t="s">
        <v>12</v>
      </c>
      <c r="B680" t="s">
        <v>152</v>
      </c>
      <c r="C680" t="str">
        <f t="shared" si="711"/>
        <v>BrazilRep. of Moldova</v>
      </c>
      <c r="D680">
        <v>1250</v>
      </c>
    </row>
    <row r="681" spans="1:4" x14ac:dyDescent="0.4">
      <c r="A681" t="s">
        <v>12</v>
      </c>
      <c r="B681" t="s">
        <v>66</v>
      </c>
      <c r="C681" t="str">
        <f t="shared" si="711"/>
        <v>BrazilMontenegro</v>
      </c>
      <c r="D681">
        <v>55</v>
      </c>
    </row>
    <row r="682" spans="1:4" x14ac:dyDescent="0.4">
      <c r="A682" t="s">
        <v>12</v>
      </c>
      <c r="B682" t="s">
        <v>38</v>
      </c>
      <c r="C682" t="str">
        <f t="shared" si="711"/>
        <v>BrazilMorocco</v>
      </c>
      <c r="D682">
        <v>13276115</v>
      </c>
    </row>
    <row r="683" spans="1:4" x14ac:dyDescent="0.4">
      <c r="A683" t="s">
        <v>12</v>
      </c>
      <c r="B683" t="s">
        <v>92</v>
      </c>
      <c r="C683" t="str">
        <f t="shared" si="711"/>
        <v>BrazilNamibia</v>
      </c>
      <c r="D683">
        <v>5964</v>
      </c>
    </row>
    <row r="684" spans="1:4" x14ac:dyDescent="0.4">
      <c r="A684" t="s">
        <v>12</v>
      </c>
      <c r="B684" t="s">
        <v>39</v>
      </c>
      <c r="C684" t="str">
        <f t="shared" si="711"/>
        <v>BrazilNetherlands</v>
      </c>
      <c r="D684">
        <v>6429578</v>
      </c>
    </row>
    <row r="685" spans="1:4" x14ac:dyDescent="0.4">
      <c r="A685" t="s">
        <v>12</v>
      </c>
      <c r="B685" t="s">
        <v>93</v>
      </c>
      <c r="C685" t="str">
        <f t="shared" si="711"/>
        <v>BrazilCura莽ao</v>
      </c>
      <c r="D685">
        <v>63093</v>
      </c>
    </row>
    <row r="686" spans="1:4" x14ac:dyDescent="0.4">
      <c r="A686" t="s">
        <v>12</v>
      </c>
      <c r="B686" t="s">
        <v>74</v>
      </c>
      <c r="C686" t="str">
        <f t="shared" si="711"/>
        <v>BrazilNew Zealand</v>
      </c>
      <c r="D686">
        <v>5405</v>
      </c>
    </row>
    <row r="687" spans="1:4" x14ac:dyDescent="0.4">
      <c r="A687" t="s">
        <v>12</v>
      </c>
      <c r="B687" t="s">
        <v>40</v>
      </c>
      <c r="C687" t="str">
        <f t="shared" si="711"/>
        <v>BrazilNorway</v>
      </c>
      <c r="D687">
        <v>34602</v>
      </c>
    </row>
    <row r="688" spans="1:4" x14ac:dyDescent="0.4">
      <c r="A688" t="s">
        <v>12</v>
      </c>
      <c r="B688" t="s">
        <v>153</v>
      </c>
      <c r="C688" t="str">
        <f t="shared" si="711"/>
        <v>BrazilUnited States Minor Outlying Islands</v>
      </c>
      <c r="D688">
        <v>1700</v>
      </c>
    </row>
    <row r="689" spans="1:4" x14ac:dyDescent="0.4">
      <c r="A689" t="s">
        <v>12</v>
      </c>
      <c r="B689" t="s">
        <v>121</v>
      </c>
      <c r="C689" t="str">
        <f t="shared" si="711"/>
        <v>BrazilPanama</v>
      </c>
      <c r="D689">
        <v>674</v>
      </c>
    </row>
    <row r="690" spans="1:4" x14ac:dyDescent="0.4">
      <c r="A690" t="s">
        <v>12</v>
      </c>
      <c r="B690" t="s">
        <v>41</v>
      </c>
      <c r="C690" t="str">
        <f t="shared" si="711"/>
        <v>BrazilPhilippines</v>
      </c>
      <c r="D690">
        <v>47577433</v>
      </c>
    </row>
    <row r="691" spans="1:4" x14ac:dyDescent="0.4">
      <c r="A691" t="s">
        <v>12</v>
      </c>
      <c r="B691" t="s">
        <v>42</v>
      </c>
      <c r="C691" t="str">
        <f t="shared" si="711"/>
        <v>BrazilPoland</v>
      </c>
      <c r="D691">
        <v>535593</v>
      </c>
    </row>
    <row r="692" spans="1:4" x14ac:dyDescent="0.4">
      <c r="A692" t="s">
        <v>12</v>
      </c>
      <c r="B692" t="s">
        <v>43</v>
      </c>
      <c r="C692" t="str">
        <f t="shared" si="711"/>
        <v>BrazilPortugal</v>
      </c>
      <c r="D692">
        <v>10327968</v>
      </c>
    </row>
    <row r="693" spans="1:4" x14ac:dyDescent="0.4">
      <c r="A693" t="s">
        <v>12</v>
      </c>
      <c r="B693" t="s">
        <v>114</v>
      </c>
      <c r="C693" t="str">
        <f t="shared" si="711"/>
        <v>BrazilQatar</v>
      </c>
      <c r="D693">
        <v>225</v>
      </c>
    </row>
    <row r="694" spans="1:4" x14ac:dyDescent="0.4">
      <c r="A694" t="s">
        <v>12</v>
      </c>
      <c r="B694" t="s">
        <v>44</v>
      </c>
      <c r="C694" t="str">
        <f t="shared" si="711"/>
        <v>BrazilRomania</v>
      </c>
      <c r="D694">
        <v>43817</v>
      </c>
    </row>
    <row r="695" spans="1:4" x14ac:dyDescent="0.4">
      <c r="A695" t="s">
        <v>12</v>
      </c>
      <c r="B695" t="s">
        <v>45</v>
      </c>
      <c r="C695" t="str">
        <f t="shared" si="711"/>
        <v>BrazilRussian Federation</v>
      </c>
      <c r="D695">
        <v>804</v>
      </c>
    </row>
    <row r="696" spans="1:4" x14ac:dyDescent="0.4">
      <c r="A696" t="s">
        <v>12</v>
      </c>
      <c r="B696" t="s">
        <v>130</v>
      </c>
      <c r="C696" t="str">
        <f t="shared" si="711"/>
        <v>BrazilAnguilla</v>
      </c>
      <c r="D696">
        <v>16</v>
      </c>
    </row>
    <row r="697" spans="1:4" x14ac:dyDescent="0.4">
      <c r="A697" t="s">
        <v>12</v>
      </c>
      <c r="B697" t="s">
        <v>95</v>
      </c>
      <c r="C697" t="str">
        <f t="shared" si="711"/>
        <v>BrazilSenegal</v>
      </c>
      <c r="D697">
        <v>2228</v>
      </c>
    </row>
    <row r="698" spans="1:4" x14ac:dyDescent="0.4">
      <c r="A698" t="s">
        <v>12</v>
      </c>
      <c r="B698" t="s">
        <v>75</v>
      </c>
      <c r="C698" t="str">
        <f t="shared" si="711"/>
        <v>BrazilSerbia</v>
      </c>
      <c r="D698">
        <v>30</v>
      </c>
    </row>
    <row r="699" spans="1:4" x14ac:dyDescent="0.4">
      <c r="A699" t="s">
        <v>12</v>
      </c>
      <c r="B699" t="s">
        <v>47</v>
      </c>
      <c r="C699" t="str">
        <f t="shared" si="711"/>
        <v>BrazilIndia</v>
      </c>
      <c r="D699">
        <v>202974</v>
      </c>
    </row>
    <row r="700" spans="1:4" x14ac:dyDescent="0.4">
      <c r="A700" t="s">
        <v>12</v>
      </c>
      <c r="B700" t="s">
        <v>48</v>
      </c>
      <c r="C700" t="str">
        <f t="shared" si="711"/>
        <v>BrazilSingapore</v>
      </c>
      <c r="D700">
        <v>86288172</v>
      </c>
    </row>
    <row r="701" spans="1:4" x14ac:dyDescent="0.4">
      <c r="A701" t="s">
        <v>12</v>
      </c>
      <c r="B701" t="s">
        <v>49</v>
      </c>
      <c r="C701" t="str">
        <f t="shared" si="711"/>
        <v>BrazilSlovakia</v>
      </c>
      <c r="D701">
        <v>78410</v>
      </c>
    </row>
    <row r="702" spans="1:4" x14ac:dyDescent="0.4">
      <c r="A702" t="s">
        <v>12</v>
      </c>
      <c r="B702" t="s">
        <v>50</v>
      </c>
      <c r="C702" t="str">
        <f t="shared" si="711"/>
        <v>BrazilViet Nam</v>
      </c>
      <c r="D702">
        <v>234163308</v>
      </c>
    </row>
    <row r="703" spans="1:4" x14ac:dyDescent="0.4">
      <c r="A703" t="s">
        <v>12</v>
      </c>
      <c r="B703" t="s">
        <v>51</v>
      </c>
      <c r="C703" t="str">
        <f t="shared" si="711"/>
        <v>BrazilSlovenia</v>
      </c>
      <c r="D703">
        <v>11624</v>
      </c>
    </row>
    <row r="704" spans="1:4" x14ac:dyDescent="0.4">
      <c r="A704" t="s">
        <v>12</v>
      </c>
      <c r="B704" t="s">
        <v>52</v>
      </c>
      <c r="C704" t="str">
        <f t="shared" si="711"/>
        <v>BrazilSouth Africa</v>
      </c>
      <c r="D704">
        <v>18670</v>
      </c>
    </row>
    <row r="705" spans="1:4" x14ac:dyDescent="0.4">
      <c r="A705" t="s">
        <v>12</v>
      </c>
      <c r="B705" t="s">
        <v>53</v>
      </c>
      <c r="C705" t="str">
        <f t="shared" si="711"/>
        <v>BrazilSpain</v>
      </c>
      <c r="D705">
        <v>708524</v>
      </c>
    </row>
    <row r="706" spans="1:4" x14ac:dyDescent="0.4">
      <c r="A706" t="s">
        <v>12</v>
      </c>
      <c r="B706" t="s">
        <v>123</v>
      </c>
      <c r="C706" t="str">
        <f t="shared" si="711"/>
        <v>BrazilSuriname</v>
      </c>
      <c r="D706">
        <v>1175</v>
      </c>
    </row>
    <row r="707" spans="1:4" x14ac:dyDescent="0.4">
      <c r="A707" t="s">
        <v>12</v>
      </c>
      <c r="B707" t="s">
        <v>55</v>
      </c>
      <c r="C707" t="str">
        <f t="shared" ref="C707:C770" si="712">A707&amp;B707</f>
        <v>BrazilSweden</v>
      </c>
      <c r="D707">
        <v>184658</v>
      </c>
    </row>
    <row r="708" spans="1:4" x14ac:dyDescent="0.4">
      <c r="A708" t="s">
        <v>12</v>
      </c>
      <c r="B708" t="s">
        <v>56</v>
      </c>
      <c r="C708" t="str">
        <f t="shared" si="712"/>
        <v>BrazilSwitzerland</v>
      </c>
      <c r="D708">
        <v>2184991</v>
      </c>
    </row>
    <row r="709" spans="1:4" x14ac:dyDescent="0.4">
      <c r="A709" t="s">
        <v>12</v>
      </c>
      <c r="B709" t="s">
        <v>58</v>
      </c>
      <c r="C709" t="str">
        <f t="shared" si="712"/>
        <v>BrazilThailand</v>
      </c>
      <c r="D709">
        <v>50510715</v>
      </c>
    </row>
    <row r="710" spans="1:4" x14ac:dyDescent="0.4">
      <c r="A710" t="s">
        <v>12</v>
      </c>
      <c r="B710" t="s">
        <v>124</v>
      </c>
      <c r="C710" t="str">
        <f t="shared" si="712"/>
        <v>BrazilTrinidad and Tobago</v>
      </c>
      <c r="D710">
        <v>2716</v>
      </c>
    </row>
    <row r="711" spans="1:4" x14ac:dyDescent="0.4">
      <c r="A711" t="s">
        <v>12</v>
      </c>
      <c r="B711" t="s">
        <v>59</v>
      </c>
      <c r="C711" t="str">
        <f t="shared" si="712"/>
        <v>BrazilUnited Arab Emirates</v>
      </c>
      <c r="D711">
        <v>80966</v>
      </c>
    </row>
    <row r="712" spans="1:4" x14ac:dyDescent="0.4">
      <c r="A712" t="s">
        <v>12</v>
      </c>
      <c r="B712" t="s">
        <v>60</v>
      </c>
      <c r="C712" t="str">
        <f t="shared" si="712"/>
        <v>BrazilTunisia</v>
      </c>
      <c r="D712">
        <v>14575</v>
      </c>
    </row>
    <row r="713" spans="1:4" x14ac:dyDescent="0.4">
      <c r="A713" t="s">
        <v>12</v>
      </c>
      <c r="B713" t="s">
        <v>61</v>
      </c>
      <c r="C713" t="str">
        <f t="shared" si="712"/>
        <v>BrazilTurkey</v>
      </c>
      <c r="D713">
        <v>11022</v>
      </c>
    </row>
    <row r="714" spans="1:4" x14ac:dyDescent="0.4">
      <c r="A714" t="s">
        <v>12</v>
      </c>
      <c r="B714" t="s">
        <v>62</v>
      </c>
      <c r="C714" t="str">
        <f t="shared" si="712"/>
        <v>BrazilUkraine</v>
      </c>
      <c r="D714">
        <v>3395</v>
      </c>
    </row>
    <row r="715" spans="1:4" x14ac:dyDescent="0.4">
      <c r="A715" t="s">
        <v>12</v>
      </c>
      <c r="B715" t="s">
        <v>63</v>
      </c>
      <c r="C715" t="str">
        <f t="shared" si="712"/>
        <v>BrazilUnited Kingdom</v>
      </c>
      <c r="D715">
        <v>2046679</v>
      </c>
    </row>
    <row r="716" spans="1:4" x14ac:dyDescent="0.4">
      <c r="A716" t="s">
        <v>12</v>
      </c>
      <c r="B716" t="s">
        <v>7</v>
      </c>
      <c r="C716" t="str">
        <f t="shared" si="712"/>
        <v>BrazilUSA</v>
      </c>
      <c r="D716">
        <v>152355921</v>
      </c>
    </row>
    <row r="717" spans="1:4" x14ac:dyDescent="0.4">
      <c r="A717" t="s">
        <v>12</v>
      </c>
      <c r="B717" t="s">
        <v>118</v>
      </c>
      <c r="C717" t="str">
        <f t="shared" si="712"/>
        <v>BrazilUruguay</v>
      </c>
      <c r="D717">
        <v>11395</v>
      </c>
    </row>
    <row r="718" spans="1:4" x14ac:dyDescent="0.4">
      <c r="A718" t="s">
        <v>12</v>
      </c>
      <c r="B718" t="s">
        <v>141</v>
      </c>
      <c r="C718" t="str">
        <f t="shared" si="712"/>
        <v>BrazilVenezuela</v>
      </c>
      <c r="D718">
        <v>279</v>
      </c>
    </row>
    <row r="719" spans="1:4" x14ac:dyDescent="0.4">
      <c r="A719" t="s">
        <v>12</v>
      </c>
      <c r="B719" t="s">
        <v>154</v>
      </c>
      <c r="C719" t="str">
        <f t="shared" si="712"/>
        <v>BrazilSamoa</v>
      </c>
      <c r="D719">
        <v>828398</v>
      </c>
    </row>
    <row r="720" spans="1:4" x14ac:dyDescent="0.4">
      <c r="A720" t="s">
        <v>135</v>
      </c>
      <c r="B720" t="s">
        <v>134</v>
      </c>
      <c r="C720" t="str">
        <f t="shared" si="712"/>
        <v>Brunei DarussalamBolivia (Plurinational State of)</v>
      </c>
      <c r="D720">
        <v>329</v>
      </c>
    </row>
    <row r="721" spans="1:4" x14ac:dyDescent="0.4">
      <c r="A721" t="s">
        <v>135</v>
      </c>
      <c r="B721" t="s">
        <v>83</v>
      </c>
      <c r="C721" t="str">
        <f t="shared" si="712"/>
        <v>Brunei DarussalamChad</v>
      </c>
      <c r="D721">
        <v>29</v>
      </c>
    </row>
    <row r="722" spans="1:4" x14ac:dyDescent="0.4">
      <c r="A722" t="s">
        <v>135</v>
      </c>
      <c r="B722" t="s">
        <v>3</v>
      </c>
      <c r="C722" t="str">
        <f t="shared" si="712"/>
        <v>Brunei DarussalamChina</v>
      </c>
      <c r="D722">
        <v>21925</v>
      </c>
    </row>
    <row r="723" spans="1:4" x14ac:dyDescent="0.4">
      <c r="A723" t="s">
        <v>135</v>
      </c>
      <c r="B723" t="s">
        <v>22</v>
      </c>
      <c r="C723" t="str">
        <f t="shared" si="712"/>
        <v>Brunei DarussalamFrance</v>
      </c>
      <c r="D723">
        <v>17772</v>
      </c>
    </row>
    <row r="724" spans="1:4" x14ac:dyDescent="0.4">
      <c r="A724" t="s">
        <v>135</v>
      </c>
      <c r="B724" t="s">
        <v>4</v>
      </c>
      <c r="C724" t="str">
        <f t="shared" si="712"/>
        <v>Brunei DarussalamGermany</v>
      </c>
      <c r="D724">
        <v>349880</v>
      </c>
    </row>
    <row r="725" spans="1:4" x14ac:dyDescent="0.4">
      <c r="A725" t="s">
        <v>135</v>
      </c>
      <c r="B725" t="s">
        <v>23</v>
      </c>
      <c r="C725" t="str">
        <f t="shared" si="712"/>
        <v>Brunei DarussalamChina, Hong Kong SAR</v>
      </c>
      <c r="D725">
        <v>297</v>
      </c>
    </row>
    <row r="726" spans="1:4" x14ac:dyDescent="0.4">
      <c r="A726" t="s">
        <v>135</v>
      </c>
      <c r="B726" t="s">
        <v>6</v>
      </c>
      <c r="C726" t="str">
        <f t="shared" si="712"/>
        <v>Brunei DarussalamItaly</v>
      </c>
      <c r="D726">
        <v>5167</v>
      </c>
    </row>
    <row r="727" spans="1:4" x14ac:dyDescent="0.4">
      <c r="A727" t="s">
        <v>135</v>
      </c>
      <c r="B727" t="s">
        <v>27</v>
      </c>
      <c r="C727" t="str">
        <f t="shared" si="712"/>
        <v>Brunei DarussalamJapan</v>
      </c>
      <c r="D727">
        <v>769</v>
      </c>
    </row>
    <row r="728" spans="1:4" x14ac:dyDescent="0.4">
      <c r="A728" t="s">
        <v>135</v>
      </c>
      <c r="B728" t="s">
        <v>30</v>
      </c>
      <c r="C728" t="str">
        <f t="shared" si="712"/>
        <v>Brunei DarussalamRep. of Korea</v>
      </c>
      <c r="D728">
        <v>18</v>
      </c>
    </row>
    <row r="729" spans="1:4" x14ac:dyDescent="0.4">
      <c r="A729" t="s">
        <v>135</v>
      </c>
      <c r="B729" t="s">
        <v>34</v>
      </c>
      <c r="C729" t="str">
        <f t="shared" si="712"/>
        <v>Brunei DarussalamMalaysia</v>
      </c>
      <c r="D729">
        <v>5431</v>
      </c>
    </row>
    <row r="730" spans="1:4" x14ac:dyDescent="0.4">
      <c r="A730" t="s">
        <v>135</v>
      </c>
      <c r="B730" t="s">
        <v>36</v>
      </c>
      <c r="C730" t="str">
        <f t="shared" si="712"/>
        <v>Brunei DarussalamMexico</v>
      </c>
      <c r="D730">
        <v>14690</v>
      </c>
    </row>
    <row r="731" spans="1:4" x14ac:dyDescent="0.4">
      <c r="A731" t="s">
        <v>135</v>
      </c>
      <c r="B731" t="s">
        <v>37</v>
      </c>
      <c r="C731" t="str">
        <f t="shared" si="712"/>
        <v>Brunei DarussalamOther Asia, nes</v>
      </c>
      <c r="D731">
        <v>384</v>
      </c>
    </row>
    <row r="732" spans="1:4" x14ac:dyDescent="0.4">
      <c r="A732" t="s">
        <v>135</v>
      </c>
      <c r="B732" t="s">
        <v>38</v>
      </c>
      <c r="C732" t="str">
        <f t="shared" si="712"/>
        <v>Brunei DarussalamMorocco</v>
      </c>
      <c r="D732">
        <v>7</v>
      </c>
    </row>
    <row r="733" spans="1:4" x14ac:dyDescent="0.4">
      <c r="A733" t="s">
        <v>135</v>
      </c>
      <c r="B733" t="s">
        <v>39</v>
      </c>
      <c r="C733" t="str">
        <f t="shared" si="712"/>
        <v>Brunei DarussalamNetherlands</v>
      </c>
      <c r="D733">
        <v>42846</v>
      </c>
    </row>
    <row r="734" spans="1:4" x14ac:dyDescent="0.4">
      <c r="A734" t="s">
        <v>135</v>
      </c>
      <c r="B734" t="s">
        <v>40</v>
      </c>
      <c r="C734" t="str">
        <f t="shared" si="712"/>
        <v>Brunei DarussalamNorway</v>
      </c>
      <c r="D734">
        <v>8332</v>
      </c>
    </row>
    <row r="735" spans="1:4" x14ac:dyDescent="0.4">
      <c r="A735" t="s">
        <v>135</v>
      </c>
      <c r="B735" t="s">
        <v>48</v>
      </c>
      <c r="C735" t="str">
        <f t="shared" si="712"/>
        <v>Brunei DarussalamSingapore</v>
      </c>
      <c r="D735">
        <v>120708</v>
      </c>
    </row>
    <row r="736" spans="1:4" x14ac:dyDescent="0.4">
      <c r="A736" t="s">
        <v>135</v>
      </c>
      <c r="B736" t="s">
        <v>50</v>
      </c>
      <c r="C736" t="str">
        <f t="shared" si="712"/>
        <v>Brunei DarussalamViet Nam</v>
      </c>
      <c r="D736">
        <v>308</v>
      </c>
    </row>
    <row r="737" spans="1:4" x14ac:dyDescent="0.4">
      <c r="A737" t="s">
        <v>135</v>
      </c>
      <c r="B737" t="s">
        <v>58</v>
      </c>
      <c r="C737" t="str">
        <f t="shared" si="712"/>
        <v>Brunei DarussalamThailand</v>
      </c>
      <c r="D737">
        <v>18</v>
      </c>
    </row>
    <row r="738" spans="1:4" x14ac:dyDescent="0.4">
      <c r="A738" t="s">
        <v>135</v>
      </c>
      <c r="B738" t="s">
        <v>63</v>
      </c>
      <c r="C738" t="str">
        <f t="shared" si="712"/>
        <v>Brunei DarussalamUnited Kingdom</v>
      </c>
      <c r="D738">
        <v>212457</v>
      </c>
    </row>
    <row r="739" spans="1:4" x14ac:dyDescent="0.4">
      <c r="A739" t="s">
        <v>135</v>
      </c>
      <c r="B739" t="s">
        <v>7</v>
      </c>
      <c r="C739" t="str">
        <f t="shared" si="712"/>
        <v>Brunei DarussalamUSA</v>
      </c>
      <c r="D739">
        <v>595912</v>
      </c>
    </row>
    <row r="740" spans="1:4" x14ac:dyDescent="0.4">
      <c r="A740" t="s">
        <v>13</v>
      </c>
      <c r="B740" t="s">
        <v>9</v>
      </c>
      <c r="C740" t="str">
        <f t="shared" si="712"/>
        <v>BulgariaAustralia</v>
      </c>
      <c r="D740">
        <v>36800</v>
      </c>
    </row>
    <row r="741" spans="1:4" x14ac:dyDescent="0.4">
      <c r="A741" t="s">
        <v>13</v>
      </c>
      <c r="B741" t="s">
        <v>10</v>
      </c>
      <c r="C741" t="str">
        <f t="shared" si="712"/>
        <v>BulgariaAustria</v>
      </c>
      <c r="D741">
        <v>3926406</v>
      </c>
    </row>
    <row r="742" spans="1:4" x14ac:dyDescent="0.4">
      <c r="A742" t="s">
        <v>13</v>
      </c>
      <c r="B742" t="s">
        <v>11</v>
      </c>
      <c r="C742" t="str">
        <f t="shared" si="712"/>
        <v>BulgariaBelgium</v>
      </c>
      <c r="D742">
        <v>8163862</v>
      </c>
    </row>
    <row r="743" spans="1:4" x14ac:dyDescent="0.4">
      <c r="A743" t="s">
        <v>13</v>
      </c>
      <c r="B743" t="s">
        <v>15</v>
      </c>
      <c r="C743" t="str">
        <f t="shared" si="712"/>
        <v>BulgariaCanada</v>
      </c>
      <c r="D743">
        <v>108056</v>
      </c>
    </row>
    <row r="744" spans="1:4" x14ac:dyDescent="0.4">
      <c r="A744" t="s">
        <v>13</v>
      </c>
      <c r="B744" t="s">
        <v>3</v>
      </c>
      <c r="C744" t="str">
        <f t="shared" si="712"/>
        <v>BulgariaChina</v>
      </c>
      <c r="D744">
        <v>2939295</v>
      </c>
    </row>
    <row r="745" spans="1:4" x14ac:dyDescent="0.4">
      <c r="A745" t="s">
        <v>13</v>
      </c>
      <c r="B745" t="s">
        <v>70</v>
      </c>
      <c r="C745" t="str">
        <f t="shared" si="712"/>
        <v>BulgariaColombia</v>
      </c>
      <c r="D745">
        <v>234</v>
      </c>
    </row>
    <row r="746" spans="1:4" x14ac:dyDescent="0.4">
      <c r="A746" t="s">
        <v>13</v>
      </c>
      <c r="B746" t="s">
        <v>17</v>
      </c>
      <c r="C746" t="str">
        <f t="shared" si="712"/>
        <v>BulgariaCroatia</v>
      </c>
      <c r="D746">
        <v>361</v>
      </c>
    </row>
    <row r="747" spans="1:4" x14ac:dyDescent="0.4">
      <c r="A747" t="s">
        <v>13</v>
      </c>
      <c r="B747" t="s">
        <v>18</v>
      </c>
      <c r="C747" t="str">
        <f t="shared" si="712"/>
        <v>BulgariaCzechia</v>
      </c>
      <c r="D747">
        <v>937442</v>
      </c>
    </row>
    <row r="748" spans="1:4" x14ac:dyDescent="0.4">
      <c r="A748" t="s">
        <v>13</v>
      </c>
      <c r="B748" t="s">
        <v>19</v>
      </c>
      <c r="C748" t="str">
        <f t="shared" si="712"/>
        <v>BulgariaDenmark</v>
      </c>
      <c r="D748">
        <v>210124</v>
      </c>
    </row>
    <row r="749" spans="1:4" x14ac:dyDescent="0.4">
      <c r="A749" t="s">
        <v>13</v>
      </c>
      <c r="B749" t="s">
        <v>136</v>
      </c>
      <c r="C749" t="str">
        <f t="shared" si="712"/>
        <v>BulgariaDominican Rep.</v>
      </c>
      <c r="D749">
        <v>562</v>
      </c>
    </row>
    <row r="750" spans="1:4" x14ac:dyDescent="0.4">
      <c r="A750" t="s">
        <v>13</v>
      </c>
      <c r="B750" t="s">
        <v>20</v>
      </c>
      <c r="C750" t="str">
        <f t="shared" si="712"/>
        <v>BulgariaEstonia</v>
      </c>
      <c r="D750">
        <v>202132</v>
      </c>
    </row>
    <row r="751" spans="1:4" x14ac:dyDescent="0.4">
      <c r="A751" t="s">
        <v>13</v>
      </c>
      <c r="B751" t="s">
        <v>21</v>
      </c>
      <c r="C751" t="str">
        <f t="shared" si="712"/>
        <v>BulgariaFinland</v>
      </c>
      <c r="D751">
        <v>11577</v>
      </c>
    </row>
    <row r="752" spans="1:4" x14ac:dyDescent="0.4">
      <c r="A752" t="s">
        <v>13</v>
      </c>
      <c r="B752" t="s">
        <v>22</v>
      </c>
      <c r="C752" t="str">
        <f t="shared" si="712"/>
        <v>BulgariaFrance</v>
      </c>
      <c r="D752">
        <v>16931610</v>
      </c>
    </row>
    <row r="753" spans="1:4" x14ac:dyDescent="0.4">
      <c r="A753" t="s">
        <v>13</v>
      </c>
      <c r="B753" t="s">
        <v>106</v>
      </c>
      <c r="C753" t="str">
        <f t="shared" si="712"/>
        <v>BulgariaGeorgia</v>
      </c>
      <c r="D753">
        <v>219618</v>
      </c>
    </row>
    <row r="754" spans="1:4" x14ac:dyDescent="0.4">
      <c r="A754" t="s">
        <v>13</v>
      </c>
      <c r="B754" t="s">
        <v>4</v>
      </c>
      <c r="C754" t="str">
        <f t="shared" si="712"/>
        <v>BulgariaGermany</v>
      </c>
      <c r="D754">
        <v>60147054</v>
      </c>
    </row>
    <row r="755" spans="1:4" x14ac:dyDescent="0.4">
      <c r="A755" t="s">
        <v>13</v>
      </c>
      <c r="B755" t="s">
        <v>5</v>
      </c>
      <c r="C755" t="str">
        <f t="shared" si="712"/>
        <v>BulgariaGreece</v>
      </c>
      <c r="D755">
        <v>364845</v>
      </c>
    </row>
    <row r="756" spans="1:4" x14ac:dyDescent="0.4">
      <c r="A756" t="s">
        <v>13</v>
      </c>
      <c r="B756" t="s">
        <v>23</v>
      </c>
      <c r="C756" t="str">
        <f t="shared" si="712"/>
        <v>BulgariaChina, Hong Kong SAR</v>
      </c>
      <c r="D756">
        <v>3750721</v>
      </c>
    </row>
    <row r="757" spans="1:4" x14ac:dyDescent="0.4">
      <c r="A757" t="s">
        <v>13</v>
      </c>
      <c r="B757" t="s">
        <v>24</v>
      </c>
      <c r="C757" t="str">
        <f t="shared" si="712"/>
        <v>BulgariaHungary</v>
      </c>
      <c r="D757">
        <v>8108433</v>
      </c>
    </row>
    <row r="758" spans="1:4" x14ac:dyDescent="0.4">
      <c r="A758" t="s">
        <v>13</v>
      </c>
      <c r="B758" t="s">
        <v>25</v>
      </c>
      <c r="C758" t="str">
        <f t="shared" si="712"/>
        <v>BulgariaIndonesia</v>
      </c>
      <c r="D758">
        <v>2687527</v>
      </c>
    </row>
    <row r="759" spans="1:4" x14ac:dyDescent="0.4">
      <c r="A759" t="s">
        <v>13</v>
      </c>
      <c r="B759" t="s">
        <v>26</v>
      </c>
      <c r="C759" t="str">
        <f t="shared" si="712"/>
        <v>BulgariaIreland</v>
      </c>
      <c r="D759">
        <v>315212</v>
      </c>
    </row>
    <row r="760" spans="1:4" x14ac:dyDescent="0.4">
      <c r="A760" t="s">
        <v>13</v>
      </c>
      <c r="B760" t="s">
        <v>73</v>
      </c>
      <c r="C760" t="str">
        <f t="shared" si="712"/>
        <v>BulgariaIsrael</v>
      </c>
      <c r="D760">
        <v>9504</v>
      </c>
    </row>
    <row r="761" spans="1:4" x14ac:dyDescent="0.4">
      <c r="A761" t="s">
        <v>13</v>
      </c>
      <c r="B761" t="s">
        <v>6</v>
      </c>
      <c r="C761" t="str">
        <f t="shared" si="712"/>
        <v>BulgariaItaly</v>
      </c>
      <c r="D761">
        <v>5502741</v>
      </c>
    </row>
    <row r="762" spans="1:4" x14ac:dyDescent="0.4">
      <c r="A762" t="s">
        <v>13</v>
      </c>
      <c r="B762" t="s">
        <v>27</v>
      </c>
      <c r="C762" t="str">
        <f t="shared" si="712"/>
        <v>BulgariaJapan</v>
      </c>
      <c r="D762">
        <v>2455553</v>
      </c>
    </row>
    <row r="763" spans="1:4" x14ac:dyDescent="0.4">
      <c r="A763" t="s">
        <v>13</v>
      </c>
      <c r="B763" t="s">
        <v>28</v>
      </c>
      <c r="C763" t="str">
        <f t="shared" si="712"/>
        <v>BulgariaJordan</v>
      </c>
      <c r="D763">
        <v>272</v>
      </c>
    </row>
    <row r="764" spans="1:4" x14ac:dyDescent="0.4">
      <c r="A764" t="s">
        <v>13</v>
      </c>
      <c r="B764" t="s">
        <v>30</v>
      </c>
      <c r="C764" t="str">
        <f t="shared" si="712"/>
        <v>BulgariaRep. of Korea</v>
      </c>
      <c r="D764">
        <v>265581</v>
      </c>
    </row>
    <row r="765" spans="1:4" x14ac:dyDescent="0.4">
      <c r="A765" t="s">
        <v>13</v>
      </c>
      <c r="B765" t="s">
        <v>32</v>
      </c>
      <c r="C765" t="str">
        <f t="shared" si="712"/>
        <v>BulgariaLithuania</v>
      </c>
      <c r="D765">
        <v>5220</v>
      </c>
    </row>
    <row r="766" spans="1:4" x14ac:dyDescent="0.4">
      <c r="A766" t="s">
        <v>13</v>
      </c>
      <c r="B766" t="s">
        <v>33</v>
      </c>
      <c r="C766" t="str">
        <f t="shared" si="712"/>
        <v>BulgariaLuxembourg</v>
      </c>
      <c r="D766">
        <v>3921</v>
      </c>
    </row>
    <row r="767" spans="1:4" x14ac:dyDescent="0.4">
      <c r="A767" t="s">
        <v>13</v>
      </c>
      <c r="B767" t="s">
        <v>34</v>
      </c>
      <c r="C767" t="str">
        <f t="shared" si="712"/>
        <v>BulgariaMalaysia</v>
      </c>
      <c r="D767">
        <v>21527549</v>
      </c>
    </row>
    <row r="768" spans="1:4" x14ac:dyDescent="0.4">
      <c r="A768" t="s">
        <v>13</v>
      </c>
      <c r="B768" t="s">
        <v>36</v>
      </c>
      <c r="C768" t="str">
        <f t="shared" si="712"/>
        <v>BulgariaMexico</v>
      </c>
      <c r="D768">
        <v>18163</v>
      </c>
    </row>
    <row r="769" spans="1:4" x14ac:dyDescent="0.4">
      <c r="A769" t="s">
        <v>13</v>
      </c>
      <c r="B769" t="s">
        <v>37</v>
      </c>
      <c r="C769" t="str">
        <f t="shared" si="712"/>
        <v>BulgariaOther Asia, nes</v>
      </c>
      <c r="D769">
        <v>8225418</v>
      </c>
    </row>
    <row r="770" spans="1:4" x14ac:dyDescent="0.4">
      <c r="A770" t="s">
        <v>13</v>
      </c>
      <c r="B770" t="s">
        <v>38</v>
      </c>
      <c r="C770" t="str">
        <f t="shared" si="712"/>
        <v>BulgariaMorocco</v>
      </c>
      <c r="D770">
        <v>318</v>
      </c>
    </row>
    <row r="771" spans="1:4" x14ac:dyDescent="0.4">
      <c r="A771" t="s">
        <v>13</v>
      </c>
      <c r="B771" t="s">
        <v>39</v>
      </c>
      <c r="C771" t="str">
        <f t="shared" ref="C771:C834" si="713">A771&amp;B771</f>
        <v>BulgariaNetherlands</v>
      </c>
      <c r="D771">
        <v>20607060</v>
      </c>
    </row>
    <row r="772" spans="1:4" x14ac:dyDescent="0.4">
      <c r="A772" t="s">
        <v>13</v>
      </c>
      <c r="B772" t="s">
        <v>155</v>
      </c>
      <c r="C772" t="str">
        <f t="shared" si="713"/>
        <v>BulgariaSaint Maarten</v>
      </c>
      <c r="D772">
        <v>629</v>
      </c>
    </row>
    <row r="773" spans="1:4" x14ac:dyDescent="0.4">
      <c r="A773" t="s">
        <v>13</v>
      </c>
      <c r="B773" t="s">
        <v>40</v>
      </c>
      <c r="C773" t="str">
        <f t="shared" si="713"/>
        <v>BulgariaNorway</v>
      </c>
      <c r="D773">
        <v>9624</v>
      </c>
    </row>
    <row r="774" spans="1:4" x14ac:dyDescent="0.4">
      <c r="A774" t="s">
        <v>13</v>
      </c>
      <c r="B774" t="s">
        <v>121</v>
      </c>
      <c r="C774" t="str">
        <f t="shared" si="713"/>
        <v>BulgariaPanama</v>
      </c>
      <c r="D774">
        <v>727</v>
      </c>
    </row>
    <row r="775" spans="1:4" x14ac:dyDescent="0.4">
      <c r="A775" t="s">
        <v>13</v>
      </c>
      <c r="B775" t="s">
        <v>41</v>
      </c>
      <c r="C775" t="str">
        <f t="shared" si="713"/>
        <v>BulgariaPhilippines</v>
      </c>
      <c r="D775">
        <v>39868266</v>
      </c>
    </row>
    <row r="776" spans="1:4" x14ac:dyDescent="0.4">
      <c r="A776" t="s">
        <v>13</v>
      </c>
      <c r="B776" t="s">
        <v>42</v>
      </c>
      <c r="C776" t="str">
        <f t="shared" si="713"/>
        <v>BulgariaPoland</v>
      </c>
      <c r="D776">
        <v>1206107</v>
      </c>
    </row>
    <row r="777" spans="1:4" x14ac:dyDescent="0.4">
      <c r="A777" t="s">
        <v>13</v>
      </c>
      <c r="B777" t="s">
        <v>43</v>
      </c>
      <c r="C777" t="str">
        <f t="shared" si="713"/>
        <v>BulgariaPortugal</v>
      </c>
      <c r="D777">
        <v>1686</v>
      </c>
    </row>
    <row r="778" spans="1:4" x14ac:dyDescent="0.4">
      <c r="A778" t="s">
        <v>13</v>
      </c>
      <c r="B778" t="s">
        <v>44</v>
      </c>
      <c r="C778" t="str">
        <f t="shared" si="713"/>
        <v>BulgariaRomania</v>
      </c>
      <c r="D778">
        <v>683054</v>
      </c>
    </row>
    <row r="779" spans="1:4" x14ac:dyDescent="0.4">
      <c r="A779" t="s">
        <v>13</v>
      </c>
      <c r="B779" t="s">
        <v>45</v>
      </c>
      <c r="C779" t="str">
        <f t="shared" si="713"/>
        <v>BulgariaRussian Federation</v>
      </c>
      <c r="D779">
        <v>97358</v>
      </c>
    </row>
    <row r="780" spans="1:4" x14ac:dyDescent="0.4">
      <c r="A780" t="s">
        <v>13</v>
      </c>
      <c r="B780" t="s">
        <v>75</v>
      </c>
      <c r="C780" t="str">
        <f t="shared" si="713"/>
        <v>BulgariaSerbia</v>
      </c>
      <c r="D780">
        <v>13836</v>
      </c>
    </row>
    <row r="781" spans="1:4" x14ac:dyDescent="0.4">
      <c r="A781" t="s">
        <v>13</v>
      </c>
      <c r="B781" t="s">
        <v>47</v>
      </c>
      <c r="C781" t="str">
        <f t="shared" si="713"/>
        <v>BulgariaIndia</v>
      </c>
      <c r="D781">
        <v>1221</v>
      </c>
    </row>
    <row r="782" spans="1:4" x14ac:dyDescent="0.4">
      <c r="A782" t="s">
        <v>13</v>
      </c>
      <c r="B782" t="s">
        <v>48</v>
      </c>
      <c r="C782" t="str">
        <f t="shared" si="713"/>
        <v>BulgariaSingapore</v>
      </c>
      <c r="D782">
        <v>179935</v>
      </c>
    </row>
    <row r="783" spans="1:4" x14ac:dyDescent="0.4">
      <c r="A783" t="s">
        <v>13</v>
      </c>
      <c r="B783" t="s">
        <v>49</v>
      </c>
      <c r="C783" t="str">
        <f t="shared" si="713"/>
        <v>BulgariaSlovakia</v>
      </c>
      <c r="D783">
        <v>155614</v>
      </c>
    </row>
    <row r="784" spans="1:4" x14ac:dyDescent="0.4">
      <c r="A784" t="s">
        <v>13</v>
      </c>
      <c r="B784" t="s">
        <v>51</v>
      </c>
      <c r="C784" t="str">
        <f t="shared" si="713"/>
        <v>BulgariaSlovenia</v>
      </c>
      <c r="D784">
        <v>521305</v>
      </c>
    </row>
    <row r="785" spans="1:4" x14ac:dyDescent="0.4">
      <c r="A785" t="s">
        <v>13</v>
      </c>
      <c r="B785" t="s">
        <v>52</v>
      </c>
      <c r="C785" t="str">
        <f t="shared" si="713"/>
        <v>BulgariaSouth Africa</v>
      </c>
      <c r="D785">
        <v>2318</v>
      </c>
    </row>
    <row r="786" spans="1:4" x14ac:dyDescent="0.4">
      <c r="A786" t="s">
        <v>13</v>
      </c>
      <c r="B786" t="s">
        <v>53</v>
      </c>
      <c r="C786" t="str">
        <f t="shared" si="713"/>
        <v>BulgariaSpain</v>
      </c>
      <c r="D786">
        <v>384772</v>
      </c>
    </row>
    <row r="787" spans="1:4" x14ac:dyDescent="0.4">
      <c r="A787" t="s">
        <v>13</v>
      </c>
      <c r="B787" t="s">
        <v>123</v>
      </c>
      <c r="C787" t="str">
        <f t="shared" si="713"/>
        <v>BulgariaSuriname</v>
      </c>
      <c r="D787">
        <v>320</v>
      </c>
    </row>
    <row r="788" spans="1:4" x14ac:dyDescent="0.4">
      <c r="A788" t="s">
        <v>13</v>
      </c>
      <c r="B788" t="s">
        <v>55</v>
      </c>
      <c r="C788" t="str">
        <f t="shared" si="713"/>
        <v>BulgariaSweden</v>
      </c>
      <c r="D788">
        <v>30225</v>
      </c>
    </row>
    <row r="789" spans="1:4" x14ac:dyDescent="0.4">
      <c r="A789" t="s">
        <v>13</v>
      </c>
      <c r="B789" t="s">
        <v>56</v>
      </c>
      <c r="C789" t="str">
        <f t="shared" si="713"/>
        <v>BulgariaSwitzerland</v>
      </c>
      <c r="D789">
        <v>1165320</v>
      </c>
    </row>
    <row r="790" spans="1:4" x14ac:dyDescent="0.4">
      <c r="A790" t="s">
        <v>13</v>
      </c>
      <c r="B790" t="s">
        <v>58</v>
      </c>
      <c r="C790" t="str">
        <f t="shared" si="713"/>
        <v>BulgariaThailand</v>
      </c>
      <c r="D790">
        <v>328199</v>
      </c>
    </row>
    <row r="791" spans="1:4" x14ac:dyDescent="0.4">
      <c r="A791" t="s">
        <v>13</v>
      </c>
      <c r="B791" t="s">
        <v>59</v>
      </c>
      <c r="C791" t="str">
        <f t="shared" si="713"/>
        <v>BulgariaUnited Arab Emirates</v>
      </c>
      <c r="D791">
        <v>473</v>
      </c>
    </row>
    <row r="792" spans="1:4" x14ac:dyDescent="0.4">
      <c r="A792" t="s">
        <v>13</v>
      </c>
      <c r="B792" t="s">
        <v>60</v>
      </c>
      <c r="C792" t="str">
        <f t="shared" si="713"/>
        <v>BulgariaTunisia</v>
      </c>
      <c r="D792">
        <v>442</v>
      </c>
    </row>
    <row r="793" spans="1:4" x14ac:dyDescent="0.4">
      <c r="A793" t="s">
        <v>13</v>
      </c>
      <c r="B793" t="s">
        <v>61</v>
      </c>
      <c r="C793" t="str">
        <f t="shared" si="713"/>
        <v>BulgariaTurkey</v>
      </c>
      <c r="D793">
        <v>245606</v>
      </c>
    </row>
    <row r="794" spans="1:4" x14ac:dyDescent="0.4">
      <c r="A794" t="s">
        <v>13</v>
      </c>
      <c r="B794" t="s">
        <v>62</v>
      </c>
      <c r="C794" t="str">
        <f t="shared" si="713"/>
        <v>BulgariaUkraine</v>
      </c>
      <c r="D794">
        <v>1131</v>
      </c>
    </row>
    <row r="795" spans="1:4" x14ac:dyDescent="0.4">
      <c r="A795" t="s">
        <v>13</v>
      </c>
      <c r="B795" t="s">
        <v>99</v>
      </c>
      <c r="C795" t="str">
        <f t="shared" si="713"/>
        <v>BulgariaTFYR of Macedonia</v>
      </c>
      <c r="D795">
        <v>36789</v>
      </c>
    </row>
    <row r="796" spans="1:4" x14ac:dyDescent="0.4">
      <c r="A796" t="s">
        <v>13</v>
      </c>
      <c r="B796" t="s">
        <v>63</v>
      </c>
      <c r="C796" t="str">
        <f t="shared" si="713"/>
        <v>BulgariaUnited Kingdom</v>
      </c>
      <c r="D796">
        <v>7496677</v>
      </c>
    </row>
    <row r="797" spans="1:4" x14ac:dyDescent="0.4">
      <c r="A797" t="s">
        <v>13</v>
      </c>
      <c r="B797" t="s">
        <v>7</v>
      </c>
      <c r="C797" t="str">
        <f t="shared" si="713"/>
        <v>BulgariaUSA</v>
      </c>
      <c r="D797">
        <v>13190602</v>
      </c>
    </row>
    <row r="798" spans="1:4" x14ac:dyDescent="0.4">
      <c r="A798" t="s">
        <v>13</v>
      </c>
      <c r="B798" t="s">
        <v>67</v>
      </c>
      <c r="C798" t="str">
        <f t="shared" si="713"/>
        <v>BulgariaAreas, nes</v>
      </c>
      <c r="D798">
        <v>13540</v>
      </c>
    </row>
    <row r="799" spans="1:4" x14ac:dyDescent="0.4">
      <c r="A799" t="s">
        <v>156</v>
      </c>
      <c r="B799" t="s">
        <v>15</v>
      </c>
      <c r="C799" t="str">
        <f t="shared" si="713"/>
        <v>BotswanaCanada</v>
      </c>
      <c r="D799">
        <v>911</v>
      </c>
    </row>
    <row r="800" spans="1:4" x14ac:dyDescent="0.4">
      <c r="A800" t="s">
        <v>156</v>
      </c>
      <c r="B800" t="s">
        <v>3</v>
      </c>
      <c r="C800" t="str">
        <f t="shared" si="713"/>
        <v>BotswanaChina</v>
      </c>
      <c r="D800">
        <v>17119</v>
      </c>
    </row>
    <row r="801" spans="1:4" x14ac:dyDescent="0.4">
      <c r="A801" t="s">
        <v>156</v>
      </c>
      <c r="B801" t="s">
        <v>16</v>
      </c>
      <c r="C801" t="str">
        <f t="shared" si="713"/>
        <v>BotswanaCosta Rica</v>
      </c>
      <c r="D801">
        <v>311</v>
      </c>
    </row>
    <row r="802" spans="1:4" x14ac:dyDescent="0.4">
      <c r="A802" t="s">
        <v>156</v>
      </c>
      <c r="B802" t="s">
        <v>22</v>
      </c>
      <c r="C802" t="str">
        <f t="shared" si="713"/>
        <v>BotswanaFrance</v>
      </c>
      <c r="D802">
        <v>12430</v>
      </c>
    </row>
    <row r="803" spans="1:4" x14ac:dyDescent="0.4">
      <c r="A803" t="s">
        <v>156</v>
      </c>
      <c r="B803" t="s">
        <v>4</v>
      </c>
      <c r="C803" t="str">
        <f t="shared" si="713"/>
        <v>BotswanaGermany</v>
      </c>
      <c r="D803">
        <v>22038</v>
      </c>
    </row>
    <row r="804" spans="1:4" x14ac:dyDescent="0.4">
      <c r="A804" t="s">
        <v>156</v>
      </c>
      <c r="B804" t="s">
        <v>23</v>
      </c>
      <c r="C804" t="str">
        <f t="shared" si="713"/>
        <v>BotswanaChina, Hong Kong SAR</v>
      </c>
      <c r="D804">
        <v>15439</v>
      </c>
    </row>
    <row r="805" spans="1:4" x14ac:dyDescent="0.4">
      <c r="A805" t="s">
        <v>156</v>
      </c>
      <c r="B805" t="s">
        <v>73</v>
      </c>
      <c r="C805" t="str">
        <f t="shared" si="713"/>
        <v>BotswanaIsrael</v>
      </c>
      <c r="D805">
        <v>4760</v>
      </c>
    </row>
    <row r="806" spans="1:4" x14ac:dyDescent="0.4">
      <c r="A806" t="s">
        <v>156</v>
      </c>
      <c r="B806" t="s">
        <v>6</v>
      </c>
      <c r="C806" t="str">
        <f t="shared" si="713"/>
        <v>BotswanaItaly</v>
      </c>
      <c r="D806">
        <v>8122</v>
      </c>
    </row>
    <row r="807" spans="1:4" x14ac:dyDescent="0.4">
      <c r="A807" t="s">
        <v>156</v>
      </c>
      <c r="B807" t="s">
        <v>34</v>
      </c>
      <c r="C807" t="str">
        <f t="shared" si="713"/>
        <v>BotswanaMalaysia</v>
      </c>
      <c r="D807">
        <v>4296</v>
      </c>
    </row>
    <row r="808" spans="1:4" x14ac:dyDescent="0.4">
      <c r="A808" t="s">
        <v>156</v>
      </c>
      <c r="B808" t="s">
        <v>37</v>
      </c>
      <c r="C808" t="str">
        <f t="shared" si="713"/>
        <v>BotswanaOther Asia, nes</v>
      </c>
      <c r="D808">
        <v>430</v>
      </c>
    </row>
    <row r="809" spans="1:4" x14ac:dyDescent="0.4">
      <c r="A809" t="s">
        <v>156</v>
      </c>
      <c r="B809" t="s">
        <v>92</v>
      </c>
      <c r="C809" t="str">
        <f t="shared" si="713"/>
        <v>BotswanaNamibia</v>
      </c>
      <c r="D809">
        <v>140</v>
      </c>
    </row>
    <row r="810" spans="1:4" x14ac:dyDescent="0.4">
      <c r="A810" t="s">
        <v>156</v>
      </c>
      <c r="B810" t="s">
        <v>39</v>
      </c>
      <c r="C810" t="str">
        <f t="shared" si="713"/>
        <v>BotswanaNetherlands</v>
      </c>
      <c r="D810">
        <v>400</v>
      </c>
    </row>
    <row r="811" spans="1:4" x14ac:dyDescent="0.4">
      <c r="A811" t="s">
        <v>156</v>
      </c>
      <c r="B811" t="s">
        <v>47</v>
      </c>
      <c r="C811" t="str">
        <f t="shared" si="713"/>
        <v>BotswanaIndia</v>
      </c>
      <c r="D811">
        <v>4878</v>
      </c>
    </row>
    <row r="812" spans="1:4" x14ac:dyDescent="0.4">
      <c r="A812" t="s">
        <v>156</v>
      </c>
      <c r="B812" t="s">
        <v>48</v>
      </c>
      <c r="C812" t="str">
        <f t="shared" si="713"/>
        <v>BotswanaSingapore</v>
      </c>
      <c r="D812">
        <v>34</v>
      </c>
    </row>
    <row r="813" spans="1:4" x14ac:dyDescent="0.4">
      <c r="A813" t="s">
        <v>156</v>
      </c>
      <c r="B813" t="s">
        <v>49</v>
      </c>
      <c r="C813" t="str">
        <f t="shared" si="713"/>
        <v>BotswanaSlovakia</v>
      </c>
      <c r="D813">
        <v>918</v>
      </c>
    </row>
    <row r="814" spans="1:4" x14ac:dyDescent="0.4">
      <c r="A814" t="s">
        <v>156</v>
      </c>
      <c r="B814" t="s">
        <v>50</v>
      </c>
      <c r="C814" t="str">
        <f t="shared" si="713"/>
        <v>BotswanaViet Nam</v>
      </c>
      <c r="D814">
        <v>278</v>
      </c>
    </row>
    <row r="815" spans="1:4" x14ac:dyDescent="0.4">
      <c r="A815" t="s">
        <v>156</v>
      </c>
      <c r="B815" t="s">
        <v>52</v>
      </c>
      <c r="C815" t="str">
        <f t="shared" si="713"/>
        <v>BotswanaSouth Africa</v>
      </c>
      <c r="D815">
        <v>158169</v>
      </c>
    </row>
    <row r="816" spans="1:4" x14ac:dyDescent="0.4">
      <c r="A816" t="s">
        <v>156</v>
      </c>
      <c r="B816" t="s">
        <v>55</v>
      </c>
      <c r="C816" t="str">
        <f t="shared" si="713"/>
        <v>BotswanaSweden</v>
      </c>
      <c r="D816">
        <v>1979</v>
      </c>
    </row>
    <row r="817" spans="1:4" x14ac:dyDescent="0.4">
      <c r="A817" t="s">
        <v>156</v>
      </c>
      <c r="B817" t="s">
        <v>58</v>
      </c>
      <c r="C817" t="str">
        <f t="shared" si="713"/>
        <v>BotswanaThailand</v>
      </c>
      <c r="D817">
        <v>8764</v>
      </c>
    </row>
    <row r="818" spans="1:4" x14ac:dyDescent="0.4">
      <c r="A818" t="s">
        <v>156</v>
      </c>
      <c r="B818" t="s">
        <v>59</v>
      </c>
      <c r="C818" t="str">
        <f t="shared" si="713"/>
        <v>BotswanaUnited Arab Emirates</v>
      </c>
      <c r="D818">
        <v>2176</v>
      </c>
    </row>
    <row r="819" spans="1:4" x14ac:dyDescent="0.4">
      <c r="A819" t="s">
        <v>156</v>
      </c>
      <c r="B819" t="s">
        <v>63</v>
      </c>
      <c r="C819" t="str">
        <f t="shared" si="713"/>
        <v>BotswanaUnited Kingdom</v>
      </c>
      <c r="D819">
        <v>8282</v>
      </c>
    </row>
    <row r="820" spans="1:4" x14ac:dyDescent="0.4">
      <c r="A820" t="s">
        <v>156</v>
      </c>
      <c r="B820" t="s">
        <v>7</v>
      </c>
      <c r="C820" t="str">
        <f t="shared" si="713"/>
        <v>BotswanaUSA</v>
      </c>
      <c r="D820">
        <v>62132</v>
      </c>
    </row>
    <row r="821" spans="1:4" x14ac:dyDescent="0.4">
      <c r="A821" t="s">
        <v>15</v>
      </c>
      <c r="B821" t="s">
        <v>68</v>
      </c>
      <c r="C821" t="str">
        <f t="shared" si="713"/>
        <v>CanadaArgentina</v>
      </c>
      <c r="D821">
        <v>2699</v>
      </c>
    </row>
    <row r="822" spans="1:4" x14ac:dyDescent="0.4">
      <c r="A822" t="s">
        <v>15</v>
      </c>
      <c r="B822" t="s">
        <v>9</v>
      </c>
      <c r="C822" t="str">
        <f t="shared" si="713"/>
        <v>CanadaAustralia</v>
      </c>
      <c r="D822">
        <v>186198</v>
      </c>
    </row>
    <row r="823" spans="1:4" x14ac:dyDescent="0.4">
      <c r="A823" t="s">
        <v>15</v>
      </c>
      <c r="B823" t="s">
        <v>10</v>
      </c>
      <c r="C823" t="str">
        <f t="shared" si="713"/>
        <v>CanadaAustria</v>
      </c>
      <c r="D823">
        <v>1227465</v>
      </c>
    </row>
    <row r="824" spans="1:4" x14ac:dyDescent="0.4">
      <c r="A824" t="s">
        <v>15</v>
      </c>
      <c r="B824" t="s">
        <v>11</v>
      </c>
      <c r="C824" t="str">
        <f t="shared" si="713"/>
        <v>CanadaBelgium</v>
      </c>
      <c r="D824">
        <v>2439108</v>
      </c>
    </row>
    <row r="825" spans="1:4" x14ac:dyDescent="0.4">
      <c r="A825" t="s">
        <v>15</v>
      </c>
      <c r="B825" t="s">
        <v>12</v>
      </c>
      <c r="C825" t="str">
        <f t="shared" si="713"/>
        <v>CanadaBrazil</v>
      </c>
      <c r="D825">
        <v>17795</v>
      </c>
    </row>
    <row r="826" spans="1:4" x14ac:dyDescent="0.4">
      <c r="A826" t="s">
        <v>15</v>
      </c>
      <c r="B826" t="s">
        <v>13</v>
      </c>
      <c r="C826" t="str">
        <f t="shared" si="713"/>
        <v>CanadaBulgaria</v>
      </c>
      <c r="D826">
        <v>771993</v>
      </c>
    </row>
    <row r="827" spans="1:4" x14ac:dyDescent="0.4">
      <c r="A827" t="s">
        <v>15</v>
      </c>
      <c r="B827" t="s">
        <v>102</v>
      </c>
      <c r="C827" t="str">
        <f t="shared" si="713"/>
        <v>CanadaMyanmar</v>
      </c>
      <c r="D827">
        <v>22</v>
      </c>
    </row>
    <row r="828" spans="1:4" x14ac:dyDescent="0.4">
      <c r="A828" t="s">
        <v>15</v>
      </c>
      <c r="B828" t="s">
        <v>157</v>
      </c>
      <c r="C828" t="str">
        <f t="shared" si="713"/>
        <v>CanadaCambodia</v>
      </c>
      <c r="D828">
        <v>58</v>
      </c>
    </row>
    <row r="829" spans="1:4" x14ac:dyDescent="0.4">
      <c r="A829" t="s">
        <v>15</v>
      </c>
      <c r="B829" t="s">
        <v>147</v>
      </c>
      <c r="C829" t="str">
        <f t="shared" si="713"/>
        <v>CanadaCameroon</v>
      </c>
      <c r="D829">
        <v>791</v>
      </c>
    </row>
    <row r="830" spans="1:4" x14ac:dyDescent="0.4">
      <c r="A830" t="s">
        <v>15</v>
      </c>
      <c r="B830" t="s">
        <v>15</v>
      </c>
      <c r="C830" t="str">
        <f t="shared" si="713"/>
        <v>CanadaCanada</v>
      </c>
      <c r="D830">
        <v>57574270</v>
      </c>
    </row>
    <row r="831" spans="1:4" x14ac:dyDescent="0.4">
      <c r="A831" t="s">
        <v>15</v>
      </c>
      <c r="B831" t="s">
        <v>81</v>
      </c>
      <c r="C831" t="str">
        <f t="shared" si="713"/>
        <v>CanadaCayman Isds</v>
      </c>
      <c r="D831">
        <v>5898</v>
      </c>
    </row>
    <row r="832" spans="1:4" x14ac:dyDescent="0.4">
      <c r="A832" t="s">
        <v>15</v>
      </c>
      <c r="B832" t="s">
        <v>82</v>
      </c>
      <c r="C832" t="str">
        <f t="shared" si="713"/>
        <v>CanadaSri Lanka</v>
      </c>
      <c r="D832">
        <v>12557</v>
      </c>
    </row>
    <row r="833" spans="1:4" x14ac:dyDescent="0.4">
      <c r="A833" t="s">
        <v>15</v>
      </c>
      <c r="B833" t="s">
        <v>103</v>
      </c>
      <c r="C833" t="str">
        <f t="shared" si="713"/>
        <v>CanadaChile</v>
      </c>
      <c r="D833">
        <v>1583</v>
      </c>
    </row>
    <row r="834" spans="1:4" x14ac:dyDescent="0.4">
      <c r="A834" t="s">
        <v>15</v>
      </c>
      <c r="B834" t="s">
        <v>3</v>
      </c>
      <c r="C834" t="str">
        <f t="shared" si="713"/>
        <v>CanadaChina</v>
      </c>
      <c r="D834">
        <v>158546189</v>
      </c>
    </row>
    <row r="835" spans="1:4" x14ac:dyDescent="0.4">
      <c r="A835" t="s">
        <v>15</v>
      </c>
      <c r="B835" t="s">
        <v>70</v>
      </c>
      <c r="C835" t="str">
        <f t="shared" ref="C835:C898" si="714">A835&amp;B835</f>
        <v>CanadaColombia</v>
      </c>
      <c r="D835">
        <v>2942</v>
      </c>
    </row>
    <row r="836" spans="1:4" x14ac:dyDescent="0.4">
      <c r="A836" t="s">
        <v>15</v>
      </c>
      <c r="B836" t="s">
        <v>16</v>
      </c>
      <c r="C836" t="str">
        <f t="shared" si="714"/>
        <v>CanadaCosta Rica</v>
      </c>
      <c r="D836">
        <v>1846528</v>
      </c>
    </row>
    <row r="837" spans="1:4" x14ac:dyDescent="0.4">
      <c r="A837" t="s">
        <v>15</v>
      </c>
      <c r="B837" t="s">
        <v>17</v>
      </c>
      <c r="C837" t="str">
        <f t="shared" si="714"/>
        <v>CanadaCroatia</v>
      </c>
      <c r="D837">
        <v>211</v>
      </c>
    </row>
    <row r="838" spans="1:4" x14ac:dyDescent="0.4">
      <c r="A838" t="s">
        <v>15</v>
      </c>
      <c r="B838" t="s">
        <v>104</v>
      </c>
      <c r="C838" t="str">
        <f t="shared" si="714"/>
        <v>CanadaCyprus</v>
      </c>
      <c r="D838">
        <v>29</v>
      </c>
    </row>
    <row r="839" spans="1:4" x14ac:dyDescent="0.4">
      <c r="A839" t="s">
        <v>15</v>
      </c>
      <c r="B839" t="s">
        <v>18</v>
      </c>
      <c r="C839" t="str">
        <f t="shared" si="714"/>
        <v>CanadaCzechia</v>
      </c>
      <c r="D839">
        <v>279754</v>
      </c>
    </row>
    <row r="840" spans="1:4" x14ac:dyDescent="0.4">
      <c r="A840" t="s">
        <v>15</v>
      </c>
      <c r="B840" t="s">
        <v>19</v>
      </c>
      <c r="C840" t="str">
        <f t="shared" si="714"/>
        <v>CanadaDenmark</v>
      </c>
      <c r="D840">
        <v>1018189</v>
      </c>
    </row>
    <row r="841" spans="1:4" x14ac:dyDescent="0.4">
      <c r="A841" t="s">
        <v>15</v>
      </c>
      <c r="B841" t="s">
        <v>136</v>
      </c>
      <c r="C841" t="str">
        <f t="shared" si="714"/>
        <v>CanadaDominican Rep.</v>
      </c>
      <c r="D841">
        <v>3635</v>
      </c>
    </row>
    <row r="842" spans="1:4" x14ac:dyDescent="0.4">
      <c r="A842" t="s">
        <v>15</v>
      </c>
      <c r="B842" t="s">
        <v>84</v>
      </c>
      <c r="C842" t="str">
        <f t="shared" si="714"/>
        <v>CanadaEl Salvador</v>
      </c>
      <c r="D842">
        <v>14714</v>
      </c>
    </row>
    <row r="843" spans="1:4" x14ac:dyDescent="0.4">
      <c r="A843" t="s">
        <v>15</v>
      </c>
      <c r="B843" t="s">
        <v>20</v>
      </c>
      <c r="C843" t="str">
        <f t="shared" si="714"/>
        <v>CanadaEstonia</v>
      </c>
      <c r="D843">
        <v>14998</v>
      </c>
    </row>
    <row r="844" spans="1:4" x14ac:dyDescent="0.4">
      <c r="A844" t="s">
        <v>15</v>
      </c>
      <c r="B844" t="s">
        <v>21</v>
      </c>
      <c r="C844" t="str">
        <f t="shared" si="714"/>
        <v>CanadaFinland</v>
      </c>
      <c r="D844">
        <v>392976</v>
      </c>
    </row>
    <row r="845" spans="1:4" x14ac:dyDescent="0.4">
      <c r="A845" t="s">
        <v>15</v>
      </c>
      <c r="B845" t="s">
        <v>22</v>
      </c>
      <c r="C845" t="str">
        <f t="shared" si="714"/>
        <v>CanadaFrance</v>
      </c>
      <c r="D845">
        <v>27614083</v>
      </c>
    </row>
    <row r="846" spans="1:4" x14ac:dyDescent="0.4">
      <c r="A846" t="s">
        <v>15</v>
      </c>
      <c r="B846" t="s">
        <v>158</v>
      </c>
      <c r="C846" t="str">
        <f t="shared" si="714"/>
        <v>CanadaFrench Polynesia</v>
      </c>
      <c r="D846">
        <v>6311</v>
      </c>
    </row>
    <row r="847" spans="1:4" x14ac:dyDescent="0.4">
      <c r="A847" t="s">
        <v>15</v>
      </c>
      <c r="B847" t="s">
        <v>106</v>
      </c>
      <c r="C847" t="str">
        <f t="shared" si="714"/>
        <v>CanadaGeorgia</v>
      </c>
      <c r="D847">
        <v>203</v>
      </c>
    </row>
    <row r="848" spans="1:4" x14ac:dyDescent="0.4">
      <c r="A848" t="s">
        <v>15</v>
      </c>
      <c r="B848" t="s">
        <v>4</v>
      </c>
      <c r="C848" t="str">
        <f t="shared" si="714"/>
        <v>CanadaGermany</v>
      </c>
      <c r="D848">
        <v>59240904</v>
      </c>
    </row>
    <row r="849" spans="1:4" x14ac:dyDescent="0.4">
      <c r="A849" t="s">
        <v>15</v>
      </c>
      <c r="B849" t="s">
        <v>5</v>
      </c>
      <c r="C849" t="str">
        <f t="shared" si="714"/>
        <v>CanadaGreece</v>
      </c>
      <c r="D849">
        <v>5185</v>
      </c>
    </row>
    <row r="850" spans="1:4" x14ac:dyDescent="0.4">
      <c r="A850" t="s">
        <v>15</v>
      </c>
      <c r="B850" t="s">
        <v>127</v>
      </c>
      <c r="C850" t="str">
        <f t="shared" si="714"/>
        <v>CanadaGuinea</v>
      </c>
      <c r="D850">
        <v>2597</v>
      </c>
    </row>
    <row r="851" spans="1:4" x14ac:dyDescent="0.4">
      <c r="A851" t="s">
        <v>15</v>
      </c>
      <c r="B851" t="s">
        <v>137</v>
      </c>
      <c r="C851" t="str">
        <f t="shared" si="714"/>
        <v>CanadaGuyana</v>
      </c>
      <c r="D851">
        <v>125</v>
      </c>
    </row>
    <row r="852" spans="1:4" x14ac:dyDescent="0.4">
      <c r="A852" t="s">
        <v>15</v>
      </c>
      <c r="B852" t="s">
        <v>128</v>
      </c>
      <c r="C852" t="str">
        <f t="shared" si="714"/>
        <v>CanadaHonduras</v>
      </c>
      <c r="D852">
        <v>50933</v>
      </c>
    </row>
    <row r="853" spans="1:4" x14ac:dyDescent="0.4">
      <c r="A853" t="s">
        <v>15</v>
      </c>
      <c r="B853" t="s">
        <v>23</v>
      </c>
      <c r="C853" t="str">
        <f t="shared" si="714"/>
        <v>CanadaChina, Hong Kong SAR</v>
      </c>
      <c r="D853">
        <v>2373375</v>
      </c>
    </row>
    <row r="854" spans="1:4" x14ac:dyDescent="0.4">
      <c r="A854" t="s">
        <v>15</v>
      </c>
      <c r="B854" t="s">
        <v>24</v>
      </c>
      <c r="C854" t="str">
        <f t="shared" si="714"/>
        <v>CanadaHungary</v>
      </c>
      <c r="D854">
        <v>18346111</v>
      </c>
    </row>
    <row r="855" spans="1:4" x14ac:dyDescent="0.4">
      <c r="A855" t="s">
        <v>15</v>
      </c>
      <c r="B855" t="s">
        <v>72</v>
      </c>
      <c r="C855" t="str">
        <f t="shared" si="714"/>
        <v>CanadaIceland</v>
      </c>
      <c r="D855">
        <v>7288</v>
      </c>
    </row>
    <row r="856" spans="1:4" x14ac:dyDescent="0.4">
      <c r="A856" t="s">
        <v>15</v>
      </c>
      <c r="B856" t="s">
        <v>25</v>
      </c>
      <c r="C856" t="str">
        <f t="shared" si="714"/>
        <v>CanadaIndonesia</v>
      </c>
      <c r="D856">
        <v>8572434</v>
      </c>
    </row>
    <row r="857" spans="1:4" x14ac:dyDescent="0.4">
      <c r="A857" t="s">
        <v>15</v>
      </c>
      <c r="B857" t="s">
        <v>26</v>
      </c>
      <c r="C857" t="str">
        <f t="shared" si="714"/>
        <v>CanadaIreland</v>
      </c>
      <c r="D857">
        <v>213398</v>
      </c>
    </row>
    <row r="858" spans="1:4" x14ac:dyDescent="0.4">
      <c r="A858" t="s">
        <v>15</v>
      </c>
      <c r="B858" t="s">
        <v>73</v>
      </c>
      <c r="C858" t="str">
        <f t="shared" si="714"/>
        <v>CanadaIsrael</v>
      </c>
      <c r="D858">
        <v>2682585</v>
      </c>
    </row>
    <row r="859" spans="1:4" x14ac:dyDescent="0.4">
      <c r="A859" t="s">
        <v>15</v>
      </c>
      <c r="B859" t="s">
        <v>6</v>
      </c>
      <c r="C859" t="str">
        <f t="shared" si="714"/>
        <v>CanadaItaly</v>
      </c>
      <c r="D859">
        <v>2207036</v>
      </c>
    </row>
    <row r="860" spans="1:4" x14ac:dyDescent="0.4">
      <c r="A860" t="s">
        <v>15</v>
      </c>
      <c r="B860" t="s">
        <v>107</v>
      </c>
      <c r="C860" t="str">
        <f t="shared" si="714"/>
        <v>CanadaC么te d'Ivoire</v>
      </c>
      <c r="D860">
        <v>6258</v>
      </c>
    </row>
    <row r="861" spans="1:4" x14ac:dyDescent="0.4">
      <c r="A861" t="s">
        <v>15</v>
      </c>
      <c r="B861" t="s">
        <v>27</v>
      </c>
      <c r="C861" t="str">
        <f t="shared" si="714"/>
        <v>CanadaJapan</v>
      </c>
      <c r="D861">
        <v>51250486</v>
      </c>
    </row>
    <row r="862" spans="1:4" x14ac:dyDescent="0.4">
      <c r="A862" t="s">
        <v>15</v>
      </c>
      <c r="B862" t="s">
        <v>28</v>
      </c>
      <c r="C862" t="str">
        <f t="shared" si="714"/>
        <v>CanadaJordan</v>
      </c>
      <c r="D862">
        <v>13101</v>
      </c>
    </row>
    <row r="863" spans="1:4" x14ac:dyDescent="0.4">
      <c r="A863" t="s">
        <v>15</v>
      </c>
      <c r="B863" t="s">
        <v>159</v>
      </c>
      <c r="C863" t="str">
        <f t="shared" si="714"/>
        <v>CanadaKenya</v>
      </c>
      <c r="D863">
        <v>6542</v>
      </c>
    </row>
    <row r="864" spans="1:4" x14ac:dyDescent="0.4">
      <c r="A864" t="s">
        <v>15</v>
      </c>
      <c r="B864" t="s">
        <v>29</v>
      </c>
      <c r="C864" t="str">
        <f t="shared" si="714"/>
        <v>CanadaDem. People's Rep. of Korea</v>
      </c>
      <c r="D864">
        <v>70</v>
      </c>
    </row>
    <row r="865" spans="1:4" x14ac:dyDescent="0.4">
      <c r="A865" t="s">
        <v>15</v>
      </c>
      <c r="B865" t="s">
        <v>30</v>
      </c>
      <c r="C865" t="str">
        <f t="shared" si="714"/>
        <v>CanadaRep. of Korea</v>
      </c>
      <c r="D865">
        <v>76075054</v>
      </c>
    </row>
    <row r="866" spans="1:4" x14ac:dyDescent="0.4">
      <c r="A866" t="s">
        <v>15</v>
      </c>
      <c r="B866" t="s">
        <v>32</v>
      </c>
      <c r="C866" t="str">
        <f t="shared" si="714"/>
        <v>CanadaLithuania</v>
      </c>
      <c r="D866">
        <v>1549</v>
      </c>
    </row>
    <row r="867" spans="1:4" x14ac:dyDescent="0.4">
      <c r="A867" t="s">
        <v>15</v>
      </c>
      <c r="B867" t="s">
        <v>33</v>
      </c>
      <c r="C867" t="str">
        <f t="shared" si="714"/>
        <v>CanadaLuxembourg</v>
      </c>
      <c r="D867">
        <v>3960</v>
      </c>
    </row>
    <row r="868" spans="1:4" x14ac:dyDescent="0.4">
      <c r="A868" t="s">
        <v>15</v>
      </c>
      <c r="B868" t="s">
        <v>88</v>
      </c>
      <c r="C868" t="str">
        <f t="shared" si="714"/>
        <v>CanadaChina, Macao SAR</v>
      </c>
      <c r="D868">
        <v>2971</v>
      </c>
    </row>
    <row r="869" spans="1:4" x14ac:dyDescent="0.4">
      <c r="A869" t="s">
        <v>15</v>
      </c>
      <c r="B869" t="s">
        <v>65</v>
      </c>
      <c r="C869" t="str">
        <f t="shared" si="714"/>
        <v>CanadaMalawi</v>
      </c>
      <c r="D869">
        <v>151</v>
      </c>
    </row>
    <row r="870" spans="1:4" x14ac:dyDescent="0.4">
      <c r="A870" t="s">
        <v>15</v>
      </c>
      <c r="B870" t="s">
        <v>34</v>
      </c>
      <c r="C870" t="str">
        <f t="shared" si="714"/>
        <v>CanadaMalaysia</v>
      </c>
      <c r="D870">
        <v>251000322</v>
      </c>
    </row>
    <row r="871" spans="1:4" x14ac:dyDescent="0.4">
      <c r="A871" t="s">
        <v>15</v>
      </c>
      <c r="B871" t="s">
        <v>151</v>
      </c>
      <c r="C871" t="str">
        <f t="shared" si="714"/>
        <v>CanadaMaldives</v>
      </c>
      <c r="D871">
        <v>474</v>
      </c>
    </row>
    <row r="872" spans="1:4" x14ac:dyDescent="0.4">
      <c r="A872" t="s">
        <v>15</v>
      </c>
      <c r="B872" t="s">
        <v>89</v>
      </c>
      <c r="C872" t="str">
        <f t="shared" si="714"/>
        <v>CanadaMali</v>
      </c>
      <c r="D872">
        <v>6172</v>
      </c>
    </row>
    <row r="873" spans="1:4" x14ac:dyDescent="0.4">
      <c r="A873" t="s">
        <v>15</v>
      </c>
      <c r="B873" t="s">
        <v>35</v>
      </c>
      <c r="C873" t="str">
        <f t="shared" si="714"/>
        <v>CanadaMalta</v>
      </c>
      <c r="D873">
        <v>1880597</v>
      </c>
    </row>
    <row r="874" spans="1:4" x14ac:dyDescent="0.4">
      <c r="A874" t="s">
        <v>15</v>
      </c>
      <c r="B874" t="s">
        <v>111</v>
      </c>
      <c r="C874" t="str">
        <f t="shared" si="714"/>
        <v>CanadaMauritius</v>
      </c>
      <c r="D874">
        <v>34509</v>
      </c>
    </row>
    <row r="875" spans="1:4" x14ac:dyDescent="0.4">
      <c r="A875" t="s">
        <v>15</v>
      </c>
      <c r="B875" t="s">
        <v>36</v>
      </c>
      <c r="C875" t="str">
        <f t="shared" si="714"/>
        <v>CanadaMexico</v>
      </c>
      <c r="D875">
        <v>11728685</v>
      </c>
    </row>
    <row r="876" spans="1:4" x14ac:dyDescent="0.4">
      <c r="A876" t="s">
        <v>15</v>
      </c>
      <c r="B876" t="s">
        <v>37</v>
      </c>
      <c r="C876" t="str">
        <f t="shared" si="714"/>
        <v>CanadaOther Asia, nes</v>
      </c>
      <c r="D876">
        <v>277508880</v>
      </c>
    </row>
    <row r="877" spans="1:4" x14ac:dyDescent="0.4">
      <c r="A877" t="s">
        <v>15</v>
      </c>
      <c r="B877" t="s">
        <v>90</v>
      </c>
      <c r="C877" t="str">
        <f t="shared" si="714"/>
        <v>CanadaMongolia</v>
      </c>
      <c r="D877">
        <v>1741</v>
      </c>
    </row>
    <row r="878" spans="1:4" x14ac:dyDescent="0.4">
      <c r="A878" t="s">
        <v>15</v>
      </c>
      <c r="B878" t="s">
        <v>66</v>
      </c>
      <c r="C878" t="str">
        <f t="shared" si="714"/>
        <v>CanadaMontenegro</v>
      </c>
      <c r="D878">
        <v>3414</v>
      </c>
    </row>
    <row r="879" spans="1:4" x14ac:dyDescent="0.4">
      <c r="A879" t="s">
        <v>15</v>
      </c>
      <c r="B879" t="s">
        <v>160</v>
      </c>
      <c r="C879" t="str">
        <f t="shared" si="714"/>
        <v>CanadaMontserrat</v>
      </c>
      <c r="D879">
        <v>112</v>
      </c>
    </row>
    <row r="880" spans="1:4" x14ac:dyDescent="0.4">
      <c r="A880" t="s">
        <v>15</v>
      </c>
      <c r="B880" t="s">
        <v>38</v>
      </c>
      <c r="C880" t="str">
        <f t="shared" si="714"/>
        <v>CanadaMorocco</v>
      </c>
      <c r="D880">
        <v>887854</v>
      </c>
    </row>
    <row r="881" spans="1:4" x14ac:dyDescent="0.4">
      <c r="A881" t="s">
        <v>15</v>
      </c>
      <c r="B881" t="s">
        <v>92</v>
      </c>
      <c r="C881" t="str">
        <f t="shared" si="714"/>
        <v>CanadaNamibia</v>
      </c>
      <c r="D881">
        <v>1939</v>
      </c>
    </row>
    <row r="882" spans="1:4" x14ac:dyDescent="0.4">
      <c r="A882" t="s">
        <v>15</v>
      </c>
      <c r="B882" t="s">
        <v>161</v>
      </c>
      <c r="C882" t="str">
        <f t="shared" si="714"/>
        <v>CanadaNauru</v>
      </c>
      <c r="D882">
        <v>1122</v>
      </c>
    </row>
    <row r="883" spans="1:4" x14ac:dyDescent="0.4">
      <c r="A883" t="s">
        <v>15</v>
      </c>
      <c r="B883" t="s">
        <v>39</v>
      </c>
      <c r="C883" t="str">
        <f t="shared" si="714"/>
        <v>CanadaNetherlands</v>
      </c>
      <c r="D883">
        <v>870201</v>
      </c>
    </row>
    <row r="884" spans="1:4" x14ac:dyDescent="0.4">
      <c r="A884" t="s">
        <v>15</v>
      </c>
      <c r="B884" t="s">
        <v>74</v>
      </c>
      <c r="C884" t="str">
        <f t="shared" si="714"/>
        <v>CanadaNew Zealand</v>
      </c>
      <c r="D884">
        <v>51687</v>
      </c>
    </row>
    <row r="885" spans="1:4" x14ac:dyDescent="0.4">
      <c r="A885" t="s">
        <v>15</v>
      </c>
      <c r="B885" t="s">
        <v>40</v>
      </c>
      <c r="C885" t="str">
        <f t="shared" si="714"/>
        <v>CanadaNorway</v>
      </c>
      <c r="D885">
        <v>81519</v>
      </c>
    </row>
    <row r="886" spans="1:4" x14ac:dyDescent="0.4">
      <c r="A886" t="s">
        <v>15</v>
      </c>
      <c r="B886" t="s">
        <v>153</v>
      </c>
      <c r="C886" t="str">
        <f t="shared" si="714"/>
        <v>CanadaUnited States Minor Outlying Islands</v>
      </c>
      <c r="D886">
        <v>5984</v>
      </c>
    </row>
    <row r="887" spans="1:4" x14ac:dyDescent="0.4">
      <c r="A887" t="s">
        <v>15</v>
      </c>
      <c r="B887" t="s">
        <v>139</v>
      </c>
      <c r="C887" t="str">
        <f t="shared" si="714"/>
        <v>CanadaPakistan</v>
      </c>
      <c r="D887">
        <v>2743</v>
      </c>
    </row>
    <row r="888" spans="1:4" x14ac:dyDescent="0.4">
      <c r="A888" t="s">
        <v>15</v>
      </c>
      <c r="B888" t="s">
        <v>121</v>
      </c>
      <c r="C888" t="str">
        <f t="shared" si="714"/>
        <v>CanadaPanama</v>
      </c>
      <c r="D888">
        <v>41297</v>
      </c>
    </row>
    <row r="889" spans="1:4" x14ac:dyDescent="0.4">
      <c r="A889" t="s">
        <v>15</v>
      </c>
      <c r="B889" t="s">
        <v>162</v>
      </c>
      <c r="C889" t="str">
        <f t="shared" si="714"/>
        <v>CanadaPapua New Guinea</v>
      </c>
      <c r="D889">
        <v>316</v>
      </c>
    </row>
    <row r="890" spans="1:4" x14ac:dyDescent="0.4">
      <c r="A890" t="s">
        <v>15</v>
      </c>
      <c r="B890" t="s">
        <v>113</v>
      </c>
      <c r="C890" t="str">
        <f t="shared" si="714"/>
        <v>CanadaPeru</v>
      </c>
      <c r="D890">
        <v>12</v>
      </c>
    </row>
    <row r="891" spans="1:4" x14ac:dyDescent="0.4">
      <c r="A891" t="s">
        <v>15</v>
      </c>
      <c r="B891" t="s">
        <v>41</v>
      </c>
      <c r="C891" t="str">
        <f t="shared" si="714"/>
        <v>CanadaPhilippines</v>
      </c>
      <c r="D891">
        <v>135406927</v>
      </c>
    </row>
    <row r="892" spans="1:4" x14ac:dyDescent="0.4">
      <c r="A892" t="s">
        <v>15</v>
      </c>
      <c r="B892" t="s">
        <v>42</v>
      </c>
      <c r="C892" t="str">
        <f t="shared" si="714"/>
        <v>CanadaPoland</v>
      </c>
      <c r="D892">
        <v>555104</v>
      </c>
    </row>
    <row r="893" spans="1:4" x14ac:dyDescent="0.4">
      <c r="A893" t="s">
        <v>15</v>
      </c>
      <c r="B893" t="s">
        <v>43</v>
      </c>
      <c r="C893" t="str">
        <f t="shared" si="714"/>
        <v>CanadaPortugal</v>
      </c>
      <c r="D893">
        <v>31018</v>
      </c>
    </row>
    <row r="894" spans="1:4" x14ac:dyDescent="0.4">
      <c r="A894" t="s">
        <v>15</v>
      </c>
      <c r="B894" t="s">
        <v>114</v>
      </c>
      <c r="C894" t="str">
        <f t="shared" si="714"/>
        <v>CanadaQatar</v>
      </c>
      <c r="D894">
        <v>331</v>
      </c>
    </row>
    <row r="895" spans="1:4" x14ac:dyDescent="0.4">
      <c r="A895" t="s">
        <v>15</v>
      </c>
      <c r="B895" t="s">
        <v>44</v>
      </c>
      <c r="C895" t="str">
        <f t="shared" si="714"/>
        <v>CanadaRomania</v>
      </c>
      <c r="D895">
        <v>296096</v>
      </c>
    </row>
    <row r="896" spans="1:4" x14ac:dyDescent="0.4">
      <c r="A896" t="s">
        <v>15</v>
      </c>
      <c r="B896" t="s">
        <v>45</v>
      </c>
      <c r="C896" t="str">
        <f t="shared" si="714"/>
        <v>CanadaRussian Federation</v>
      </c>
      <c r="D896">
        <v>133</v>
      </c>
    </row>
    <row r="897" spans="1:4" x14ac:dyDescent="0.4">
      <c r="A897" t="s">
        <v>15</v>
      </c>
      <c r="B897" t="s">
        <v>95</v>
      </c>
      <c r="C897" t="str">
        <f t="shared" si="714"/>
        <v>CanadaSenegal</v>
      </c>
      <c r="D897">
        <v>9612</v>
      </c>
    </row>
    <row r="898" spans="1:4" x14ac:dyDescent="0.4">
      <c r="A898" t="s">
        <v>15</v>
      </c>
      <c r="B898" t="s">
        <v>75</v>
      </c>
      <c r="C898" t="str">
        <f t="shared" si="714"/>
        <v>CanadaSerbia</v>
      </c>
      <c r="D898">
        <v>318</v>
      </c>
    </row>
    <row r="899" spans="1:4" x14ac:dyDescent="0.4">
      <c r="A899" t="s">
        <v>15</v>
      </c>
      <c r="B899" t="s">
        <v>47</v>
      </c>
      <c r="C899" t="str">
        <f t="shared" ref="C899:C962" si="715">A899&amp;B899</f>
        <v>CanadaIndia</v>
      </c>
      <c r="D899">
        <v>982529</v>
      </c>
    </row>
    <row r="900" spans="1:4" x14ac:dyDescent="0.4">
      <c r="A900" t="s">
        <v>15</v>
      </c>
      <c r="B900" t="s">
        <v>48</v>
      </c>
      <c r="C900" t="str">
        <f t="shared" si="715"/>
        <v>CanadaSingapore</v>
      </c>
      <c r="D900">
        <v>21569690</v>
      </c>
    </row>
    <row r="901" spans="1:4" x14ac:dyDescent="0.4">
      <c r="A901" t="s">
        <v>15</v>
      </c>
      <c r="B901" t="s">
        <v>49</v>
      </c>
      <c r="C901" t="str">
        <f t="shared" si="715"/>
        <v>CanadaSlovakia</v>
      </c>
      <c r="D901">
        <v>121473</v>
      </c>
    </row>
    <row r="902" spans="1:4" x14ac:dyDescent="0.4">
      <c r="A902" t="s">
        <v>15</v>
      </c>
      <c r="B902" t="s">
        <v>50</v>
      </c>
      <c r="C902" t="str">
        <f t="shared" si="715"/>
        <v>CanadaViet Nam</v>
      </c>
      <c r="D902">
        <v>43740346</v>
      </c>
    </row>
    <row r="903" spans="1:4" x14ac:dyDescent="0.4">
      <c r="A903" t="s">
        <v>15</v>
      </c>
      <c r="B903" t="s">
        <v>51</v>
      </c>
      <c r="C903" t="str">
        <f t="shared" si="715"/>
        <v>CanadaSlovenia</v>
      </c>
      <c r="D903">
        <v>27858</v>
      </c>
    </row>
    <row r="904" spans="1:4" x14ac:dyDescent="0.4">
      <c r="A904" t="s">
        <v>15</v>
      </c>
      <c r="B904" t="s">
        <v>52</v>
      </c>
      <c r="C904" t="str">
        <f t="shared" si="715"/>
        <v>CanadaSouth Africa</v>
      </c>
      <c r="D904">
        <v>27145</v>
      </c>
    </row>
    <row r="905" spans="1:4" x14ac:dyDescent="0.4">
      <c r="A905" t="s">
        <v>15</v>
      </c>
      <c r="B905" t="s">
        <v>53</v>
      </c>
      <c r="C905" t="str">
        <f t="shared" si="715"/>
        <v>CanadaSpain</v>
      </c>
      <c r="D905">
        <v>733090</v>
      </c>
    </row>
    <row r="906" spans="1:4" x14ac:dyDescent="0.4">
      <c r="A906" t="s">
        <v>15</v>
      </c>
      <c r="B906" t="s">
        <v>55</v>
      </c>
      <c r="C906" t="str">
        <f t="shared" si="715"/>
        <v>CanadaSweden</v>
      </c>
      <c r="D906">
        <v>1688863</v>
      </c>
    </row>
    <row r="907" spans="1:4" x14ac:dyDescent="0.4">
      <c r="A907" t="s">
        <v>15</v>
      </c>
      <c r="B907" t="s">
        <v>56</v>
      </c>
      <c r="C907" t="str">
        <f t="shared" si="715"/>
        <v>CanadaSwitzerland</v>
      </c>
      <c r="D907">
        <v>3296416</v>
      </c>
    </row>
    <row r="908" spans="1:4" x14ac:dyDescent="0.4">
      <c r="A908" t="s">
        <v>15</v>
      </c>
      <c r="B908" t="s">
        <v>58</v>
      </c>
      <c r="C908" t="str">
        <f t="shared" si="715"/>
        <v>CanadaThailand</v>
      </c>
      <c r="D908">
        <v>68600765</v>
      </c>
    </row>
    <row r="909" spans="1:4" x14ac:dyDescent="0.4">
      <c r="A909" t="s">
        <v>15</v>
      </c>
      <c r="B909" t="s">
        <v>124</v>
      </c>
      <c r="C909" t="str">
        <f t="shared" si="715"/>
        <v>CanadaTrinidad and Tobago</v>
      </c>
      <c r="D909">
        <v>1721</v>
      </c>
    </row>
    <row r="910" spans="1:4" x14ac:dyDescent="0.4">
      <c r="A910" t="s">
        <v>15</v>
      </c>
      <c r="B910" t="s">
        <v>59</v>
      </c>
      <c r="C910" t="str">
        <f t="shared" si="715"/>
        <v>CanadaUnited Arab Emirates</v>
      </c>
      <c r="D910">
        <v>307</v>
      </c>
    </row>
    <row r="911" spans="1:4" x14ac:dyDescent="0.4">
      <c r="A911" t="s">
        <v>15</v>
      </c>
      <c r="B911" t="s">
        <v>60</v>
      </c>
      <c r="C911" t="str">
        <f t="shared" si="715"/>
        <v>CanadaTunisia</v>
      </c>
      <c r="D911">
        <v>3204</v>
      </c>
    </row>
    <row r="912" spans="1:4" x14ac:dyDescent="0.4">
      <c r="A912" t="s">
        <v>15</v>
      </c>
      <c r="B912" t="s">
        <v>61</v>
      </c>
      <c r="C912" t="str">
        <f t="shared" si="715"/>
        <v>CanadaTurkey</v>
      </c>
      <c r="D912">
        <v>7929</v>
      </c>
    </row>
    <row r="913" spans="1:4" x14ac:dyDescent="0.4">
      <c r="A913" t="s">
        <v>15</v>
      </c>
      <c r="B913" t="s">
        <v>163</v>
      </c>
      <c r="C913" t="str">
        <f t="shared" si="715"/>
        <v>CanadaTurkmenistan</v>
      </c>
      <c r="D913">
        <v>45</v>
      </c>
    </row>
    <row r="914" spans="1:4" x14ac:dyDescent="0.4">
      <c r="A914" t="s">
        <v>15</v>
      </c>
      <c r="B914" t="s">
        <v>63</v>
      </c>
      <c r="C914" t="str">
        <f t="shared" si="715"/>
        <v>CanadaUnited Kingdom</v>
      </c>
      <c r="D914">
        <v>16390661</v>
      </c>
    </row>
    <row r="915" spans="1:4" x14ac:dyDescent="0.4">
      <c r="A915" t="s">
        <v>15</v>
      </c>
      <c r="B915" t="s">
        <v>7</v>
      </c>
      <c r="C915" t="str">
        <f t="shared" si="715"/>
        <v>CanadaUSA</v>
      </c>
      <c r="D915">
        <v>672414829</v>
      </c>
    </row>
    <row r="916" spans="1:4" x14ac:dyDescent="0.4">
      <c r="A916" t="s">
        <v>15</v>
      </c>
      <c r="B916" t="s">
        <v>164</v>
      </c>
      <c r="C916" t="str">
        <f t="shared" si="715"/>
        <v>CanadaYemen</v>
      </c>
      <c r="D916">
        <v>12416</v>
      </c>
    </row>
    <row r="917" spans="1:4" x14ac:dyDescent="0.4">
      <c r="A917" t="s">
        <v>103</v>
      </c>
      <c r="B917" t="s">
        <v>68</v>
      </c>
      <c r="C917" t="str">
        <f t="shared" si="715"/>
        <v>ChileArgentina</v>
      </c>
      <c r="D917">
        <v>22433</v>
      </c>
    </row>
    <row r="918" spans="1:4" x14ac:dyDescent="0.4">
      <c r="A918" t="s">
        <v>103</v>
      </c>
      <c r="B918" t="s">
        <v>9</v>
      </c>
      <c r="C918" t="str">
        <f t="shared" si="715"/>
        <v>ChileAustralia</v>
      </c>
      <c r="D918">
        <v>73291</v>
      </c>
    </row>
    <row r="919" spans="1:4" x14ac:dyDescent="0.4">
      <c r="A919" t="s">
        <v>103</v>
      </c>
      <c r="B919" t="s">
        <v>10</v>
      </c>
      <c r="C919" t="str">
        <f t="shared" si="715"/>
        <v>ChileAustria</v>
      </c>
      <c r="D919">
        <v>65050</v>
      </c>
    </row>
    <row r="920" spans="1:4" x14ac:dyDescent="0.4">
      <c r="A920" t="s">
        <v>103</v>
      </c>
      <c r="B920" t="s">
        <v>165</v>
      </c>
      <c r="C920" t="str">
        <f t="shared" si="715"/>
        <v>ChileBangladesh</v>
      </c>
      <c r="D920">
        <v>1703</v>
      </c>
    </row>
    <row r="921" spans="1:4" x14ac:dyDescent="0.4">
      <c r="A921" t="s">
        <v>103</v>
      </c>
      <c r="B921" t="s">
        <v>11</v>
      </c>
      <c r="C921" t="str">
        <f t="shared" si="715"/>
        <v>ChileBelgium</v>
      </c>
      <c r="D921">
        <v>41045</v>
      </c>
    </row>
    <row r="922" spans="1:4" x14ac:dyDescent="0.4">
      <c r="A922" t="s">
        <v>103</v>
      </c>
      <c r="B922" t="s">
        <v>134</v>
      </c>
      <c r="C922" t="str">
        <f t="shared" si="715"/>
        <v>ChileBolivia (Plurinational State of)</v>
      </c>
      <c r="D922">
        <v>138</v>
      </c>
    </row>
    <row r="923" spans="1:4" x14ac:dyDescent="0.4">
      <c r="A923" t="s">
        <v>103</v>
      </c>
      <c r="B923" t="s">
        <v>12</v>
      </c>
      <c r="C923" t="str">
        <f t="shared" si="715"/>
        <v>ChileBrazil</v>
      </c>
      <c r="D923">
        <v>245077</v>
      </c>
    </row>
    <row r="924" spans="1:4" x14ac:dyDescent="0.4">
      <c r="A924" t="s">
        <v>103</v>
      </c>
      <c r="B924" t="s">
        <v>13</v>
      </c>
      <c r="C924" t="str">
        <f t="shared" si="715"/>
        <v>ChileBulgaria</v>
      </c>
      <c r="D924">
        <v>15883</v>
      </c>
    </row>
    <row r="925" spans="1:4" x14ac:dyDescent="0.4">
      <c r="A925" t="s">
        <v>103</v>
      </c>
      <c r="B925" t="s">
        <v>15</v>
      </c>
      <c r="C925" t="str">
        <f t="shared" si="715"/>
        <v>ChileCanada</v>
      </c>
      <c r="D925">
        <v>235619</v>
      </c>
    </row>
    <row r="926" spans="1:4" x14ac:dyDescent="0.4">
      <c r="A926" t="s">
        <v>103</v>
      </c>
      <c r="B926" t="s">
        <v>166</v>
      </c>
      <c r="C926" t="str">
        <f t="shared" si="715"/>
        <v>ChileCabo Verde</v>
      </c>
      <c r="D926">
        <v>153</v>
      </c>
    </row>
    <row r="927" spans="1:4" x14ac:dyDescent="0.4">
      <c r="A927" t="s">
        <v>103</v>
      </c>
      <c r="B927" t="s">
        <v>3</v>
      </c>
      <c r="C927" t="str">
        <f t="shared" si="715"/>
        <v>ChileChina</v>
      </c>
      <c r="D927">
        <v>9679594</v>
      </c>
    </row>
    <row r="928" spans="1:4" x14ac:dyDescent="0.4">
      <c r="A928" t="s">
        <v>103</v>
      </c>
      <c r="B928" t="s">
        <v>70</v>
      </c>
      <c r="C928" t="str">
        <f t="shared" si="715"/>
        <v>ChileColombia</v>
      </c>
      <c r="D928">
        <v>6892</v>
      </c>
    </row>
    <row r="929" spans="1:4" x14ac:dyDescent="0.4">
      <c r="A929" t="s">
        <v>103</v>
      </c>
      <c r="B929" t="s">
        <v>16</v>
      </c>
      <c r="C929" t="str">
        <f t="shared" si="715"/>
        <v>ChileCosta Rica</v>
      </c>
      <c r="D929">
        <v>26029</v>
      </c>
    </row>
    <row r="930" spans="1:4" x14ac:dyDescent="0.4">
      <c r="A930" t="s">
        <v>103</v>
      </c>
      <c r="B930" t="s">
        <v>17</v>
      </c>
      <c r="C930" t="str">
        <f t="shared" si="715"/>
        <v>ChileCroatia</v>
      </c>
      <c r="D930">
        <v>104</v>
      </c>
    </row>
    <row r="931" spans="1:4" x14ac:dyDescent="0.4">
      <c r="A931" t="s">
        <v>103</v>
      </c>
      <c r="B931" t="s">
        <v>18</v>
      </c>
      <c r="C931" t="str">
        <f t="shared" si="715"/>
        <v>ChileCzechia</v>
      </c>
      <c r="D931">
        <v>47244</v>
      </c>
    </row>
    <row r="932" spans="1:4" x14ac:dyDescent="0.4">
      <c r="A932" t="s">
        <v>103</v>
      </c>
      <c r="B932" t="s">
        <v>19</v>
      </c>
      <c r="C932" t="str">
        <f t="shared" si="715"/>
        <v>ChileDenmark</v>
      </c>
      <c r="D932">
        <v>106106</v>
      </c>
    </row>
    <row r="933" spans="1:4" x14ac:dyDescent="0.4">
      <c r="A933" t="s">
        <v>103</v>
      </c>
      <c r="B933" t="s">
        <v>136</v>
      </c>
      <c r="C933" t="str">
        <f t="shared" si="715"/>
        <v>ChileDominican Rep.</v>
      </c>
      <c r="D933">
        <v>354</v>
      </c>
    </row>
    <row r="934" spans="1:4" x14ac:dyDescent="0.4">
      <c r="A934" t="s">
        <v>103</v>
      </c>
      <c r="B934" t="s">
        <v>105</v>
      </c>
      <c r="C934" t="str">
        <f t="shared" si="715"/>
        <v>ChileEcuador</v>
      </c>
      <c r="D934">
        <v>285</v>
      </c>
    </row>
    <row r="935" spans="1:4" x14ac:dyDescent="0.4">
      <c r="A935" t="s">
        <v>103</v>
      </c>
      <c r="B935" t="s">
        <v>20</v>
      </c>
      <c r="C935" t="str">
        <f t="shared" si="715"/>
        <v>ChileEstonia</v>
      </c>
      <c r="D935">
        <v>3765</v>
      </c>
    </row>
    <row r="936" spans="1:4" x14ac:dyDescent="0.4">
      <c r="A936" t="s">
        <v>103</v>
      </c>
      <c r="B936" t="s">
        <v>21</v>
      </c>
      <c r="C936" t="str">
        <f t="shared" si="715"/>
        <v>ChileFinland</v>
      </c>
      <c r="D936">
        <v>74964</v>
      </c>
    </row>
    <row r="937" spans="1:4" x14ac:dyDescent="0.4">
      <c r="A937" t="s">
        <v>103</v>
      </c>
      <c r="B937" t="s">
        <v>22</v>
      </c>
      <c r="C937" t="str">
        <f t="shared" si="715"/>
        <v>ChileFrance</v>
      </c>
      <c r="D937">
        <v>355411</v>
      </c>
    </row>
    <row r="938" spans="1:4" x14ac:dyDescent="0.4">
      <c r="A938" t="s">
        <v>103</v>
      </c>
      <c r="B938" t="s">
        <v>4</v>
      </c>
      <c r="C938" t="str">
        <f t="shared" si="715"/>
        <v>ChileGermany</v>
      </c>
      <c r="D938">
        <v>1038073</v>
      </c>
    </row>
    <row r="939" spans="1:4" x14ac:dyDescent="0.4">
      <c r="A939" t="s">
        <v>103</v>
      </c>
      <c r="B939" t="s">
        <v>5</v>
      </c>
      <c r="C939" t="str">
        <f t="shared" si="715"/>
        <v>ChileGreece</v>
      </c>
      <c r="D939">
        <v>155</v>
      </c>
    </row>
    <row r="940" spans="1:4" x14ac:dyDescent="0.4">
      <c r="A940" t="s">
        <v>103</v>
      </c>
      <c r="B940" t="s">
        <v>145</v>
      </c>
      <c r="C940" t="str">
        <f t="shared" si="715"/>
        <v>ChileGuatemala</v>
      </c>
      <c r="D940">
        <v>176</v>
      </c>
    </row>
    <row r="941" spans="1:4" x14ac:dyDescent="0.4">
      <c r="A941" t="s">
        <v>103</v>
      </c>
      <c r="B941" t="s">
        <v>128</v>
      </c>
      <c r="C941" t="str">
        <f t="shared" si="715"/>
        <v>ChileHonduras</v>
      </c>
      <c r="D941">
        <v>107</v>
      </c>
    </row>
    <row r="942" spans="1:4" x14ac:dyDescent="0.4">
      <c r="A942" t="s">
        <v>103</v>
      </c>
      <c r="B942" t="s">
        <v>23</v>
      </c>
      <c r="C942" t="str">
        <f t="shared" si="715"/>
        <v>ChileChina, Hong Kong SAR</v>
      </c>
      <c r="D942">
        <v>449700</v>
      </c>
    </row>
    <row r="943" spans="1:4" x14ac:dyDescent="0.4">
      <c r="A943" t="s">
        <v>103</v>
      </c>
      <c r="B943" t="s">
        <v>24</v>
      </c>
      <c r="C943" t="str">
        <f t="shared" si="715"/>
        <v>ChileHungary</v>
      </c>
      <c r="D943">
        <v>43084</v>
      </c>
    </row>
    <row r="944" spans="1:4" x14ac:dyDescent="0.4">
      <c r="A944" t="s">
        <v>103</v>
      </c>
      <c r="B944" t="s">
        <v>25</v>
      </c>
      <c r="C944" t="str">
        <f t="shared" si="715"/>
        <v>ChileIndonesia</v>
      </c>
      <c r="D944">
        <v>9130</v>
      </c>
    </row>
    <row r="945" spans="1:4" x14ac:dyDescent="0.4">
      <c r="A945" t="s">
        <v>103</v>
      </c>
      <c r="B945" t="s">
        <v>26</v>
      </c>
      <c r="C945" t="str">
        <f t="shared" si="715"/>
        <v>ChileIreland</v>
      </c>
      <c r="D945">
        <v>1550</v>
      </c>
    </row>
    <row r="946" spans="1:4" x14ac:dyDescent="0.4">
      <c r="A946" t="s">
        <v>103</v>
      </c>
      <c r="B946" t="s">
        <v>73</v>
      </c>
      <c r="C946" t="str">
        <f t="shared" si="715"/>
        <v>ChileIsrael</v>
      </c>
      <c r="D946">
        <v>30187</v>
      </c>
    </row>
    <row r="947" spans="1:4" x14ac:dyDescent="0.4">
      <c r="A947" t="s">
        <v>103</v>
      </c>
      <c r="B947" t="s">
        <v>6</v>
      </c>
      <c r="C947" t="str">
        <f t="shared" si="715"/>
        <v>ChileItaly</v>
      </c>
      <c r="D947">
        <v>414491</v>
      </c>
    </row>
    <row r="948" spans="1:4" x14ac:dyDescent="0.4">
      <c r="A948" t="s">
        <v>103</v>
      </c>
      <c r="B948" t="s">
        <v>27</v>
      </c>
      <c r="C948" t="str">
        <f t="shared" si="715"/>
        <v>ChileJapan</v>
      </c>
      <c r="D948">
        <v>250199</v>
      </c>
    </row>
    <row r="949" spans="1:4" x14ac:dyDescent="0.4">
      <c r="A949" t="s">
        <v>103</v>
      </c>
      <c r="B949" t="s">
        <v>30</v>
      </c>
      <c r="C949" t="str">
        <f t="shared" si="715"/>
        <v>ChileRep. of Korea</v>
      </c>
      <c r="D949">
        <v>649509</v>
      </c>
    </row>
    <row r="950" spans="1:4" x14ac:dyDescent="0.4">
      <c r="A950" t="s">
        <v>103</v>
      </c>
      <c r="B950" t="s">
        <v>31</v>
      </c>
      <c r="C950" t="str">
        <f t="shared" si="715"/>
        <v>ChileLatvia</v>
      </c>
      <c r="D950">
        <v>253</v>
      </c>
    </row>
    <row r="951" spans="1:4" x14ac:dyDescent="0.4">
      <c r="A951" t="s">
        <v>103</v>
      </c>
      <c r="B951" t="s">
        <v>32</v>
      </c>
      <c r="C951" t="str">
        <f t="shared" si="715"/>
        <v>ChileLithuania</v>
      </c>
      <c r="D951">
        <v>1819</v>
      </c>
    </row>
    <row r="952" spans="1:4" x14ac:dyDescent="0.4">
      <c r="A952" t="s">
        <v>103</v>
      </c>
      <c r="B952" t="s">
        <v>88</v>
      </c>
      <c r="C952" t="str">
        <f t="shared" si="715"/>
        <v>ChileChina, Macao SAR</v>
      </c>
      <c r="D952">
        <v>4271</v>
      </c>
    </row>
    <row r="953" spans="1:4" x14ac:dyDescent="0.4">
      <c r="A953" t="s">
        <v>103</v>
      </c>
      <c r="B953" t="s">
        <v>34</v>
      </c>
      <c r="C953" t="str">
        <f t="shared" si="715"/>
        <v>ChileMalaysia</v>
      </c>
      <c r="D953">
        <v>482258</v>
      </c>
    </row>
    <row r="954" spans="1:4" x14ac:dyDescent="0.4">
      <c r="A954" t="s">
        <v>103</v>
      </c>
      <c r="B954" t="s">
        <v>111</v>
      </c>
      <c r="C954" t="str">
        <f t="shared" si="715"/>
        <v>ChileMauritius</v>
      </c>
      <c r="D954">
        <v>226</v>
      </c>
    </row>
    <row r="955" spans="1:4" x14ac:dyDescent="0.4">
      <c r="A955" t="s">
        <v>103</v>
      </c>
      <c r="B955" t="s">
        <v>36</v>
      </c>
      <c r="C955" t="str">
        <f t="shared" si="715"/>
        <v>ChileMexico</v>
      </c>
      <c r="D955">
        <v>359352</v>
      </c>
    </row>
    <row r="956" spans="1:4" x14ac:dyDescent="0.4">
      <c r="A956" t="s">
        <v>103</v>
      </c>
      <c r="B956" t="s">
        <v>37</v>
      </c>
      <c r="C956" t="str">
        <f t="shared" si="715"/>
        <v>ChileOther Asia, nes</v>
      </c>
      <c r="D956">
        <v>416952</v>
      </c>
    </row>
    <row r="957" spans="1:4" x14ac:dyDescent="0.4">
      <c r="A957" t="s">
        <v>103</v>
      </c>
      <c r="B957" t="s">
        <v>38</v>
      </c>
      <c r="C957" t="str">
        <f t="shared" si="715"/>
        <v>ChileMorocco</v>
      </c>
      <c r="D957">
        <v>326732</v>
      </c>
    </row>
    <row r="958" spans="1:4" x14ac:dyDescent="0.4">
      <c r="A958" t="s">
        <v>103</v>
      </c>
      <c r="B958" t="s">
        <v>39</v>
      </c>
      <c r="C958" t="str">
        <f t="shared" si="715"/>
        <v>ChileNetherlands</v>
      </c>
      <c r="D958">
        <v>89223</v>
      </c>
    </row>
    <row r="959" spans="1:4" x14ac:dyDescent="0.4">
      <c r="A959" t="s">
        <v>103</v>
      </c>
      <c r="B959" t="s">
        <v>74</v>
      </c>
      <c r="C959" t="str">
        <f t="shared" si="715"/>
        <v>ChileNew Zealand</v>
      </c>
      <c r="D959">
        <v>8863</v>
      </c>
    </row>
    <row r="960" spans="1:4" x14ac:dyDescent="0.4">
      <c r="A960" t="s">
        <v>103</v>
      </c>
      <c r="B960" t="s">
        <v>167</v>
      </c>
      <c r="C960" t="str">
        <f t="shared" si="715"/>
        <v>ChileNicaragua</v>
      </c>
      <c r="D960">
        <v>506</v>
      </c>
    </row>
    <row r="961" spans="1:4" x14ac:dyDescent="0.4">
      <c r="A961" t="s">
        <v>103</v>
      </c>
      <c r="B961" t="s">
        <v>168</v>
      </c>
      <c r="C961" t="str">
        <f t="shared" si="715"/>
        <v>ChileNigeria</v>
      </c>
      <c r="D961">
        <v>15833</v>
      </c>
    </row>
    <row r="962" spans="1:4" x14ac:dyDescent="0.4">
      <c r="A962" t="s">
        <v>103</v>
      </c>
      <c r="B962" t="s">
        <v>40</v>
      </c>
      <c r="C962" t="str">
        <f t="shared" si="715"/>
        <v>ChileNorway</v>
      </c>
      <c r="D962">
        <v>77708</v>
      </c>
    </row>
    <row r="963" spans="1:4" x14ac:dyDescent="0.4">
      <c r="A963" t="s">
        <v>103</v>
      </c>
      <c r="B963" t="s">
        <v>121</v>
      </c>
      <c r="C963" t="str">
        <f t="shared" ref="C963:C1026" si="716">A963&amp;B963</f>
        <v>ChilePanama</v>
      </c>
      <c r="D963">
        <v>12045</v>
      </c>
    </row>
    <row r="964" spans="1:4" x14ac:dyDescent="0.4">
      <c r="A964" t="s">
        <v>103</v>
      </c>
      <c r="B964" t="s">
        <v>113</v>
      </c>
      <c r="C964" t="str">
        <f t="shared" si="716"/>
        <v>ChilePeru</v>
      </c>
      <c r="D964">
        <v>17168</v>
      </c>
    </row>
    <row r="965" spans="1:4" x14ac:dyDescent="0.4">
      <c r="A965" t="s">
        <v>103</v>
      </c>
      <c r="B965" t="s">
        <v>41</v>
      </c>
      <c r="C965" t="str">
        <f t="shared" si="716"/>
        <v>ChilePhilippines</v>
      </c>
      <c r="D965">
        <v>76230</v>
      </c>
    </row>
    <row r="966" spans="1:4" x14ac:dyDescent="0.4">
      <c r="A966" t="s">
        <v>103</v>
      </c>
      <c r="B966" t="s">
        <v>42</v>
      </c>
      <c r="C966" t="str">
        <f t="shared" si="716"/>
        <v>ChilePoland</v>
      </c>
      <c r="D966">
        <v>43832</v>
      </c>
    </row>
    <row r="967" spans="1:4" x14ac:dyDescent="0.4">
      <c r="A967" t="s">
        <v>103</v>
      </c>
      <c r="B967" t="s">
        <v>43</v>
      </c>
      <c r="C967" t="str">
        <f t="shared" si="716"/>
        <v>ChilePortugal</v>
      </c>
      <c r="D967">
        <v>5702</v>
      </c>
    </row>
    <row r="968" spans="1:4" x14ac:dyDescent="0.4">
      <c r="A968" t="s">
        <v>103</v>
      </c>
      <c r="B968" t="s">
        <v>44</v>
      </c>
      <c r="C968" t="str">
        <f t="shared" si="716"/>
        <v>ChileRomania</v>
      </c>
      <c r="D968">
        <v>5743</v>
      </c>
    </row>
    <row r="969" spans="1:4" x14ac:dyDescent="0.4">
      <c r="A969" t="s">
        <v>103</v>
      </c>
      <c r="B969" t="s">
        <v>45</v>
      </c>
      <c r="C969" t="str">
        <f t="shared" si="716"/>
        <v>ChileRussian Federation</v>
      </c>
      <c r="D969">
        <v>1514</v>
      </c>
    </row>
    <row r="970" spans="1:4" x14ac:dyDescent="0.4">
      <c r="A970" t="s">
        <v>103</v>
      </c>
      <c r="B970" t="s">
        <v>47</v>
      </c>
      <c r="C970" t="str">
        <f t="shared" si="716"/>
        <v>ChileIndia</v>
      </c>
      <c r="D970">
        <v>33765</v>
      </c>
    </row>
    <row r="971" spans="1:4" x14ac:dyDescent="0.4">
      <c r="A971" t="s">
        <v>103</v>
      </c>
      <c r="B971" t="s">
        <v>48</v>
      </c>
      <c r="C971" t="str">
        <f t="shared" si="716"/>
        <v>ChileSingapore</v>
      </c>
      <c r="D971">
        <v>57891</v>
      </c>
    </row>
    <row r="972" spans="1:4" x14ac:dyDescent="0.4">
      <c r="A972" t="s">
        <v>103</v>
      </c>
      <c r="B972" t="s">
        <v>49</v>
      </c>
      <c r="C972" t="str">
        <f t="shared" si="716"/>
        <v>ChileSlovakia</v>
      </c>
      <c r="D972">
        <v>260346</v>
      </c>
    </row>
    <row r="973" spans="1:4" x14ac:dyDescent="0.4">
      <c r="A973" t="s">
        <v>103</v>
      </c>
      <c r="B973" t="s">
        <v>50</v>
      </c>
      <c r="C973" t="str">
        <f t="shared" si="716"/>
        <v>ChileViet Nam</v>
      </c>
      <c r="D973">
        <v>14501</v>
      </c>
    </row>
    <row r="974" spans="1:4" x14ac:dyDescent="0.4">
      <c r="A974" t="s">
        <v>103</v>
      </c>
      <c r="B974" t="s">
        <v>51</v>
      </c>
      <c r="C974" t="str">
        <f t="shared" si="716"/>
        <v>ChileSlovenia</v>
      </c>
      <c r="D974">
        <v>6167</v>
      </c>
    </row>
    <row r="975" spans="1:4" x14ac:dyDescent="0.4">
      <c r="A975" t="s">
        <v>103</v>
      </c>
      <c r="B975" t="s">
        <v>52</v>
      </c>
      <c r="C975" t="str">
        <f t="shared" si="716"/>
        <v>ChileSouth Africa</v>
      </c>
      <c r="D975">
        <v>7899</v>
      </c>
    </row>
    <row r="976" spans="1:4" x14ac:dyDescent="0.4">
      <c r="A976" t="s">
        <v>103</v>
      </c>
      <c r="B976" t="s">
        <v>53</v>
      </c>
      <c r="C976" t="str">
        <f t="shared" si="716"/>
        <v>ChileSpain</v>
      </c>
      <c r="D976">
        <v>520179</v>
      </c>
    </row>
    <row r="977" spans="1:4" x14ac:dyDescent="0.4">
      <c r="A977" t="s">
        <v>103</v>
      </c>
      <c r="B977" t="s">
        <v>55</v>
      </c>
      <c r="C977" t="str">
        <f t="shared" si="716"/>
        <v>ChileSweden</v>
      </c>
      <c r="D977">
        <v>103982</v>
      </c>
    </row>
    <row r="978" spans="1:4" x14ac:dyDescent="0.4">
      <c r="A978" t="s">
        <v>103</v>
      </c>
      <c r="B978" t="s">
        <v>56</v>
      </c>
      <c r="C978" t="str">
        <f t="shared" si="716"/>
        <v>ChileSwitzerland</v>
      </c>
      <c r="D978">
        <v>23459</v>
      </c>
    </row>
    <row r="979" spans="1:4" x14ac:dyDescent="0.4">
      <c r="A979" t="s">
        <v>103</v>
      </c>
      <c r="B979" t="s">
        <v>58</v>
      </c>
      <c r="C979" t="str">
        <f t="shared" si="716"/>
        <v>ChileThailand</v>
      </c>
      <c r="D979">
        <v>81841</v>
      </c>
    </row>
    <row r="980" spans="1:4" x14ac:dyDescent="0.4">
      <c r="A980" t="s">
        <v>103</v>
      </c>
      <c r="B980" t="s">
        <v>59</v>
      </c>
      <c r="C980" t="str">
        <f t="shared" si="716"/>
        <v>ChileUnited Arab Emirates</v>
      </c>
      <c r="D980">
        <v>1564</v>
      </c>
    </row>
    <row r="981" spans="1:4" x14ac:dyDescent="0.4">
      <c r="A981" t="s">
        <v>103</v>
      </c>
      <c r="B981" t="s">
        <v>60</v>
      </c>
      <c r="C981" t="str">
        <f t="shared" si="716"/>
        <v>ChileTunisia</v>
      </c>
      <c r="D981">
        <v>38</v>
      </c>
    </row>
    <row r="982" spans="1:4" x14ac:dyDescent="0.4">
      <c r="A982" t="s">
        <v>103</v>
      </c>
      <c r="B982" t="s">
        <v>61</v>
      </c>
      <c r="C982" t="str">
        <f t="shared" si="716"/>
        <v>ChileTurkey</v>
      </c>
      <c r="D982">
        <v>4321</v>
      </c>
    </row>
    <row r="983" spans="1:4" x14ac:dyDescent="0.4">
      <c r="A983" t="s">
        <v>103</v>
      </c>
      <c r="B983" t="s">
        <v>98</v>
      </c>
      <c r="C983" t="str">
        <f t="shared" si="716"/>
        <v>ChileTuvalu</v>
      </c>
      <c r="D983">
        <v>61</v>
      </c>
    </row>
    <row r="984" spans="1:4" x14ac:dyDescent="0.4">
      <c r="A984" t="s">
        <v>103</v>
      </c>
      <c r="B984" t="s">
        <v>62</v>
      </c>
      <c r="C984" t="str">
        <f t="shared" si="716"/>
        <v>ChileUkraine</v>
      </c>
      <c r="D984">
        <v>102</v>
      </c>
    </row>
    <row r="985" spans="1:4" x14ac:dyDescent="0.4">
      <c r="A985" t="s">
        <v>103</v>
      </c>
      <c r="B985" t="s">
        <v>63</v>
      </c>
      <c r="C985" t="str">
        <f t="shared" si="716"/>
        <v>ChileUnited Kingdom</v>
      </c>
      <c r="D985">
        <v>134157</v>
      </c>
    </row>
    <row r="986" spans="1:4" x14ac:dyDescent="0.4">
      <c r="A986" t="s">
        <v>103</v>
      </c>
      <c r="B986" t="s">
        <v>7</v>
      </c>
      <c r="C986" t="str">
        <f t="shared" si="716"/>
        <v>ChileUSA</v>
      </c>
      <c r="D986">
        <v>10294785</v>
      </c>
    </row>
    <row r="987" spans="1:4" x14ac:dyDescent="0.4">
      <c r="A987" t="s">
        <v>103</v>
      </c>
      <c r="B987" t="s">
        <v>118</v>
      </c>
      <c r="C987" t="str">
        <f t="shared" si="716"/>
        <v>ChileUruguay</v>
      </c>
      <c r="D987">
        <v>14131</v>
      </c>
    </row>
    <row r="988" spans="1:4" x14ac:dyDescent="0.4">
      <c r="A988" t="s">
        <v>103</v>
      </c>
      <c r="B988" t="s">
        <v>141</v>
      </c>
      <c r="C988" t="str">
        <f t="shared" si="716"/>
        <v>ChileVenezuela</v>
      </c>
      <c r="D988">
        <v>3654</v>
      </c>
    </row>
    <row r="989" spans="1:4" x14ac:dyDescent="0.4">
      <c r="A989" t="s">
        <v>103</v>
      </c>
      <c r="B989" t="s">
        <v>67</v>
      </c>
      <c r="C989" t="str">
        <f t="shared" si="716"/>
        <v>ChileAreas, nes</v>
      </c>
      <c r="D989">
        <v>3936442</v>
      </c>
    </row>
    <row r="990" spans="1:4" x14ac:dyDescent="0.4">
      <c r="A990" t="s">
        <v>169</v>
      </c>
      <c r="B990" t="s">
        <v>11</v>
      </c>
      <c r="C990" t="str">
        <f t="shared" si="716"/>
        <v>BurundiBelgium</v>
      </c>
      <c r="D990">
        <v>798</v>
      </c>
    </row>
    <row r="991" spans="1:4" x14ac:dyDescent="0.4">
      <c r="A991" t="s">
        <v>169</v>
      </c>
      <c r="B991" t="s">
        <v>3</v>
      </c>
      <c r="C991" t="str">
        <f t="shared" si="716"/>
        <v>BurundiChina</v>
      </c>
      <c r="D991">
        <v>20748</v>
      </c>
    </row>
    <row r="992" spans="1:4" x14ac:dyDescent="0.4">
      <c r="A992" t="s">
        <v>169</v>
      </c>
      <c r="B992" t="s">
        <v>22</v>
      </c>
      <c r="C992" t="str">
        <f t="shared" si="716"/>
        <v>BurundiFrance</v>
      </c>
      <c r="D992">
        <v>458</v>
      </c>
    </row>
    <row r="993" spans="1:4" x14ac:dyDescent="0.4">
      <c r="A993" t="s">
        <v>169</v>
      </c>
      <c r="B993" t="s">
        <v>4</v>
      </c>
      <c r="C993" t="str">
        <f t="shared" si="716"/>
        <v>BurundiGermany</v>
      </c>
      <c r="D993">
        <v>10827</v>
      </c>
    </row>
    <row r="994" spans="1:4" x14ac:dyDescent="0.4">
      <c r="A994" t="s">
        <v>169</v>
      </c>
      <c r="B994" t="s">
        <v>59</v>
      </c>
      <c r="C994" t="str">
        <f t="shared" si="716"/>
        <v>BurundiUnited Arab Emirates</v>
      </c>
      <c r="D994">
        <v>265</v>
      </c>
    </row>
    <row r="995" spans="1:4" x14ac:dyDescent="0.4">
      <c r="A995" t="s">
        <v>169</v>
      </c>
      <c r="B995" t="s">
        <v>61</v>
      </c>
      <c r="C995" t="str">
        <f t="shared" si="716"/>
        <v>BurundiTurkey</v>
      </c>
      <c r="D995">
        <v>45425</v>
      </c>
    </row>
    <row r="996" spans="1:4" x14ac:dyDescent="0.4">
      <c r="A996" t="s">
        <v>169</v>
      </c>
      <c r="B996" t="s">
        <v>131</v>
      </c>
      <c r="C996" t="str">
        <f t="shared" si="716"/>
        <v>BurundiUganda</v>
      </c>
      <c r="D996">
        <v>26</v>
      </c>
    </row>
    <row r="997" spans="1:4" x14ac:dyDescent="0.4">
      <c r="A997" t="s">
        <v>169</v>
      </c>
      <c r="B997" t="s">
        <v>63</v>
      </c>
      <c r="C997" t="str">
        <f t="shared" si="716"/>
        <v>BurundiUnited Kingdom</v>
      </c>
      <c r="D997">
        <v>619</v>
      </c>
    </row>
    <row r="998" spans="1:4" x14ac:dyDescent="0.4">
      <c r="A998" t="s">
        <v>147</v>
      </c>
      <c r="B998" t="s">
        <v>11</v>
      </c>
      <c r="C998" t="str">
        <f t="shared" si="716"/>
        <v>CameroonBelgium</v>
      </c>
      <c r="D998">
        <v>1851</v>
      </c>
    </row>
    <row r="999" spans="1:4" x14ac:dyDescent="0.4">
      <c r="A999" t="s">
        <v>147</v>
      </c>
      <c r="B999" t="s">
        <v>15</v>
      </c>
      <c r="C999" t="str">
        <f t="shared" si="716"/>
        <v>CameroonCanada</v>
      </c>
      <c r="D999">
        <v>3299</v>
      </c>
    </row>
    <row r="1000" spans="1:4" x14ac:dyDescent="0.4">
      <c r="A1000" t="s">
        <v>147</v>
      </c>
      <c r="B1000" t="s">
        <v>3</v>
      </c>
      <c r="C1000" t="str">
        <f t="shared" si="716"/>
        <v>CameroonChina</v>
      </c>
      <c r="D1000">
        <v>559076</v>
      </c>
    </row>
    <row r="1001" spans="1:4" x14ac:dyDescent="0.4">
      <c r="A1001" t="s">
        <v>147</v>
      </c>
      <c r="B1001" t="s">
        <v>18</v>
      </c>
      <c r="C1001" t="str">
        <f t="shared" si="716"/>
        <v>CameroonCzechia</v>
      </c>
      <c r="D1001">
        <v>542</v>
      </c>
    </row>
    <row r="1002" spans="1:4" x14ac:dyDescent="0.4">
      <c r="A1002" t="s">
        <v>147</v>
      </c>
      <c r="B1002" t="s">
        <v>20</v>
      </c>
      <c r="C1002" t="str">
        <f t="shared" si="716"/>
        <v>CameroonEstonia</v>
      </c>
      <c r="D1002">
        <v>321</v>
      </c>
    </row>
    <row r="1003" spans="1:4" x14ac:dyDescent="0.4">
      <c r="A1003" t="s">
        <v>147</v>
      </c>
      <c r="B1003" t="s">
        <v>22</v>
      </c>
      <c r="C1003" t="str">
        <f t="shared" si="716"/>
        <v>CameroonFrance</v>
      </c>
      <c r="D1003">
        <v>184577</v>
      </c>
    </row>
    <row r="1004" spans="1:4" x14ac:dyDescent="0.4">
      <c r="A1004" t="s">
        <v>147</v>
      </c>
      <c r="B1004" t="s">
        <v>4</v>
      </c>
      <c r="C1004" t="str">
        <f t="shared" si="716"/>
        <v>CameroonGermany</v>
      </c>
      <c r="D1004">
        <v>32506</v>
      </c>
    </row>
    <row r="1005" spans="1:4" x14ac:dyDescent="0.4">
      <c r="A1005" t="s">
        <v>147</v>
      </c>
      <c r="B1005" t="s">
        <v>23</v>
      </c>
      <c r="C1005" t="str">
        <f t="shared" si="716"/>
        <v>CameroonChina, Hong Kong SAR</v>
      </c>
      <c r="D1005">
        <v>879</v>
      </c>
    </row>
    <row r="1006" spans="1:4" x14ac:dyDescent="0.4">
      <c r="A1006" t="s">
        <v>147</v>
      </c>
      <c r="B1006" t="s">
        <v>24</v>
      </c>
      <c r="C1006" t="str">
        <f t="shared" si="716"/>
        <v>CameroonHungary</v>
      </c>
      <c r="D1006">
        <v>5</v>
      </c>
    </row>
    <row r="1007" spans="1:4" x14ac:dyDescent="0.4">
      <c r="A1007" t="s">
        <v>147</v>
      </c>
      <c r="B1007" t="s">
        <v>73</v>
      </c>
      <c r="C1007" t="str">
        <f t="shared" si="716"/>
        <v>CameroonIsrael</v>
      </c>
      <c r="D1007">
        <v>139542</v>
      </c>
    </row>
    <row r="1008" spans="1:4" x14ac:dyDescent="0.4">
      <c r="A1008" t="s">
        <v>147</v>
      </c>
      <c r="B1008" t="s">
        <v>6</v>
      </c>
      <c r="C1008" t="str">
        <f t="shared" si="716"/>
        <v>CameroonItaly</v>
      </c>
      <c r="D1008">
        <v>19028</v>
      </c>
    </row>
    <row r="1009" spans="1:4" x14ac:dyDescent="0.4">
      <c r="A1009" t="s">
        <v>147</v>
      </c>
      <c r="B1009" t="s">
        <v>107</v>
      </c>
      <c r="C1009" t="str">
        <f t="shared" si="716"/>
        <v>CameroonC么te d'Ivoire</v>
      </c>
      <c r="D1009">
        <v>43</v>
      </c>
    </row>
    <row r="1010" spans="1:4" x14ac:dyDescent="0.4">
      <c r="A1010" t="s">
        <v>147</v>
      </c>
      <c r="B1010" t="s">
        <v>27</v>
      </c>
      <c r="C1010" t="str">
        <f t="shared" si="716"/>
        <v>CameroonJapan</v>
      </c>
      <c r="D1010">
        <v>8607</v>
      </c>
    </row>
    <row r="1011" spans="1:4" x14ac:dyDescent="0.4">
      <c r="A1011" t="s">
        <v>147</v>
      </c>
      <c r="B1011" t="s">
        <v>30</v>
      </c>
      <c r="C1011" t="str">
        <f t="shared" si="716"/>
        <v>CameroonRep. of Korea</v>
      </c>
      <c r="D1011">
        <v>21884</v>
      </c>
    </row>
    <row r="1012" spans="1:4" x14ac:dyDescent="0.4">
      <c r="A1012" t="s">
        <v>147</v>
      </c>
      <c r="B1012" t="s">
        <v>34</v>
      </c>
      <c r="C1012" t="str">
        <f t="shared" si="716"/>
        <v>CameroonMalaysia</v>
      </c>
      <c r="D1012">
        <v>464</v>
      </c>
    </row>
    <row r="1013" spans="1:4" x14ac:dyDescent="0.4">
      <c r="A1013" t="s">
        <v>147</v>
      </c>
      <c r="B1013" t="s">
        <v>37</v>
      </c>
      <c r="C1013" t="str">
        <f t="shared" si="716"/>
        <v>CameroonOther Asia, nes</v>
      </c>
      <c r="D1013">
        <v>1571</v>
      </c>
    </row>
    <row r="1014" spans="1:4" x14ac:dyDescent="0.4">
      <c r="A1014" t="s">
        <v>147</v>
      </c>
      <c r="B1014" t="s">
        <v>168</v>
      </c>
      <c r="C1014" t="str">
        <f t="shared" si="716"/>
        <v>CameroonNigeria</v>
      </c>
      <c r="D1014">
        <v>10239</v>
      </c>
    </row>
    <row r="1015" spans="1:4" x14ac:dyDescent="0.4">
      <c r="A1015" t="s">
        <v>147</v>
      </c>
      <c r="B1015" t="s">
        <v>44</v>
      </c>
      <c r="C1015" t="str">
        <f t="shared" si="716"/>
        <v>CameroonRomania</v>
      </c>
      <c r="D1015">
        <v>12214</v>
      </c>
    </row>
    <row r="1016" spans="1:4" x14ac:dyDescent="0.4">
      <c r="A1016" t="s">
        <v>147</v>
      </c>
      <c r="B1016" t="s">
        <v>52</v>
      </c>
      <c r="C1016" t="str">
        <f t="shared" si="716"/>
        <v>CameroonSouth Africa</v>
      </c>
      <c r="D1016">
        <v>5056</v>
      </c>
    </row>
    <row r="1017" spans="1:4" x14ac:dyDescent="0.4">
      <c r="A1017" t="s">
        <v>147</v>
      </c>
      <c r="B1017" t="s">
        <v>53</v>
      </c>
      <c r="C1017" t="str">
        <f t="shared" si="716"/>
        <v>CameroonSpain</v>
      </c>
      <c r="D1017">
        <v>247</v>
      </c>
    </row>
    <row r="1018" spans="1:4" x14ac:dyDescent="0.4">
      <c r="A1018" t="s">
        <v>147</v>
      </c>
      <c r="B1018" t="s">
        <v>55</v>
      </c>
      <c r="C1018" t="str">
        <f t="shared" si="716"/>
        <v>CameroonSweden</v>
      </c>
      <c r="D1018">
        <v>26828</v>
      </c>
    </row>
    <row r="1019" spans="1:4" x14ac:dyDescent="0.4">
      <c r="A1019" t="s">
        <v>147</v>
      </c>
      <c r="B1019" t="s">
        <v>58</v>
      </c>
      <c r="C1019" t="str">
        <f t="shared" si="716"/>
        <v>CameroonThailand</v>
      </c>
      <c r="D1019">
        <v>3062</v>
      </c>
    </row>
    <row r="1020" spans="1:4" x14ac:dyDescent="0.4">
      <c r="A1020" t="s">
        <v>147</v>
      </c>
      <c r="B1020" t="s">
        <v>59</v>
      </c>
      <c r="C1020" t="str">
        <f t="shared" si="716"/>
        <v>CameroonUnited Arab Emirates</v>
      </c>
      <c r="D1020">
        <v>17139</v>
      </c>
    </row>
    <row r="1021" spans="1:4" x14ac:dyDescent="0.4">
      <c r="A1021" t="s">
        <v>147</v>
      </c>
      <c r="B1021" t="s">
        <v>61</v>
      </c>
      <c r="C1021" t="str">
        <f t="shared" si="716"/>
        <v>CameroonTurkey</v>
      </c>
      <c r="D1021">
        <v>36417</v>
      </c>
    </row>
    <row r="1022" spans="1:4" x14ac:dyDescent="0.4">
      <c r="A1022" t="s">
        <v>147</v>
      </c>
      <c r="B1022" t="s">
        <v>63</v>
      </c>
      <c r="C1022" t="str">
        <f t="shared" si="716"/>
        <v>CameroonUnited Kingdom</v>
      </c>
      <c r="D1022">
        <v>200994</v>
      </c>
    </row>
    <row r="1023" spans="1:4" x14ac:dyDescent="0.4">
      <c r="A1023" t="s">
        <v>147</v>
      </c>
      <c r="B1023" t="s">
        <v>7</v>
      </c>
      <c r="C1023" t="str">
        <f t="shared" si="716"/>
        <v>CameroonUSA</v>
      </c>
      <c r="D1023">
        <v>246222</v>
      </c>
    </row>
    <row r="1024" spans="1:4" x14ac:dyDescent="0.4">
      <c r="A1024" t="s">
        <v>166</v>
      </c>
      <c r="B1024" t="s">
        <v>12</v>
      </c>
      <c r="C1024" t="str">
        <f t="shared" si="716"/>
        <v>Cabo VerdeBrazil</v>
      </c>
      <c r="D1024">
        <v>176</v>
      </c>
    </row>
    <row r="1025" spans="1:4" x14ac:dyDescent="0.4">
      <c r="A1025" t="s">
        <v>166</v>
      </c>
      <c r="B1025" t="s">
        <v>3</v>
      </c>
      <c r="C1025" t="str">
        <f t="shared" si="716"/>
        <v>Cabo VerdeChina</v>
      </c>
      <c r="D1025">
        <v>4186</v>
      </c>
    </row>
    <row r="1026" spans="1:4" x14ac:dyDescent="0.4">
      <c r="A1026" t="s">
        <v>166</v>
      </c>
      <c r="B1026" t="s">
        <v>22</v>
      </c>
      <c r="C1026" t="str">
        <f t="shared" si="716"/>
        <v>Cabo VerdeFrance</v>
      </c>
      <c r="D1026">
        <v>1</v>
      </c>
    </row>
    <row r="1027" spans="1:4" x14ac:dyDescent="0.4">
      <c r="A1027" t="s">
        <v>166</v>
      </c>
      <c r="B1027" t="s">
        <v>4</v>
      </c>
      <c r="C1027" t="str">
        <f t="shared" ref="C1027:C1090" si="717">A1027&amp;B1027</f>
        <v>Cabo VerdeGermany</v>
      </c>
      <c r="D1027">
        <v>4737</v>
      </c>
    </row>
    <row r="1028" spans="1:4" x14ac:dyDescent="0.4">
      <c r="A1028" t="s">
        <v>166</v>
      </c>
      <c r="B1028" t="s">
        <v>24</v>
      </c>
      <c r="C1028" t="str">
        <f t="shared" si="717"/>
        <v>Cabo VerdeHungary</v>
      </c>
      <c r="D1028">
        <v>501</v>
      </c>
    </row>
    <row r="1029" spans="1:4" x14ac:dyDescent="0.4">
      <c r="A1029" t="s">
        <v>166</v>
      </c>
      <c r="B1029" t="s">
        <v>6</v>
      </c>
      <c r="C1029" t="str">
        <f t="shared" si="717"/>
        <v>Cabo VerdeItaly</v>
      </c>
      <c r="D1029">
        <v>1460</v>
      </c>
    </row>
    <row r="1030" spans="1:4" x14ac:dyDescent="0.4">
      <c r="A1030" t="s">
        <v>166</v>
      </c>
      <c r="B1030" t="s">
        <v>39</v>
      </c>
      <c r="C1030" t="str">
        <f t="shared" si="717"/>
        <v>Cabo VerdeNetherlands</v>
      </c>
      <c r="D1030">
        <v>11380</v>
      </c>
    </row>
    <row r="1031" spans="1:4" x14ac:dyDescent="0.4">
      <c r="A1031" t="s">
        <v>166</v>
      </c>
      <c r="B1031" t="s">
        <v>40</v>
      </c>
      <c r="C1031" t="str">
        <f t="shared" si="717"/>
        <v>Cabo VerdeNorway</v>
      </c>
      <c r="D1031">
        <v>1547</v>
      </c>
    </row>
    <row r="1032" spans="1:4" x14ac:dyDescent="0.4">
      <c r="A1032" t="s">
        <v>166</v>
      </c>
      <c r="B1032" t="s">
        <v>43</v>
      </c>
      <c r="C1032" t="str">
        <f t="shared" si="717"/>
        <v>Cabo VerdePortugal</v>
      </c>
      <c r="D1032">
        <v>63836</v>
      </c>
    </row>
    <row r="1033" spans="1:4" x14ac:dyDescent="0.4">
      <c r="A1033" t="s">
        <v>166</v>
      </c>
      <c r="B1033" t="s">
        <v>95</v>
      </c>
      <c r="C1033" t="str">
        <f t="shared" si="717"/>
        <v>Cabo VerdeSenegal</v>
      </c>
      <c r="D1033">
        <v>3058</v>
      </c>
    </row>
    <row r="1034" spans="1:4" x14ac:dyDescent="0.4">
      <c r="A1034" t="s">
        <v>166</v>
      </c>
      <c r="B1034" t="s">
        <v>53</v>
      </c>
      <c r="C1034" t="str">
        <f t="shared" si="717"/>
        <v>Cabo VerdeSpain</v>
      </c>
      <c r="D1034">
        <v>32507</v>
      </c>
    </row>
    <row r="1035" spans="1:4" x14ac:dyDescent="0.4">
      <c r="A1035" t="s">
        <v>166</v>
      </c>
      <c r="B1035" t="s">
        <v>63</v>
      </c>
      <c r="C1035" t="str">
        <f t="shared" si="717"/>
        <v>Cabo VerdeUnited Kingdom</v>
      </c>
      <c r="D1035">
        <v>4891</v>
      </c>
    </row>
    <row r="1036" spans="1:4" x14ac:dyDescent="0.4">
      <c r="A1036" t="s">
        <v>166</v>
      </c>
      <c r="B1036" t="s">
        <v>67</v>
      </c>
      <c r="C1036" t="str">
        <f t="shared" si="717"/>
        <v>Cabo VerdeAreas, nes</v>
      </c>
      <c r="D1036">
        <v>1675</v>
      </c>
    </row>
    <row r="1037" spans="1:4" x14ac:dyDescent="0.4">
      <c r="A1037" t="s">
        <v>3</v>
      </c>
      <c r="B1037" t="s">
        <v>69</v>
      </c>
      <c r="C1037" t="str">
        <f t="shared" si="717"/>
        <v>ChinaAfghanistan</v>
      </c>
      <c r="D1037">
        <v>19488</v>
      </c>
    </row>
    <row r="1038" spans="1:4" x14ac:dyDescent="0.4">
      <c r="A1038" t="s">
        <v>3</v>
      </c>
      <c r="B1038" t="s">
        <v>125</v>
      </c>
      <c r="C1038" t="str">
        <f t="shared" si="717"/>
        <v>ChinaAndorra</v>
      </c>
      <c r="D1038">
        <v>23520</v>
      </c>
    </row>
    <row r="1039" spans="1:4" x14ac:dyDescent="0.4">
      <c r="A1039" t="s">
        <v>3</v>
      </c>
      <c r="B1039" t="s">
        <v>76</v>
      </c>
      <c r="C1039" t="str">
        <f t="shared" si="717"/>
        <v>ChinaAntigua and Barbuda</v>
      </c>
      <c r="D1039">
        <v>2685</v>
      </c>
    </row>
    <row r="1040" spans="1:4" x14ac:dyDescent="0.4">
      <c r="A1040" t="s">
        <v>3</v>
      </c>
      <c r="B1040" t="s">
        <v>119</v>
      </c>
      <c r="C1040" t="str">
        <f t="shared" si="717"/>
        <v>ChinaAzerbaijan</v>
      </c>
      <c r="D1040">
        <v>7738</v>
      </c>
    </row>
    <row r="1041" spans="1:4" x14ac:dyDescent="0.4">
      <c r="A1041" t="s">
        <v>3</v>
      </c>
      <c r="B1041" t="s">
        <v>68</v>
      </c>
      <c r="C1041" t="str">
        <f t="shared" si="717"/>
        <v>ChinaArgentina</v>
      </c>
      <c r="D1041">
        <v>1134</v>
      </c>
    </row>
    <row r="1042" spans="1:4" x14ac:dyDescent="0.4">
      <c r="A1042" t="s">
        <v>3</v>
      </c>
      <c r="B1042" t="s">
        <v>9</v>
      </c>
      <c r="C1042" t="str">
        <f t="shared" si="717"/>
        <v>ChinaAustralia</v>
      </c>
      <c r="D1042">
        <v>4085568</v>
      </c>
    </row>
    <row r="1043" spans="1:4" x14ac:dyDescent="0.4">
      <c r="A1043" t="s">
        <v>3</v>
      </c>
      <c r="B1043" t="s">
        <v>10</v>
      </c>
      <c r="C1043" t="str">
        <f t="shared" si="717"/>
        <v>ChinaAustria</v>
      </c>
      <c r="D1043">
        <v>164012265</v>
      </c>
    </row>
    <row r="1044" spans="1:4" x14ac:dyDescent="0.4">
      <c r="A1044" t="s">
        <v>3</v>
      </c>
      <c r="B1044" t="s">
        <v>100</v>
      </c>
      <c r="C1044" t="str">
        <f t="shared" si="717"/>
        <v>ChinaBahrain</v>
      </c>
      <c r="D1044">
        <v>7466</v>
      </c>
    </row>
    <row r="1045" spans="1:4" x14ac:dyDescent="0.4">
      <c r="A1045" t="s">
        <v>3</v>
      </c>
      <c r="B1045" t="s">
        <v>165</v>
      </c>
      <c r="C1045" t="str">
        <f t="shared" si="717"/>
        <v>ChinaBangladesh</v>
      </c>
      <c r="D1045">
        <v>98460</v>
      </c>
    </row>
    <row r="1046" spans="1:4" x14ac:dyDescent="0.4">
      <c r="A1046" t="s">
        <v>3</v>
      </c>
      <c r="B1046" t="s">
        <v>64</v>
      </c>
      <c r="C1046" t="str">
        <f t="shared" si="717"/>
        <v>ChinaArmenia</v>
      </c>
      <c r="D1046">
        <v>12650</v>
      </c>
    </row>
    <row r="1047" spans="1:4" x14ac:dyDescent="0.4">
      <c r="A1047" t="s">
        <v>3</v>
      </c>
      <c r="B1047" t="s">
        <v>122</v>
      </c>
      <c r="C1047" t="str">
        <f t="shared" si="717"/>
        <v>ChinaBarbados</v>
      </c>
      <c r="D1047">
        <v>8117</v>
      </c>
    </row>
    <row r="1048" spans="1:4" x14ac:dyDescent="0.4">
      <c r="A1048" t="s">
        <v>3</v>
      </c>
      <c r="B1048" t="s">
        <v>11</v>
      </c>
      <c r="C1048" t="str">
        <f t="shared" si="717"/>
        <v>ChinaBelgium</v>
      </c>
      <c r="D1048">
        <v>5871253</v>
      </c>
    </row>
    <row r="1049" spans="1:4" x14ac:dyDescent="0.4">
      <c r="A1049" t="s">
        <v>3</v>
      </c>
      <c r="B1049" t="s">
        <v>170</v>
      </c>
      <c r="C1049" t="str">
        <f t="shared" si="717"/>
        <v>ChinaBhutan</v>
      </c>
      <c r="D1049">
        <v>344</v>
      </c>
    </row>
    <row r="1050" spans="1:4" x14ac:dyDescent="0.4">
      <c r="A1050" t="s">
        <v>3</v>
      </c>
      <c r="B1050" t="s">
        <v>156</v>
      </c>
      <c r="C1050" t="str">
        <f t="shared" si="717"/>
        <v>ChinaBotswana</v>
      </c>
      <c r="D1050">
        <v>356</v>
      </c>
    </row>
    <row r="1051" spans="1:4" x14ac:dyDescent="0.4">
      <c r="A1051" t="s">
        <v>3</v>
      </c>
      <c r="B1051" t="s">
        <v>12</v>
      </c>
      <c r="C1051" t="str">
        <f t="shared" si="717"/>
        <v>ChinaBrazil</v>
      </c>
      <c r="D1051">
        <v>4734692</v>
      </c>
    </row>
    <row r="1052" spans="1:4" x14ac:dyDescent="0.4">
      <c r="A1052" t="s">
        <v>3</v>
      </c>
      <c r="B1052" t="s">
        <v>80</v>
      </c>
      <c r="C1052" t="str">
        <f t="shared" si="717"/>
        <v>ChinaBr. Virgin Isds</v>
      </c>
      <c r="D1052">
        <v>98363</v>
      </c>
    </row>
    <row r="1053" spans="1:4" x14ac:dyDescent="0.4">
      <c r="A1053" t="s">
        <v>3</v>
      </c>
      <c r="B1053" t="s">
        <v>135</v>
      </c>
      <c r="C1053" t="str">
        <f t="shared" si="717"/>
        <v>ChinaBrunei Darussalam</v>
      </c>
      <c r="D1053">
        <v>25</v>
      </c>
    </row>
    <row r="1054" spans="1:4" x14ac:dyDescent="0.4">
      <c r="A1054" t="s">
        <v>3</v>
      </c>
      <c r="B1054" t="s">
        <v>13</v>
      </c>
      <c r="C1054" t="str">
        <f t="shared" si="717"/>
        <v>ChinaBulgaria</v>
      </c>
      <c r="D1054">
        <v>2366182</v>
      </c>
    </row>
    <row r="1055" spans="1:4" x14ac:dyDescent="0.4">
      <c r="A1055" t="s">
        <v>3</v>
      </c>
      <c r="B1055" t="s">
        <v>102</v>
      </c>
      <c r="C1055" t="str">
        <f t="shared" si="717"/>
        <v>ChinaMyanmar</v>
      </c>
      <c r="D1055">
        <v>53473</v>
      </c>
    </row>
    <row r="1056" spans="1:4" x14ac:dyDescent="0.4">
      <c r="A1056" t="s">
        <v>3</v>
      </c>
      <c r="B1056" t="s">
        <v>169</v>
      </c>
      <c r="C1056" t="str">
        <f t="shared" si="717"/>
        <v>ChinaBurundi</v>
      </c>
      <c r="D1056">
        <v>527</v>
      </c>
    </row>
    <row r="1057" spans="1:4" x14ac:dyDescent="0.4">
      <c r="A1057" t="s">
        <v>3</v>
      </c>
      <c r="B1057" t="s">
        <v>14</v>
      </c>
      <c r="C1057" t="str">
        <f t="shared" si="717"/>
        <v>ChinaBelarus</v>
      </c>
      <c r="D1057">
        <v>3736489</v>
      </c>
    </row>
    <row r="1058" spans="1:4" x14ac:dyDescent="0.4">
      <c r="A1058" t="s">
        <v>3</v>
      </c>
      <c r="B1058" t="s">
        <v>157</v>
      </c>
      <c r="C1058" t="str">
        <f t="shared" si="717"/>
        <v>ChinaCambodia</v>
      </c>
      <c r="D1058">
        <v>11782</v>
      </c>
    </row>
    <row r="1059" spans="1:4" x14ac:dyDescent="0.4">
      <c r="A1059" t="s">
        <v>3</v>
      </c>
      <c r="B1059" t="s">
        <v>147</v>
      </c>
      <c r="C1059" t="str">
        <f t="shared" si="717"/>
        <v>ChinaCameroon</v>
      </c>
      <c r="D1059">
        <v>14947</v>
      </c>
    </row>
    <row r="1060" spans="1:4" x14ac:dyDescent="0.4">
      <c r="A1060" t="s">
        <v>3</v>
      </c>
      <c r="B1060" t="s">
        <v>15</v>
      </c>
      <c r="C1060" t="str">
        <f t="shared" si="717"/>
        <v>ChinaCanada</v>
      </c>
      <c r="D1060">
        <v>282068123</v>
      </c>
    </row>
    <row r="1061" spans="1:4" x14ac:dyDescent="0.4">
      <c r="A1061" t="s">
        <v>3</v>
      </c>
      <c r="B1061" t="s">
        <v>166</v>
      </c>
      <c r="C1061" t="str">
        <f t="shared" si="717"/>
        <v>ChinaCabo Verde</v>
      </c>
      <c r="D1061">
        <v>35</v>
      </c>
    </row>
    <row r="1062" spans="1:4" x14ac:dyDescent="0.4">
      <c r="A1062" t="s">
        <v>3</v>
      </c>
      <c r="B1062" t="s">
        <v>81</v>
      </c>
      <c r="C1062" t="str">
        <f t="shared" si="717"/>
        <v>ChinaCayman Isds</v>
      </c>
      <c r="D1062">
        <v>1584</v>
      </c>
    </row>
    <row r="1063" spans="1:4" x14ac:dyDescent="0.4">
      <c r="A1063" t="s">
        <v>3</v>
      </c>
      <c r="B1063" t="s">
        <v>82</v>
      </c>
      <c r="C1063" t="str">
        <f t="shared" si="717"/>
        <v>ChinaSri Lanka</v>
      </c>
      <c r="D1063">
        <v>81125</v>
      </c>
    </row>
    <row r="1064" spans="1:4" x14ac:dyDescent="0.4">
      <c r="A1064" t="s">
        <v>3</v>
      </c>
      <c r="B1064" t="s">
        <v>83</v>
      </c>
      <c r="C1064" t="str">
        <f t="shared" si="717"/>
        <v>ChinaChad</v>
      </c>
      <c r="D1064">
        <v>10711</v>
      </c>
    </row>
    <row r="1065" spans="1:4" x14ac:dyDescent="0.4">
      <c r="A1065" t="s">
        <v>3</v>
      </c>
      <c r="B1065" t="s">
        <v>103</v>
      </c>
      <c r="C1065" t="str">
        <f t="shared" si="717"/>
        <v>ChinaChile</v>
      </c>
      <c r="D1065">
        <v>42359</v>
      </c>
    </row>
    <row r="1066" spans="1:4" x14ac:dyDescent="0.4">
      <c r="A1066" t="s">
        <v>3</v>
      </c>
      <c r="B1066" t="s">
        <v>3</v>
      </c>
      <c r="C1066" t="str">
        <f t="shared" si="717"/>
        <v>ChinaChina</v>
      </c>
      <c r="D1066">
        <v>32200119923</v>
      </c>
    </row>
    <row r="1067" spans="1:4" x14ac:dyDescent="0.4">
      <c r="A1067" t="s">
        <v>3</v>
      </c>
      <c r="B1067" t="s">
        <v>70</v>
      </c>
      <c r="C1067" t="str">
        <f t="shared" si="717"/>
        <v>ChinaColombia</v>
      </c>
      <c r="D1067">
        <v>2712</v>
      </c>
    </row>
    <row r="1068" spans="1:4" x14ac:dyDescent="0.4">
      <c r="A1068" t="s">
        <v>3</v>
      </c>
      <c r="B1068" t="s">
        <v>171</v>
      </c>
      <c r="C1068" t="str">
        <f t="shared" si="717"/>
        <v>ChinaComoros</v>
      </c>
      <c r="D1068">
        <v>3559</v>
      </c>
    </row>
    <row r="1069" spans="1:4" x14ac:dyDescent="0.4">
      <c r="A1069" t="s">
        <v>3</v>
      </c>
      <c r="B1069" t="s">
        <v>172</v>
      </c>
      <c r="C1069" t="str">
        <f t="shared" si="717"/>
        <v>ChinaCook Isds</v>
      </c>
      <c r="D1069">
        <v>44958</v>
      </c>
    </row>
    <row r="1070" spans="1:4" x14ac:dyDescent="0.4">
      <c r="A1070" t="s">
        <v>3</v>
      </c>
      <c r="B1070" t="s">
        <v>16</v>
      </c>
      <c r="C1070" t="str">
        <f t="shared" si="717"/>
        <v>ChinaCosta Rica</v>
      </c>
      <c r="D1070">
        <v>23585721</v>
      </c>
    </row>
    <row r="1071" spans="1:4" x14ac:dyDescent="0.4">
      <c r="A1071" t="s">
        <v>3</v>
      </c>
      <c r="B1071" t="s">
        <v>17</v>
      </c>
      <c r="C1071" t="str">
        <f t="shared" si="717"/>
        <v>ChinaCroatia</v>
      </c>
      <c r="D1071">
        <v>91844</v>
      </c>
    </row>
    <row r="1072" spans="1:4" x14ac:dyDescent="0.4">
      <c r="A1072" t="s">
        <v>3</v>
      </c>
      <c r="B1072" t="s">
        <v>104</v>
      </c>
      <c r="C1072" t="str">
        <f t="shared" si="717"/>
        <v>ChinaCyprus</v>
      </c>
      <c r="D1072">
        <v>3657</v>
      </c>
    </row>
    <row r="1073" spans="1:4" x14ac:dyDescent="0.4">
      <c r="A1073" t="s">
        <v>3</v>
      </c>
      <c r="B1073" t="s">
        <v>18</v>
      </c>
      <c r="C1073" t="str">
        <f t="shared" si="717"/>
        <v>ChinaCzechia</v>
      </c>
      <c r="D1073">
        <v>8105925</v>
      </c>
    </row>
    <row r="1074" spans="1:4" x14ac:dyDescent="0.4">
      <c r="A1074" t="s">
        <v>3</v>
      </c>
      <c r="B1074" t="s">
        <v>19</v>
      </c>
      <c r="C1074" t="str">
        <f t="shared" si="717"/>
        <v>ChinaDenmark</v>
      </c>
      <c r="D1074">
        <v>6332567</v>
      </c>
    </row>
    <row r="1075" spans="1:4" x14ac:dyDescent="0.4">
      <c r="A1075" t="s">
        <v>3</v>
      </c>
      <c r="B1075" t="s">
        <v>105</v>
      </c>
      <c r="C1075" t="str">
        <f t="shared" si="717"/>
        <v>ChinaEcuador</v>
      </c>
      <c r="D1075">
        <v>16069</v>
      </c>
    </row>
    <row r="1076" spans="1:4" x14ac:dyDescent="0.4">
      <c r="A1076" t="s">
        <v>3</v>
      </c>
      <c r="B1076" t="s">
        <v>84</v>
      </c>
      <c r="C1076" t="str">
        <f t="shared" si="717"/>
        <v>ChinaEl Salvador</v>
      </c>
      <c r="D1076">
        <v>82381</v>
      </c>
    </row>
    <row r="1077" spans="1:4" x14ac:dyDescent="0.4">
      <c r="A1077" t="s">
        <v>3</v>
      </c>
      <c r="B1077" t="s">
        <v>173</v>
      </c>
      <c r="C1077" t="str">
        <f t="shared" si="717"/>
        <v>ChinaEthiopia</v>
      </c>
      <c r="D1077">
        <v>13</v>
      </c>
    </row>
    <row r="1078" spans="1:4" x14ac:dyDescent="0.4">
      <c r="A1078" t="s">
        <v>3</v>
      </c>
      <c r="B1078" t="s">
        <v>20</v>
      </c>
      <c r="C1078" t="str">
        <f t="shared" si="717"/>
        <v>ChinaEstonia</v>
      </c>
      <c r="D1078">
        <v>189143</v>
      </c>
    </row>
    <row r="1079" spans="1:4" x14ac:dyDescent="0.4">
      <c r="A1079" t="s">
        <v>3</v>
      </c>
      <c r="B1079" t="s">
        <v>149</v>
      </c>
      <c r="C1079" t="str">
        <f t="shared" si="717"/>
        <v>ChinaFaeroe Isds</v>
      </c>
      <c r="D1079">
        <v>97</v>
      </c>
    </row>
    <row r="1080" spans="1:4" x14ac:dyDescent="0.4">
      <c r="A1080" t="s">
        <v>3</v>
      </c>
      <c r="B1080" t="s">
        <v>21</v>
      </c>
      <c r="C1080" t="str">
        <f t="shared" si="717"/>
        <v>ChinaFinland</v>
      </c>
      <c r="D1080">
        <v>11477746</v>
      </c>
    </row>
    <row r="1081" spans="1:4" x14ac:dyDescent="0.4">
      <c r="A1081" t="s">
        <v>3</v>
      </c>
      <c r="B1081" t="s">
        <v>22</v>
      </c>
      <c r="C1081" t="str">
        <f t="shared" si="717"/>
        <v>ChinaFrance</v>
      </c>
      <c r="D1081">
        <v>216059384</v>
      </c>
    </row>
    <row r="1082" spans="1:4" x14ac:dyDescent="0.4">
      <c r="A1082" t="s">
        <v>3</v>
      </c>
      <c r="B1082" t="s">
        <v>174</v>
      </c>
      <c r="C1082" t="str">
        <f t="shared" si="717"/>
        <v>ChinaDjibouti</v>
      </c>
      <c r="D1082">
        <v>753</v>
      </c>
    </row>
    <row r="1083" spans="1:4" x14ac:dyDescent="0.4">
      <c r="A1083" t="s">
        <v>3</v>
      </c>
      <c r="B1083" t="s">
        <v>175</v>
      </c>
      <c r="C1083" t="str">
        <f t="shared" si="717"/>
        <v>ChinaGabon</v>
      </c>
      <c r="D1083">
        <v>329</v>
      </c>
    </row>
    <row r="1084" spans="1:4" x14ac:dyDescent="0.4">
      <c r="A1084" t="s">
        <v>3</v>
      </c>
      <c r="B1084" t="s">
        <v>106</v>
      </c>
      <c r="C1084" t="str">
        <f t="shared" si="717"/>
        <v>ChinaGeorgia</v>
      </c>
      <c r="D1084">
        <v>12004</v>
      </c>
    </row>
    <row r="1085" spans="1:4" x14ac:dyDescent="0.4">
      <c r="A1085" t="s">
        <v>3</v>
      </c>
      <c r="B1085" t="s">
        <v>176</v>
      </c>
      <c r="C1085" t="str">
        <f t="shared" si="717"/>
        <v>ChinaGambia</v>
      </c>
      <c r="D1085">
        <v>17704</v>
      </c>
    </row>
    <row r="1086" spans="1:4" x14ac:dyDescent="0.4">
      <c r="A1086" t="s">
        <v>3</v>
      </c>
      <c r="B1086" t="s">
        <v>4</v>
      </c>
      <c r="C1086" t="str">
        <f t="shared" si="717"/>
        <v>ChinaGermany</v>
      </c>
      <c r="D1086">
        <v>1691567353</v>
      </c>
    </row>
    <row r="1087" spans="1:4" x14ac:dyDescent="0.4">
      <c r="A1087" t="s">
        <v>3</v>
      </c>
      <c r="B1087" t="s">
        <v>177</v>
      </c>
      <c r="C1087" t="str">
        <f t="shared" si="717"/>
        <v>ChinaGhana</v>
      </c>
      <c r="D1087">
        <v>16909</v>
      </c>
    </row>
    <row r="1088" spans="1:4" x14ac:dyDescent="0.4">
      <c r="A1088" t="s">
        <v>3</v>
      </c>
      <c r="B1088" t="s">
        <v>5</v>
      </c>
      <c r="C1088" t="str">
        <f t="shared" si="717"/>
        <v>ChinaGreece</v>
      </c>
      <c r="D1088">
        <v>30382</v>
      </c>
    </row>
    <row r="1089" spans="1:4" x14ac:dyDescent="0.4">
      <c r="A1089" t="s">
        <v>3</v>
      </c>
      <c r="B1089" t="s">
        <v>145</v>
      </c>
      <c r="C1089" t="str">
        <f t="shared" si="717"/>
        <v>ChinaGuatemala</v>
      </c>
      <c r="D1089">
        <v>162</v>
      </c>
    </row>
    <row r="1090" spans="1:4" x14ac:dyDescent="0.4">
      <c r="A1090" t="s">
        <v>3</v>
      </c>
      <c r="B1090" t="s">
        <v>127</v>
      </c>
      <c r="C1090" t="str">
        <f t="shared" si="717"/>
        <v>ChinaGuinea</v>
      </c>
      <c r="D1090">
        <v>1258</v>
      </c>
    </row>
    <row r="1091" spans="1:4" x14ac:dyDescent="0.4">
      <c r="A1091" t="s">
        <v>3</v>
      </c>
      <c r="B1091" t="s">
        <v>178</v>
      </c>
      <c r="C1091" t="str">
        <f t="shared" ref="C1091:C1154" si="718">A1091&amp;B1091</f>
        <v>ChinaHaiti</v>
      </c>
      <c r="D1091">
        <v>9761</v>
      </c>
    </row>
    <row r="1092" spans="1:4" x14ac:dyDescent="0.4">
      <c r="A1092" t="s">
        <v>3</v>
      </c>
      <c r="B1092" t="s">
        <v>128</v>
      </c>
      <c r="C1092" t="str">
        <f t="shared" si="718"/>
        <v>ChinaHonduras</v>
      </c>
      <c r="D1092">
        <v>1736</v>
      </c>
    </row>
    <row r="1093" spans="1:4" x14ac:dyDescent="0.4">
      <c r="A1093" t="s">
        <v>3</v>
      </c>
      <c r="B1093" t="s">
        <v>23</v>
      </c>
      <c r="C1093" t="str">
        <f t="shared" si="718"/>
        <v>ChinaChina, Hong Kong SAR</v>
      </c>
      <c r="D1093">
        <v>203746490</v>
      </c>
    </row>
    <row r="1094" spans="1:4" x14ac:dyDescent="0.4">
      <c r="A1094" t="s">
        <v>3</v>
      </c>
      <c r="B1094" t="s">
        <v>24</v>
      </c>
      <c r="C1094" t="str">
        <f t="shared" si="718"/>
        <v>ChinaHungary</v>
      </c>
      <c r="D1094">
        <v>40575257</v>
      </c>
    </row>
    <row r="1095" spans="1:4" x14ac:dyDescent="0.4">
      <c r="A1095" t="s">
        <v>3</v>
      </c>
      <c r="B1095" t="s">
        <v>72</v>
      </c>
      <c r="C1095" t="str">
        <f t="shared" si="718"/>
        <v>ChinaIceland</v>
      </c>
      <c r="D1095">
        <v>360</v>
      </c>
    </row>
    <row r="1096" spans="1:4" x14ac:dyDescent="0.4">
      <c r="A1096" t="s">
        <v>3</v>
      </c>
      <c r="B1096" t="s">
        <v>25</v>
      </c>
      <c r="C1096" t="str">
        <f t="shared" si="718"/>
        <v>ChinaIndonesia</v>
      </c>
      <c r="D1096">
        <v>145771423</v>
      </c>
    </row>
    <row r="1097" spans="1:4" x14ac:dyDescent="0.4">
      <c r="A1097" t="s">
        <v>3</v>
      </c>
      <c r="B1097" t="s">
        <v>86</v>
      </c>
      <c r="C1097" t="str">
        <f t="shared" si="718"/>
        <v>ChinaIran</v>
      </c>
      <c r="D1097">
        <v>30739</v>
      </c>
    </row>
    <row r="1098" spans="1:4" x14ac:dyDescent="0.4">
      <c r="A1098" t="s">
        <v>3</v>
      </c>
      <c r="B1098" t="s">
        <v>26</v>
      </c>
      <c r="C1098" t="str">
        <f t="shared" si="718"/>
        <v>ChinaIreland</v>
      </c>
      <c r="D1098">
        <v>3168530164</v>
      </c>
    </row>
    <row r="1099" spans="1:4" x14ac:dyDescent="0.4">
      <c r="A1099" t="s">
        <v>3</v>
      </c>
      <c r="B1099" t="s">
        <v>73</v>
      </c>
      <c r="C1099" t="str">
        <f t="shared" si="718"/>
        <v>ChinaIsrael</v>
      </c>
      <c r="D1099">
        <v>1477965426</v>
      </c>
    </row>
    <row r="1100" spans="1:4" x14ac:dyDescent="0.4">
      <c r="A1100" t="s">
        <v>3</v>
      </c>
      <c r="B1100" t="s">
        <v>6</v>
      </c>
      <c r="C1100" t="str">
        <f t="shared" si="718"/>
        <v>ChinaItaly</v>
      </c>
      <c r="D1100">
        <v>27932651</v>
      </c>
    </row>
    <row r="1101" spans="1:4" x14ac:dyDescent="0.4">
      <c r="A1101" t="s">
        <v>3</v>
      </c>
      <c r="B1101" t="s">
        <v>77</v>
      </c>
      <c r="C1101" t="str">
        <f t="shared" si="718"/>
        <v>ChinaJamaica</v>
      </c>
      <c r="D1101">
        <v>4325</v>
      </c>
    </row>
    <row r="1102" spans="1:4" x14ac:dyDescent="0.4">
      <c r="A1102" t="s">
        <v>3</v>
      </c>
      <c r="B1102" t="s">
        <v>27</v>
      </c>
      <c r="C1102" t="str">
        <f t="shared" si="718"/>
        <v>ChinaJapan</v>
      </c>
      <c r="D1102">
        <v>13878633851</v>
      </c>
    </row>
    <row r="1103" spans="1:4" x14ac:dyDescent="0.4">
      <c r="A1103" t="s">
        <v>3</v>
      </c>
      <c r="B1103" t="s">
        <v>159</v>
      </c>
      <c r="C1103" t="str">
        <f t="shared" si="718"/>
        <v>ChinaKenya</v>
      </c>
      <c r="D1103">
        <v>69109</v>
      </c>
    </row>
    <row r="1104" spans="1:4" x14ac:dyDescent="0.4">
      <c r="A1104" t="s">
        <v>3</v>
      </c>
      <c r="B1104" t="s">
        <v>29</v>
      </c>
      <c r="C1104" t="str">
        <f t="shared" si="718"/>
        <v>ChinaDem. People's Rep. of Korea</v>
      </c>
      <c r="D1104">
        <v>454366</v>
      </c>
    </row>
    <row r="1105" spans="1:4" x14ac:dyDescent="0.4">
      <c r="A1105" t="s">
        <v>3</v>
      </c>
      <c r="B1105" t="s">
        <v>30</v>
      </c>
      <c r="C1105" t="str">
        <f t="shared" si="718"/>
        <v>ChinaRep. of Korea</v>
      </c>
      <c r="D1105">
        <v>65783907208</v>
      </c>
    </row>
    <row r="1106" spans="1:4" x14ac:dyDescent="0.4">
      <c r="A1106" t="s">
        <v>3</v>
      </c>
      <c r="B1106" t="s">
        <v>108</v>
      </c>
      <c r="C1106" t="str">
        <f t="shared" si="718"/>
        <v>ChinaKuwait</v>
      </c>
      <c r="D1106">
        <v>170</v>
      </c>
    </row>
    <row r="1107" spans="1:4" x14ac:dyDescent="0.4">
      <c r="A1107" t="s">
        <v>3</v>
      </c>
      <c r="B1107" t="s">
        <v>179</v>
      </c>
      <c r="C1107" t="str">
        <f t="shared" si="718"/>
        <v>ChinaKyrgyzstan</v>
      </c>
      <c r="D1107">
        <v>39548</v>
      </c>
    </row>
    <row r="1108" spans="1:4" x14ac:dyDescent="0.4">
      <c r="A1108" t="s">
        <v>3</v>
      </c>
      <c r="B1108" t="s">
        <v>109</v>
      </c>
      <c r="C1108" t="str">
        <f t="shared" si="718"/>
        <v>ChinaLebanon</v>
      </c>
      <c r="D1108">
        <v>5860</v>
      </c>
    </row>
    <row r="1109" spans="1:4" x14ac:dyDescent="0.4">
      <c r="A1109" t="s">
        <v>3</v>
      </c>
      <c r="B1109" t="s">
        <v>31</v>
      </c>
      <c r="C1109" t="str">
        <f t="shared" si="718"/>
        <v>ChinaLatvia</v>
      </c>
      <c r="D1109">
        <v>50783</v>
      </c>
    </row>
    <row r="1110" spans="1:4" x14ac:dyDescent="0.4">
      <c r="A1110" t="s">
        <v>3</v>
      </c>
      <c r="B1110" t="s">
        <v>87</v>
      </c>
      <c r="C1110" t="str">
        <f t="shared" si="718"/>
        <v>ChinaLiberia</v>
      </c>
      <c r="D1110">
        <v>4526</v>
      </c>
    </row>
    <row r="1111" spans="1:4" x14ac:dyDescent="0.4">
      <c r="A1111" t="s">
        <v>3</v>
      </c>
      <c r="B1111" t="s">
        <v>32</v>
      </c>
      <c r="C1111" t="str">
        <f t="shared" si="718"/>
        <v>ChinaLithuania</v>
      </c>
      <c r="D1111">
        <v>543723</v>
      </c>
    </row>
    <row r="1112" spans="1:4" x14ac:dyDescent="0.4">
      <c r="A1112" t="s">
        <v>3</v>
      </c>
      <c r="B1112" t="s">
        <v>88</v>
      </c>
      <c r="C1112" t="str">
        <f t="shared" si="718"/>
        <v>ChinaChina, Macao SAR</v>
      </c>
      <c r="D1112">
        <v>39464</v>
      </c>
    </row>
    <row r="1113" spans="1:4" x14ac:dyDescent="0.4">
      <c r="A1113" t="s">
        <v>3</v>
      </c>
      <c r="B1113" t="s">
        <v>110</v>
      </c>
      <c r="C1113" t="str">
        <f t="shared" si="718"/>
        <v>ChinaMadagascar</v>
      </c>
      <c r="D1113">
        <v>839</v>
      </c>
    </row>
    <row r="1114" spans="1:4" x14ac:dyDescent="0.4">
      <c r="A1114" t="s">
        <v>3</v>
      </c>
      <c r="B1114" t="s">
        <v>65</v>
      </c>
      <c r="C1114" t="str">
        <f t="shared" si="718"/>
        <v>ChinaMalawi</v>
      </c>
      <c r="D1114">
        <v>3777</v>
      </c>
    </row>
    <row r="1115" spans="1:4" x14ac:dyDescent="0.4">
      <c r="A1115" t="s">
        <v>3</v>
      </c>
      <c r="B1115" t="s">
        <v>34</v>
      </c>
      <c r="C1115" t="str">
        <f t="shared" si="718"/>
        <v>ChinaMalaysia</v>
      </c>
      <c r="D1115">
        <v>23887201340</v>
      </c>
    </row>
    <row r="1116" spans="1:4" x14ac:dyDescent="0.4">
      <c r="A1116" t="s">
        <v>3</v>
      </c>
      <c r="B1116" t="s">
        <v>151</v>
      </c>
      <c r="C1116" t="str">
        <f t="shared" si="718"/>
        <v>ChinaMaldives</v>
      </c>
      <c r="D1116">
        <v>3771</v>
      </c>
    </row>
    <row r="1117" spans="1:4" x14ac:dyDescent="0.4">
      <c r="A1117" t="s">
        <v>3</v>
      </c>
      <c r="B1117" t="s">
        <v>89</v>
      </c>
      <c r="C1117" t="str">
        <f t="shared" si="718"/>
        <v>ChinaMali</v>
      </c>
      <c r="D1117">
        <v>23945</v>
      </c>
    </row>
    <row r="1118" spans="1:4" x14ac:dyDescent="0.4">
      <c r="A1118" t="s">
        <v>3</v>
      </c>
      <c r="B1118" t="s">
        <v>35</v>
      </c>
      <c r="C1118" t="str">
        <f t="shared" si="718"/>
        <v>ChinaMalta</v>
      </c>
      <c r="D1118">
        <v>220585124</v>
      </c>
    </row>
    <row r="1119" spans="1:4" x14ac:dyDescent="0.4">
      <c r="A1119" t="s">
        <v>3</v>
      </c>
      <c r="B1119" t="s">
        <v>180</v>
      </c>
      <c r="C1119" t="str">
        <f t="shared" si="718"/>
        <v>ChinaMauritania</v>
      </c>
      <c r="D1119">
        <v>120277</v>
      </c>
    </row>
    <row r="1120" spans="1:4" x14ac:dyDescent="0.4">
      <c r="A1120" t="s">
        <v>3</v>
      </c>
      <c r="B1120" t="s">
        <v>111</v>
      </c>
      <c r="C1120" t="str">
        <f t="shared" si="718"/>
        <v>ChinaMauritius</v>
      </c>
      <c r="D1120">
        <v>5934</v>
      </c>
    </row>
    <row r="1121" spans="1:4" x14ac:dyDescent="0.4">
      <c r="A1121" t="s">
        <v>3</v>
      </c>
      <c r="B1121" t="s">
        <v>36</v>
      </c>
      <c r="C1121" t="str">
        <f t="shared" si="718"/>
        <v>ChinaMexico</v>
      </c>
      <c r="D1121">
        <v>2543104761</v>
      </c>
    </row>
    <row r="1122" spans="1:4" x14ac:dyDescent="0.4">
      <c r="A1122" t="s">
        <v>3</v>
      </c>
      <c r="B1122" t="s">
        <v>37</v>
      </c>
      <c r="C1122" t="str">
        <f t="shared" si="718"/>
        <v>ChinaOther Asia, nes</v>
      </c>
      <c r="D1122">
        <v>81248576979</v>
      </c>
    </row>
    <row r="1123" spans="1:4" x14ac:dyDescent="0.4">
      <c r="A1123" t="s">
        <v>3</v>
      </c>
      <c r="B1123" t="s">
        <v>90</v>
      </c>
      <c r="C1123" t="str">
        <f t="shared" si="718"/>
        <v>ChinaMongolia</v>
      </c>
      <c r="D1123">
        <v>9519</v>
      </c>
    </row>
    <row r="1124" spans="1:4" x14ac:dyDescent="0.4">
      <c r="A1124" t="s">
        <v>3</v>
      </c>
      <c r="B1124" t="s">
        <v>66</v>
      </c>
      <c r="C1124" t="str">
        <f t="shared" si="718"/>
        <v>ChinaMontenegro</v>
      </c>
      <c r="D1124">
        <v>6874</v>
      </c>
    </row>
    <row r="1125" spans="1:4" x14ac:dyDescent="0.4">
      <c r="A1125" t="s">
        <v>3</v>
      </c>
      <c r="B1125" t="s">
        <v>160</v>
      </c>
      <c r="C1125" t="str">
        <f t="shared" si="718"/>
        <v>ChinaMontserrat</v>
      </c>
      <c r="D1125">
        <v>49995</v>
      </c>
    </row>
    <row r="1126" spans="1:4" x14ac:dyDescent="0.4">
      <c r="A1126" t="s">
        <v>3</v>
      </c>
      <c r="B1126" t="s">
        <v>38</v>
      </c>
      <c r="C1126" t="str">
        <f t="shared" si="718"/>
        <v>ChinaMorocco</v>
      </c>
      <c r="D1126">
        <v>142270580</v>
      </c>
    </row>
    <row r="1127" spans="1:4" x14ac:dyDescent="0.4">
      <c r="A1127" t="s">
        <v>3</v>
      </c>
      <c r="B1127" t="s">
        <v>91</v>
      </c>
      <c r="C1127" t="str">
        <f t="shared" si="718"/>
        <v>ChinaMozambique</v>
      </c>
      <c r="D1127">
        <v>1477</v>
      </c>
    </row>
    <row r="1128" spans="1:4" x14ac:dyDescent="0.4">
      <c r="A1128" t="s">
        <v>3</v>
      </c>
      <c r="B1128" t="s">
        <v>112</v>
      </c>
      <c r="C1128" t="str">
        <f t="shared" si="718"/>
        <v>ChinaOman</v>
      </c>
      <c r="D1128">
        <v>121905</v>
      </c>
    </row>
    <row r="1129" spans="1:4" x14ac:dyDescent="0.4">
      <c r="A1129" t="s">
        <v>3</v>
      </c>
      <c r="B1129" t="s">
        <v>92</v>
      </c>
      <c r="C1129" t="str">
        <f t="shared" si="718"/>
        <v>ChinaNamibia</v>
      </c>
      <c r="D1129">
        <v>21556</v>
      </c>
    </row>
    <row r="1130" spans="1:4" x14ac:dyDescent="0.4">
      <c r="A1130" t="s">
        <v>3</v>
      </c>
      <c r="B1130" t="s">
        <v>161</v>
      </c>
      <c r="C1130" t="str">
        <f t="shared" si="718"/>
        <v>ChinaNauru</v>
      </c>
      <c r="D1130">
        <v>2460</v>
      </c>
    </row>
    <row r="1131" spans="1:4" x14ac:dyDescent="0.4">
      <c r="A1131" t="s">
        <v>3</v>
      </c>
      <c r="B1131" t="s">
        <v>181</v>
      </c>
      <c r="C1131" t="str">
        <f t="shared" si="718"/>
        <v>ChinaNepal</v>
      </c>
      <c r="D1131">
        <v>615</v>
      </c>
    </row>
    <row r="1132" spans="1:4" x14ac:dyDescent="0.4">
      <c r="A1132" t="s">
        <v>3</v>
      </c>
      <c r="B1132" t="s">
        <v>39</v>
      </c>
      <c r="C1132" t="str">
        <f t="shared" si="718"/>
        <v>ChinaNetherlands</v>
      </c>
      <c r="D1132">
        <v>41583091</v>
      </c>
    </row>
    <row r="1133" spans="1:4" x14ac:dyDescent="0.4">
      <c r="A1133" t="s">
        <v>3</v>
      </c>
      <c r="B1133" t="s">
        <v>93</v>
      </c>
      <c r="C1133" t="str">
        <f t="shared" si="718"/>
        <v>ChinaCura莽ao</v>
      </c>
      <c r="D1133">
        <v>33089</v>
      </c>
    </row>
    <row r="1134" spans="1:4" x14ac:dyDescent="0.4">
      <c r="A1134" t="s">
        <v>3</v>
      </c>
      <c r="B1134" t="s">
        <v>120</v>
      </c>
      <c r="C1134" t="str">
        <f t="shared" si="718"/>
        <v>ChinaAruba</v>
      </c>
      <c r="D1134">
        <v>2231</v>
      </c>
    </row>
    <row r="1135" spans="1:4" x14ac:dyDescent="0.4">
      <c r="A1135" t="s">
        <v>3</v>
      </c>
      <c r="B1135" t="s">
        <v>182</v>
      </c>
      <c r="C1135" t="str">
        <f t="shared" si="718"/>
        <v>ChinaNew Caledonia</v>
      </c>
      <c r="D1135">
        <v>1032</v>
      </c>
    </row>
    <row r="1136" spans="1:4" x14ac:dyDescent="0.4">
      <c r="A1136" t="s">
        <v>3</v>
      </c>
      <c r="B1136" t="s">
        <v>183</v>
      </c>
      <c r="C1136" t="str">
        <f t="shared" si="718"/>
        <v>ChinaVanuatu</v>
      </c>
      <c r="D1136">
        <v>27</v>
      </c>
    </row>
    <row r="1137" spans="1:4" x14ac:dyDescent="0.4">
      <c r="A1137" t="s">
        <v>3</v>
      </c>
      <c r="B1137" t="s">
        <v>74</v>
      </c>
      <c r="C1137" t="str">
        <f t="shared" si="718"/>
        <v>ChinaNew Zealand</v>
      </c>
      <c r="D1137">
        <v>1897544</v>
      </c>
    </row>
    <row r="1138" spans="1:4" x14ac:dyDescent="0.4">
      <c r="A1138" t="s">
        <v>3</v>
      </c>
      <c r="B1138" t="s">
        <v>167</v>
      </c>
      <c r="C1138" t="str">
        <f t="shared" si="718"/>
        <v>ChinaNicaragua</v>
      </c>
      <c r="D1138">
        <v>16243</v>
      </c>
    </row>
    <row r="1139" spans="1:4" x14ac:dyDescent="0.4">
      <c r="A1139" t="s">
        <v>3</v>
      </c>
      <c r="B1139" t="s">
        <v>40</v>
      </c>
      <c r="C1139" t="str">
        <f t="shared" si="718"/>
        <v>ChinaNorway</v>
      </c>
      <c r="D1139">
        <v>11390799</v>
      </c>
    </row>
    <row r="1140" spans="1:4" x14ac:dyDescent="0.4">
      <c r="A1140" t="s">
        <v>3</v>
      </c>
      <c r="B1140" t="s">
        <v>184</v>
      </c>
      <c r="C1140" t="str">
        <f t="shared" si="718"/>
        <v>ChinaPalau</v>
      </c>
      <c r="D1140">
        <v>23</v>
      </c>
    </row>
    <row r="1141" spans="1:4" x14ac:dyDescent="0.4">
      <c r="A1141" t="s">
        <v>3</v>
      </c>
      <c r="B1141" t="s">
        <v>139</v>
      </c>
      <c r="C1141" t="str">
        <f t="shared" si="718"/>
        <v>ChinaPakistan</v>
      </c>
      <c r="D1141">
        <v>1291</v>
      </c>
    </row>
    <row r="1142" spans="1:4" x14ac:dyDescent="0.4">
      <c r="A1142" t="s">
        <v>3</v>
      </c>
      <c r="B1142" t="s">
        <v>121</v>
      </c>
      <c r="C1142" t="str">
        <f t="shared" si="718"/>
        <v>ChinaPanama</v>
      </c>
      <c r="D1142">
        <v>17</v>
      </c>
    </row>
    <row r="1143" spans="1:4" x14ac:dyDescent="0.4">
      <c r="A1143" t="s">
        <v>3</v>
      </c>
      <c r="B1143" t="s">
        <v>140</v>
      </c>
      <c r="C1143" t="str">
        <f t="shared" si="718"/>
        <v>ChinaParaguay</v>
      </c>
      <c r="D1143">
        <v>18859</v>
      </c>
    </row>
    <row r="1144" spans="1:4" x14ac:dyDescent="0.4">
      <c r="A1144" t="s">
        <v>3</v>
      </c>
      <c r="B1144" t="s">
        <v>113</v>
      </c>
      <c r="C1144" t="str">
        <f t="shared" si="718"/>
        <v>ChinaPeru</v>
      </c>
      <c r="D1144">
        <v>11695</v>
      </c>
    </row>
    <row r="1145" spans="1:4" x14ac:dyDescent="0.4">
      <c r="A1145" t="s">
        <v>3</v>
      </c>
      <c r="B1145" t="s">
        <v>41</v>
      </c>
      <c r="C1145" t="str">
        <f t="shared" si="718"/>
        <v>ChinaPhilippines</v>
      </c>
      <c r="D1145">
        <v>6869577499</v>
      </c>
    </row>
    <row r="1146" spans="1:4" x14ac:dyDescent="0.4">
      <c r="A1146" t="s">
        <v>3</v>
      </c>
      <c r="B1146" t="s">
        <v>42</v>
      </c>
      <c r="C1146" t="str">
        <f t="shared" si="718"/>
        <v>ChinaPoland</v>
      </c>
      <c r="D1146">
        <v>326402</v>
      </c>
    </row>
    <row r="1147" spans="1:4" x14ac:dyDescent="0.4">
      <c r="A1147" t="s">
        <v>3</v>
      </c>
      <c r="B1147" t="s">
        <v>43</v>
      </c>
      <c r="C1147" t="str">
        <f t="shared" si="718"/>
        <v>ChinaPortugal</v>
      </c>
      <c r="D1147">
        <v>290960634</v>
      </c>
    </row>
    <row r="1148" spans="1:4" x14ac:dyDescent="0.4">
      <c r="A1148" t="s">
        <v>3</v>
      </c>
      <c r="B1148" t="s">
        <v>185</v>
      </c>
      <c r="C1148" t="str">
        <f t="shared" si="718"/>
        <v>ChinaTimor-Leste</v>
      </c>
      <c r="D1148">
        <v>41830</v>
      </c>
    </row>
    <row r="1149" spans="1:4" x14ac:dyDescent="0.4">
      <c r="A1149" t="s">
        <v>3</v>
      </c>
      <c r="B1149" t="s">
        <v>114</v>
      </c>
      <c r="C1149" t="str">
        <f t="shared" si="718"/>
        <v>ChinaQatar</v>
      </c>
      <c r="D1149">
        <v>32943</v>
      </c>
    </row>
    <row r="1150" spans="1:4" x14ac:dyDescent="0.4">
      <c r="A1150" t="s">
        <v>3</v>
      </c>
      <c r="B1150" t="s">
        <v>44</v>
      </c>
      <c r="C1150" t="str">
        <f t="shared" si="718"/>
        <v>ChinaRomania</v>
      </c>
      <c r="D1150">
        <v>193649</v>
      </c>
    </row>
    <row r="1151" spans="1:4" x14ac:dyDescent="0.4">
      <c r="A1151" t="s">
        <v>3</v>
      </c>
      <c r="B1151" t="s">
        <v>45</v>
      </c>
      <c r="C1151" t="str">
        <f t="shared" si="718"/>
        <v>ChinaRussian Federation</v>
      </c>
      <c r="D1151">
        <v>6030801</v>
      </c>
    </row>
    <row r="1152" spans="1:4" x14ac:dyDescent="0.4">
      <c r="A1152" t="s">
        <v>3</v>
      </c>
      <c r="B1152" t="s">
        <v>94</v>
      </c>
      <c r="C1152" t="str">
        <f t="shared" si="718"/>
        <v>ChinaRwanda</v>
      </c>
      <c r="D1152">
        <v>12</v>
      </c>
    </row>
    <row r="1153" spans="1:4" x14ac:dyDescent="0.4">
      <c r="A1153" t="s">
        <v>3</v>
      </c>
      <c r="B1153" t="s">
        <v>186</v>
      </c>
      <c r="C1153" t="str">
        <f t="shared" si="718"/>
        <v>ChinaSaint Pierre and Miquelon</v>
      </c>
      <c r="D1153">
        <v>32262</v>
      </c>
    </row>
    <row r="1154" spans="1:4" x14ac:dyDescent="0.4">
      <c r="A1154" t="s">
        <v>3</v>
      </c>
      <c r="B1154" t="s">
        <v>146</v>
      </c>
      <c r="C1154" t="str">
        <f t="shared" si="718"/>
        <v>ChinaSan Marino</v>
      </c>
      <c r="D1154">
        <v>1462</v>
      </c>
    </row>
    <row r="1155" spans="1:4" x14ac:dyDescent="0.4">
      <c r="A1155" t="s">
        <v>3</v>
      </c>
      <c r="B1155" t="s">
        <v>115</v>
      </c>
      <c r="C1155" t="str">
        <f t="shared" ref="C1155:C1218" si="719">A1155&amp;B1155</f>
        <v>ChinaSao Tome and Principe</v>
      </c>
      <c r="D1155">
        <v>266</v>
      </c>
    </row>
    <row r="1156" spans="1:4" x14ac:dyDescent="0.4">
      <c r="A1156" t="s">
        <v>3</v>
      </c>
      <c r="B1156" t="s">
        <v>95</v>
      </c>
      <c r="C1156" t="str">
        <f t="shared" si="719"/>
        <v>ChinaSenegal</v>
      </c>
      <c r="D1156">
        <v>73461</v>
      </c>
    </row>
    <row r="1157" spans="1:4" x14ac:dyDescent="0.4">
      <c r="A1157" t="s">
        <v>3</v>
      </c>
      <c r="B1157" t="s">
        <v>75</v>
      </c>
      <c r="C1157" t="str">
        <f t="shared" si="719"/>
        <v>ChinaSerbia</v>
      </c>
      <c r="D1157">
        <v>4740</v>
      </c>
    </row>
    <row r="1158" spans="1:4" x14ac:dyDescent="0.4">
      <c r="A1158" t="s">
        <v>3</v>
      </c>
      <c r="B1158" t="s">
        <v>96</v>
      </c>
      <c r="C1158" t="str">
        <f t="shared" si="719"/>
        <v>ChinaSierra Leone</v>
      </c>
      <c r="D1158">
        <v>18241</v>
      </c>
    </row>
    <row r="1159" spans="1:4" x14ac:dyDescent="0.4">
      <c r="A1159" t="s">
        <v>3</v>
      </c>
      <c r="B1159" t="s">
        <v>47</v>
      </c>
      <c r="C1159" t="str">
        <f t="shared" si="719"/>
        <v>ChinaIndia</v>
      </c>
      <c r="D1159">
        <v>25944989</v>
      </c>
    </row>
    <row r="1160" spans="1:4" x14ac:dyDescent="0.4">
      <c r="A1160" t="s">
        <v>3</v>
      </c>
      <c r="B1160" t="s">
        <v>48</v>
      </c>
      <c r="C1160" t="str">
        <f t="shared" si="719"/>
        <v>ChinaSingapore</v>
      </c>
      <c r="D1160">
        <v>6626511296</v>
      </c>
    </row>
    <row r="1161" spans="1:4" x14ac:dyDescent="0.4">
      <c r="A1161" t="s">
        <v>3</v>
      </c>
      <c r="B1161" t="s">
        <v>49</v>
      </c>
      <c r="C1161" t="str">
        <f t="shared" si="719"/>
        <v>ChinaSlovakia</v>
      </c>
      <c r="D1161">
        <v>3983604</v>
      </c>
    </row>
    <row r="1162" spans="1:4" x14ac:dyDescent="0.4">
      <c r="A1162" t="s">
        <v>3</v>
      </c>
      <c r="B1162" t="s">
        <v>50</v>
      </c>
      <c r="C1162" t="str">
        <f t="shared" si="719"/>
        <v>ChinaViet Nam</v>
      </c>
      <c r="D1162">
        <v>5960681996</v>
      </c>
    </row>
    <row r="1163" spans="1:4" x14ac:dyDescent="0.4">
      <c r="A1163" t="s">
        <v>3</v>
      </c>
      <c r="B1163" t="s">
        <v>51</v>
      </c>
      <c r="C1163" t="str">
        <f t="shared" si="719"/>
        <v>ChinaSlovenia</v>
      </c>
      <c r="D1163">
        <v>844211</v>
      </c>
    </row>
    <row r="1164" spans="1:4" x14ac:dyDescent="0.4">
      <c r="A1164" t="s">
        <v>3</v>
      </c>
      <c r="B1164" t="s">
        <v>52</v>
      </c>
      <c r="C1164" t="str">
        <f t="shared" si="719"/>
        <v>ChinaSouth Africa</v>
      </c>
      <c r="D1164">
        <v>261601</v>
      </c>
    </row>
    <row r="1165" spans="1:4" x14ac:dyDescent="0.4">
      <c r="A1165" t="s">
        <v>3</v>
      </c>
      <c r="B1165" t="s">
        <v>53</v>
      </c>
      <c r="C1165" t="str">
        <f t="shared" si="719"/>
        <v>ChinaSpain</v>
      </c>
      <c r="D1165">
        <v>1213487</v>
      </c>
    </row>
    <row r="1166" spans="1:4" x14ac:dyDescent="0.4">
      <c r="A1166" t="s">
        <v>3</v>
      </c>
      <c r="B1166" t="s">
        <v>187</v>
      </c>
      <c r="C1166" t="str">
        <f t="shared" si="719"/>
        <v>ChinaSudan</v>
      </c>
      <c r="D1166">
        <v>3535</v>
      </c>
    </row>
    <row r="1167" spans="1:4" x14ac:dyDescent="0.4">
      <c r="A1167" t="s">
        <v>3</v>
      </c>
      <c r="B1167" t="s">
        <v>54</v>
      </c>
      <c r="C1167" t="str">
        <f t="shared" si="719"/>
        <v>ChinaSwaziland</v>
      </c>
      <c r="D1167">
        <v>16513</v>
      </c>
    </row>
    <row r="1168" spans="1:4" x14ac:dyDescent="0.4">
      <c r="A1168" t="s">
        <v>3</v>
      </c>
      <c r="B1168" t="s">
        <v>55</v>
      </c>
      <c r="C1168" t="str">
        <f t="shared" si="719"/>
        <v>ChinaSweden</v>
      </c>
      <c r="D1168">
        <v>12918498</v>
      </c>
    </row>
    <row r="1169" spans="1:4" x14ac:dyDescent="0.4">
      <c r="A1169" t="s">
        <v>3</v>
      </c>
      <c r="B1169" t="s">
        <v>56</v>
      </c>
      <c r="C1169" t="str">
        <f t="shared" si="719"/>
        <v>ChinaSwitzerland</v>
      </c>
      <c r="D1169">
        <v>48051583</v>
      </c>
    </row>
    <row r="1170" spans="1:4" x14ac:dyDescent="0.4">
      <c r="A1170" t="s">
        <v>3</v>
      </c>
      <c r="B1170" t="s">
        <v>188</v>
      </c>
      <c r="C1170" t="str">
        <f t="shared" si="719"/>
        <v>ChinaSyria</v>
      </c>
      <c r="D1170">
        <v>11844</v>
      </c>
    </row>
    <row r="1171" spans="1:4" x14ac:dyDescent="0.4">
      <c r="A1171" t="s">
        <v>3</v>
      </c>
      <c r="B1171" t="s">
        <v>57</v>
      </c>
      <c r="C1171" t="str">
        <f t="shared" si="719"/>
        <v>ChinaTajikistan</v>
      </c>
      <c r="D1171">
        <v>770</v>
      </c>
    </row>
    <row r="1172" spans="1:4" x14ac:dyDescent="0.4">
      <c r="A1172" t="s">
        <v>3</v>
      </c>
      <c r="B1172" t="s">
        <v>58</v>
      </c>
      <c r="C1172" t="str">
        <f t="shared" si="719"/>
        <v>ChinaThailand</v>
      </c>
      <c r="D1172">
        <v>3610559792</v>
      </c>
    </row>
    <row r="1173" spans="1:4" x14ac:dyDescent="0.4">
      <c r="A1173" t="s">
        <v>3</v>
      </c>
      <c r="B1173" t="s">
        <v>189</v>
      </c>
      <c r="C1173" t="str">
        <f t="shared" si="719"/>
        <v>ChinaTogo</v>
      </c>
      <c r="D1173">
        <v>1875</v>
      </c>
    </row>
    <row r="1174" spans="1:4" x14ac:dyDescent="0.4">
      <c r="A1174" t="s">
        <v>3</v>
      </c>
      <c r="B1174" t="s">
        <v>124</v>
      </c>
      <c r="C1174" t="str">
        <f t="shared" si="719"/>
        <v>ChinaTrinidad and Tobago</v>
      </c>
      <c r="D1174">
        <v>2600</v>
      </c>
    </row>
    <row r="1175" spans="1:4" x14ac:dyDescent="0.4">
      <c r="A1175" t="s">
        <v>3</v>
      </c>
      <c r="B1175" t="s">
        <v>59</v>
      </c>
      <c r="C1175" t="str">
        <f t="shared" si="719"/>
        <v>ChinaUnited Arab Emirates</v>
      </c>
      <c r="D1175">
        <v>127122</v>
      </c>
    </row>
    <row r="1176" spans="1:4" x14ac:dyDescent="0.4">
      <c r="A1176" t="s">
        <v>3</v>
      </c>
      <c r="B1176" t="s">
        <v>60</v>
      </c>
      <c r="C1176" t="str">
        <f t="shared" si="719"/>
        <v>ChinaTunisia</v>
      </c>
      <c r="D1176">
        <v>567721</v>
      </c>
    </row>
    <row r="1177" spans="1:4" x14ac:dyDescent="0.4">
      <c r="A1177" t="s">
        <v>3</v>
      </c>
      <c r="B1177" t="s">
        <v>61</v>
      </c>
      <c r="C1177" t="str">
        <f t="shared" si="719"/>
        <v>ChinaTurkey</v>
      </c>
      <c r="D1177">
        <v>128857</v>
      </c>
    </row>
    <row r="1178" spans="1:4" x14ac:dyDescent="0.4">
      <c r="A1178" t="s">
        <v>3</v>
      </c>
      <c r="B1178" t="s">
        <v>163</v>
      </c>
      <c r="C1178" t="str">
        <f t="shared" si="719"/>
        <v>ChinaTurkmenistan</v>
      </c>
      <c r="D1178">
        <v>14249</v>
      </c>
    </row>
    <row r="1179" spans="1:4" x14ac:dyDescent="0.4">
      <c r="A1179" t="s">
        <v>3</v>
      </c>
      <c r="B1179" t="s">
        <v>62</v>
      </c>
      <c r="C1179" t="str">
        <f t="shared" si="719"/>
        <v>ChinaUkraine</v>
      </c>
      <c r="D1179">
        <v>76799</v>
      </c>
    </row>
    <row r="1180" spans="1:4" x14ac:dyDescent="0.4">
      <c r="A1180" t="s">
        <v>3</v>
      </c>
      <c r="B1180" t="s">
        <v>99</v>
      </c>
      <c r="C1180" t="str">
        <f t="shared" si="719"/>
        <v>ChinaTFYR of Macedonia</v>
      </c>
      <c r="D1180">
        <v>5517</v>
      </c>
    </row>
    <row r="1181" spans="1:4" x14ac:dyDescent="0.4">
      <c r="A1181" t="s">
        <v>3</v>
      </c>
      <c r="B1181" t="s">
        <v>117</v>
      </c>
      <c r="C1181" t="str">
        <f t="shared" si="719"/>
        <v>ChinaEgypt</v>
      </c>
      <c r="D1181">
        <v>224219</v>
      </c>
    </row>
    <row r="1182" spans="1:4" x14ac:dyDescent="0.4">
      <c r="A1182" t="s">
        <v>3</v>
      </c>
      <c r="B1182" t="s">
        <v>63</v>
      </c>
      <c r="C1182" t="str">
        <f t="shared" si="719"/>
        <v>ChinaUnited Kingdom</v>
      </c>
      <c r="D1182">
        <v>39695832</v>
      </c>
    </row>
    <row r="1183" spans="1:4" x14ac:dyDescent="0.4">
      <c r="A1183" t="s">
        <v>3</v>
      </c>
      <c r="B1183" t="s">
        <v>132</v>
      </c>
      <c r="C1183" t="str">
        <f t="shared" si="719"/>
        <v>ChinaUnited Rep. of Tanzania</v>
      </c>
      <c r="D1183">
        <v>10301</v>
      </c>
    </row>
    <row r="1184" spans="1:4" x14ac:dyDescent="0.4">
      <c r="A1184" t="s">
        <v>3</v>
      </c>
      <c r="B1184" t="s">
        <v>7</v>
      </c>
      <c r="C1184" t="str">
        <f t="shared" si="719"/>
        <v>ChinaUSA</v>
      </c>
      <c r="D1184">
        <v>10211618367</v>
      </c>
    </row>
    <row r="1185" spans="1:4" x14ac:dyDescent="0.4">
      <c r="A1185" t="s">
        <v>3</v>
      </c>
      <c r="B1185" t="s">
        <v>141</v>
      </c>
      <c r="C1185" t="str">
        <f t="shared" si="719"/>
        <v>ChinaVenezuela</v>
      </c>
      <c r="D1185">
        <v>77</v>
      </c>
    </row>
    <row r="1186" spans="1:4" x14ac:dyDescent="0.4">
      <c r="A1186" t="s">
        <v>3</v>
      </c>
      <c r="B1186" t="s">
        <v>190</v>
      </c>
      <c r="C1186" t="str">
        <f t="shared" si="719"/>
        <v>ChinaWallis and Futuna Isds</v>
      </c>
      <c r="D1186">
        <v>215</v>
      </c>
    </row>
    <row r="1187" spans="1:4" x14ac:dyDescent="0.4">
      <c r="A1187" t="s">
        <v>3</v>
      </c>
      <c r="B1187" t="s">
        <v>154</v>
      </c>
      <c r="C1187" t="str">
        <f t="shared" si="719"/>
        <v>ChinaSamoa</v>
      </c>
      <c r="D1187">
        <v>25666</v>
      </c>
    </row>
    <row r="1188" spans="1:4" x14ac:dyDescent="0.4">
      <c r="A1188" t="s">
        <v>3</v>
      </c>
      <c r="B1188" t="s">
        <v>164</v>
      </c>
      <c r="C1188" t="str">
        <f t="shared" si="719"/>
        <v>ChinaYemen</v>
      </c>
      <c r="D1188">
        <v>4645</v>
      </c>
    </row>
    <row r="1189" spans="1:4" x14ac:dyDescent="0.4">
      <c r="A1189" t="s">
        <v>3</v>
      </c>
      <c r="B1189" t="s">
        <v>191</v>
      </c>
      <c r="C1189" t="str">
        <f t="shared" si="719"/>
        <v>ChinaZambia</v>
      </c>
      <c r="D1189">
        <v>105</v>
      </c>
    </row>
    <row r="1190" spans="1:4" x14ac:dyDescent="0.4">
      <c r="A1190" t="s">
        <v>3</v>
      </c>
      <c r="B1190" t="s">
        <v>67</v>
      </c>
      <c r="C1190" t="str">
        <f t="shared" si="719"/>
        <v>ChinaAreas, nes</v>
      </c>
      <c r="D1190">
        <v>63778</v>
      </c>
    </row>
    <row r="1191" spans="1:4" x14ac:dyDescent="0.4">
      <c r="A1191" t="s">
        <v>70</v>
      </c>
      <c r="B1191" t="s">
        <v>68</v>
      </c>
      <c r="C1191" t="str">
        <f t="shared" si="719"/>
        <v>ColombiaArgentina</v>
      </c>
      <c r="D1191">
        <v>63578</v>
      </c>
    </row>
    <row r="1192" spans="1:4" x14ac:dyDescent="0.4">
      <c r="A1192" t="s">
        <v>70</v>
      </c>
      <c r="B1192" t="s">
        <v>9</v>
      </c>
      <c r="C1192" t="str">
        <f t="shared" si="719"/>
        <v>ColombiaAustralia</v>
      </c>
      <c r="D1192">
        <v>16677</v>
      </c>
    </row>
    <row r="1193" spans="1:4" x14ac:dyDescent="0.4">
      <c r="A1193" t="s">
        <v>70</v>
      </c>
      <c r="B1193" t="s">
        <v>10</v>
      </c>
      <c r="C1193" t="str">
        <f t="shared" si="719"/>
        <v>ColombiaAustria</v>
      </c>
      <c r="D1193">
        <v>227172</v>
      </c>
    </row>
    <row r="1194" spans="1:4" x14ac:dyDescent="0.4">
      <c r="A1194" t="s">
        <v>70</v>
      </c>
      <c r="B1194" t="s">
        <v>11</v>
      </c>
      <c r="C1194" t="str">
        <f t="shared" si="719"/>
        <v>ColombiaBelgium</v>
      </c>
      <c r="D1194">
        <v>44569</v>
      </c>
    </row>
    <row r="1195" spans="1:4" x14ac:dyDescent="0.4">
      <c r="A1195" t="s">
        <v>70</v>
      </c>
      <c r="B1195" t="s">
        <v>12</v>
      </c>
      <c r="C1195" t="str">
        <f t="shared" si="719"/>
        <v>ColombiaBrazil</v>
      </c>
      <c r="D1195">
        <v>3304235</v>
      </c>
    </row>
    <row r="1196" spans="1:4" x14ac:dyDescent="0.4">
      <c r="A1196" t="s">
        <v>70</v>
      </c>
      <c r="B1196" t="s">
        <v>13</v>
      </c>
      <c r="C1196" t="str">
        <f t="shared" si="719"/>
        <v>ColombiaBulgaria</v>
      </c>
      <c r="D1196">
        <v>13085</v>
      </c>
    </row>
    <row r="1197" spans="1:4" x14ac:dyDescent="0.4">
      <c r="A1197" t="s">
        <v>70</v>
      </c>
      <c r="B1197" t="s">
        <v>15</v>
      </c>
      <c r="C1197" t="str">
        <f t="shared" si="719"/>
        <v>ColombiaCanada</v>
      </c>
      <c r="D1197">
        <v>572066</v>
      </c>
    </row>
    <row r="1198" spans="1:4" x14ac:dyDescent="0.4">
      <c r="A1198" t="s">
        <v>70</v>
      </c>
      <c r="B1198" t="s">
        <v>103</v>
      </c>
      <c r="C1198" t="str">
        <f t="shared" si="719"/>
        <v>ColombiaChile</v>
      </c>
      <c r="D1198">
        <v>36311</v>
      </c>
    </row>
    <row r="1199" spans="1:4" x14ac:dyDescent="0.4">
      <c r="A1199" t="s">
        <v>70</v>
      </c>
      <c r="B1199" t="s">
        <v>3</v>
      </c>
      <c r="C1199" t="str">
        <f t="shared" si="719"/>
        <v>ColombiaChina</v>
      </c>
      <c r="D1199">
        <v>15533941</v>
      </c>
    </row>
    <row r="1200" spans="1:4" x14ac:dyDescent="0.4">
      <c r="A1200" t="s">
        <v>70</v>
      </c>
      <c r="B1200" t="s">
        <v>16</v>
      </c>
      <c r="C1200" t="str">
        <f t="shared" si="719"/>
        <v>ColombiaCosta Rica</v>
      </c>
      <c r="D1200">
        <v>248202</v>
      </c>
    </row>
    <row r="1201" spans="1:4" x14ac:dyDescent="0.4">
      <c r="A1201" t="s">
        <v>70</v>
      </c>
      <c r="B1201" t="s">
        <v>17</v>
      </c>
      <c r="C1201" t="str">
        <f t="shared" si="719"/>
        <v>ColombiaCroatia</v>
      </c>
      <c r="D1201">
        <v>6776</v>
      </c>
    </row>
    <row r="1202" spans="1:4" x14ac:dyDescent="0.4">
      <c r="A1202" t="s">
        <v>70</v>
      </c>
      <c r="B1202" t="s">
        <v>18</v>
      </c>
      <c r="C1202" t="str">
        <f t="shared" si="719"/>
        <v>ColombiaCzechia</v>
      </c>
      <c r="D1202">
        <v>74742</v>
      </c>
    </row>
    <row r="1203" spans="1:4" x14ac:dyDescent="0.4">
      <c r="A1203" t="s">
        <v>70</v>
      </c>
      <c r="B1203" t="s">
        <v>19</v>
      </c>
      <c r="C1203" t="str">
        <f t="shared" si="719"/>
        <v>ColombiaDenmark</v>
      </c>
      <c r="D1203">
        <v>39712</v>
      </c>
    </row>
    <row r="1204" spans="1:4" x14ac:dyDescent="0.4">
      <c r="A1204" t="s">
        <v>70</v>
      </c>
      <c r="B1204" t="s">
        <v>136</v>
      </c>
      <c r="C1204" t="str">
        <f t="shared" si="719"/>
        <v>ColombiaDominican Rep.</v>
      </c>
      <c r="D1204">
        <v>722</v>
      </c>
    </row>
    <row r="1205" spans="1:4" x14ac:dyDescent="0.4">
      <c r="A1205" t="s">
        <v>70</v>
      </c>
      <c r="B1205" t="s">
        <v>105</v>
      </c>
      <c r="C1205" t="str">
        <f t="shared" si="719"/>
        <v>ColombiaEcuador</v>
      </c>
      <c r="D1205">
        <v>22638</v>
      </c>
    </row>
    <row r="1206" spans="1:4" x14ac:dyDescent="0.4">
      <c r="A1206" t="s">
        <v>70</v>
      </c>
      <c r="B1206" t="s">
        <v>84</v>
      </c>
      <c r="C1206" t="str">
        <f t="shared" si="719"/>
        <v>ColombiaEl Salvador</v>
      </c>
      <c r="D1206">
        <v>159</v>
      </c>
    </row>
    <row r="1207" spans="1:4" x14ac:dyDescent="0.4">
      <c r="A1207" t="s">
        <v>70</v>
      </c>
      <c r="B1207" t="s">
        <v>20</v>
      </c>
      <c r="C1207" t="str">
        <f t="shared" si="719"/>
        <v>ColombiaEstonia</v>
      </c>
      <c r="D1207">
        <v>18701</v>
      </c>
    </row>
    <row r="1208" spans="1:4" x14ac:dyDescent="0.4">
      <c r="A1208" t="s">
        <v>70</v>
      </c>
      <c r="B1208" t="s">
        <v>21</v>
      </c>
      <c r="C1208" t="str">
        <f t="shared" si="719"/>
        <v>ColombiaFinland</v>
      </c>
      <c r="D1208">
        <v>36281</v>
      </c>
    </row>
    <row r="1209" spans="1:4" x14ac:dyDescent="0.4">
      <c r="A1209" t="s">
        <v>70</v>
      </c>
      <c r="B1209" t="s">
        <v>22</v>
      </c>
      <c r="C1209" t="str">
        <f t="shared" si="719"/>
        <v>ColombiaFrance</v>
      </c>
      <c r="D1209">
        <v>901043</v>
      </c>
    </row>
    <row r="1210" spans="1:4" x14ac:dyDescent="0.4">
      <c r="A1210" t="s">
        <v>70</v>
      </c>
      <c r="B1210" t="s">
        <v>106</v>
      </c>
      <c r="C1210" t="str">
        <f t="shared" si="719"/>
        <v>ColombiaGeorgia</v>
      </c>
      <c r="D1210">
        <v>10311</v>
      </c>
    </row>
    <row r="1211" spans="1:4" x14ac:dyDescent="0.4">
      <c r="A1211" t="s">
        <v>70</v>
      </c>
      <c r="B1211" t="s">
        <v>4</v>
      </c>
      <c r="C1211" t="str">
        <f t="shared" si="719"/>
        <v>ColombiaGermany</v>
      </c>
      <c r="D1211">
        <v>5888735</v>
      </c>
    </row>
    <row r="1212" spans="1:4" x14ac:dyDescent="0.4">
      <c r="A1212" t="s">
        <v>70</v>
      </c>
      <c r="B1212" t="s">
        <v>23</v>
      </c>
      <c r="C1212" t="str">
        <f t="shared" si="719"/>
        <v>ColombiaChina, Hong Kong SAR</v>
      </c>
      <c r="D1212">
        <v>75591</v>
      </c>
    </row>
    <row r="1213" spans="1:4" x14ac:dyDescent="0.4">
      <c r="A1213" t="s">
        <v>70</v>
      </c>
      <c r="B1213" t="s">
        <v>24</v>
      </c>
      <c r="C1213" t="str">
        <f t="shared" si="719"/>
        <v>ColombiaHungary</v>
      </c>
      <c r="D1213">
        <v>33218</v>
      </c>
    </row>
    <row r="1214" spans="1:4" x14ac:dyDescent="0.4">
      <c r="A1214" t="s">
        <v>70</v>
      </c>
      <c r="B1214" t="s">
        <v>72</v>
      </c>
      <c r="C1214" t="str">
        <f t="shared" si="719"/>
        <v>ColombiaIceland</v>
      </c>
      <c r="D1214">
        <v>3528</v>
      </c>
    </row>
    <row r="1215" spans="1:4" x14ac:dyDescent="0.4">
      <c r="A1215" t="s">
        <v>70</v>
      </c>
      <c r="B1215" t="s">
        <v>25</v>
      </c>
      <c r="C1215" t="str">
        <f t="shared" si="719"/>
        <v>ColombiaIndonesia</v>
      </c>
      <c r="D1215">
        <v>123156</v>
      </c>
    </row>
    <row r="1216" spans="1:4" x14ac:dyDescent="0.4">
      <c r="A1216" t="s">
        <v>70</v>
      </c>
      <c r="B1216" t="s">
        <v>26</v>
      </c>
      <c r="C1216" t="str">
        <f t="shared" si="719"/>
        <v>ColombiaIreland</v>
      </c>
      <c r="D1216">
        <v>39832</v>
      </c>
    </row>
    <row r="1217" spans="1:4" x14ac:dyDescent="0.4">
      <c r="A1217" t="s">
        <v>70</v>
      </c>
      <c r="B1217" t="s">
        <v>73</v>
      </c>
      <c r="C1217" t="str">
        <f t="shared" si="719"/>
        <v>ColombiaIsrael</v>
      </c>
      <c r="D1217">
        <v>154370</v>
      </c>
    </row>
    <row r="1218" spans="1:4" x14ac:dyDescent="0.4">
      <c r="A1218" t="s">
        <v>70</v>
      </c>
      <c r="B1218" t="s">
        <v>6</v>
      </c>
      <c r="C1218" t="str">
        <f t="shared" si="719"/>
        <v>ColombiaItaly</v>
      </c>
      <c r="D1218">
        <v>621013</v>
      </c>
    </row>
    <row r="1219" spans="1:4" x14ac:dyDescent="0.4">
      <c r="A1219" t="s">
        <v>70</v>
      </c>
      <c r="B1219" t="s">
        <v>27</v>
      </c>
      <c r="C1219" t="str">
        <f t="shared" ref="C1219:C1282" si="720">A1219&amp;B1219</f>
        <v>ColombiaJapan</v>
      </c>
      <c r="D1219">
        <v>1831224</v>
      </c>
    </row>
    <row r="1220" spans="1:4" x14ac:dyDescent="0.4">
      <c r="A1220" t="s">
        <v>70</v>
      </c>
      <c r="B1220" t="s">
        <v>30</v>
      </c>
      <c r="C1220" t="str">
        <f t="shared" si="720"/>
        <v>ColombiaRep. of Korea</v>
      </c>
      <c r="D1220">
        <v>1111467</v>
      </c>
    </row>
    <row r="1221" spans="1:4" x14ac:dyDescent="0.4">
      <c r="A1221" t="s">
        <v>70</v>
      </c>
      <c r="B1221" t="s">
        <v>31</v>
      </c>
      <c r="C1221" t="str">
        <f t="shared" si="720"/>
        <v>ColombiaLatvia</v>
      </c>
      <c r="D1221">
        <v>1499</v>
      </c>
    </row>
    <row r="1222" spans="1:4" x14ac:dyDescent="0.4">
      <c r="A1222" t="s">
        <v>70</v>
      </c>
      <c r="B1222" t="s">
        <v>32</v>
      </c>
      <c r="C1222" t="str">
        <f t="shared" si="720"/>
        <v>ColombiaLithuania</v>
      </c>
      <c r="D1222">
        <v>83</v>
      </c>
    </row>
    <row r="1223" spans="1:4" x14ac:dyDescent="0.4">
      <c r="A1223" t="s">
        <v>70</v>
      </c>
      <c r="B1223" t="s">
        <v>34</v>
      </c>
      <c r="C1223" t="str">
        <f t="shared" si="720"/>
        <v>ColombiaMalaysia</v>
      </c>
      <c r="D1223">
        <v>1265695</v>
      </c>
    </row>
    <row r="1224" spans="1:4" x14ac:dyDescent="0.4">
      <c r="A1224" t="s">
        <v>70</v>
      </c>
      <c r="B1224" t="s">
        <v>35</v>
      </c>
      <c r="C1224" t="str">
        <f t="shared" si="720"/>
        <v>ColombiaMalta</v>
      </c>
      <c r="D1224">
        <v>1761</v>
      </c>
    </row>
    <row r="1225" spans="1:4" x14ac:dyDescent="0.4">
      <c r="A1225" t="s">
        <v>70</v>
      </c>
      <c r="B1225" t="s">
        <v>36</v>
      </c>
      <c r="C1225" t="str">
        <f t="shared" si="720"/>
        <v>ColombiaMexico</v>
      </c>
      <c r="D1225">
        <v>1775668</v>
      </c>
    </row>
    <row r="1226" spans="1:4" x14ac:dyDescent="0.4">
      <c r="A1226" t="s">
        <v>70</v>
      </c>
      <c r="B1226" t="s">
        <v>37</v>
      </c>
      <c r="C1226" t="str">
        <f t="shared" si="720"/>
        <v>ColombiaOther Asia, nes</v>
      </c>
      <c r="D1226">
        <v>2385004</v>
      </c>
    </row>
    <row r="1227" spans="1:4" x14ac:dyDescent="0.4">
      <c r="A1227" t="s">
        <v>70</v>
      </c>
      <c r="B1227" t="s">
        <v>38</v>
      </c>
      <c r="C1227" t="str">
        <f t="shared" si="720"/>
        <v>ColombiaMorocco</v>
      </c>
      <c r="D1227">
        <v>486253</v>
      </c>
    </row>
    <row r="1228" spans="1:4" x14ac:dyDescent="0.4">
      <c r="A1228" t="s">
        <v>70</v>
      </c>
      <c r="B1228" t="s">
        <v>39</v>
      </c>
      <c r="C1228" t="str">
        <f t="shared" si="720"/>
        <v>ColombiaNetherlands</v>
      </c>
      <c r="D1228">
        <v>169188</v>
      </c>
    </row>
    <row r="1229" spans="1:4" x14ac:dyDescent="0.4">
      <c r="A1229" t="s">
        <v>70</v>
      </c>
      <c r="B1229" t="s">
        <v>74</v>
      </c>
      <c r="C1229" t="str">
        <f t="shared" si="720"/>
        <v>ColombiaNew Zealand</v>
      </c>
      <c r="D1229">
        <v>14050</v>
      </c>
    </row>
    <row r="1230" spans="1:4" x14ac:dyDescent="0.4">
      <c r="A1230" t="s">
        <v>70</v>
      </c>
      <c r="B1230" t="s">
        <v>40</v>
      </c>
      <c r="C1230" t="str">
        <f t="shared" si="720"/>
        <v>ColombiaNorway</v>
      </c>
      <c r="D1230">
        <v>15246</v>
      </c>
    </row>
    <row r="1231" spans="1:4" x14ac:dyDescent="0.4">
      <c r="A1231" t="s">
        <v>70</v>
      </c>
      <c r="B1231" t="s">
        <v>113</v>
      </c>
      <c r="C1231" t="str">
        <f t="shared" si="720"/>
        <v>ColombiaPeru</v>
      </c>
      <c r="D1231">
        <v>3531</v>
      </c>
    </row>
    <row r="1232" spans="1:4" x14ac:dyDescent="0.4">
      <c r="A1232" t="s">
        <v>70</v>
      </c>
      <c r="B1232" t="s">
        <v>41</v>
      </c>
      <c r="C1232" t="str">
        <f t="shared" si="720"/>
        <v>ColombiaPhilippines</v>
      </c>
      <c r="D1232">
        <v>249873</v>
      </c>
    </row>
    <row r="1233" spans="1:4" x14ac:dyDescent="0.4">
      <c r="A1233" t="s">
        <v>70</v>
      </c>
      <c r="B1233" t="s">
        <v>42</v>
      </c>
      <c r="C1233" t="str">
        <f t="shared" si="720"/>
        <v>ColombiaPoland</v>
      </c>
      <c r="D1233">
        <v>127102</v>
      </c>
    </row>
    <row r="1234" spans="1:4" x14ac:dyDescent="0.4">
      <c r="A1234" t="s">
        <v>70</v>
      </c>
      <c r="B1234" t="s">
        <v>43</v>
      </c>
      <c r="C1234" t="str">
        <f t="shared" si="720"/>
        <v>ColombiaPortugal</v>
      </c>
      <c r="D1234">
        <v>6502</v>
      </c>
    </row>
    <row r="1235" spans="1:4" x14ac:dyDescent="0.4">
      <c r="A1235" t="s">
        <v>70</v>
      </c>
      <c r="B1235" t="s">
        <v>44</v>
      </c>
      <c r="C1235" t="str">
        <f t="shared" si="720"/>
        <v>ColombiaRomania</v>
      </c>
      <c r="D1235">
        <v>36069</v>
      </c>
    </row>
    <row r="1236" spans="1:4" x14ac:dyDescent="0.4">
      <c r="A1236" t="s">
        <v>70</v>
      </c>
      <c r="B1236" t="s">
        <v>45</v>
      </c>
      <c r="C1236" t="str">
        <f t="shared" si="720"/>
        <v>ColombiaRussian Federation</v>
      </c>
      <c r="D1236">
        <v>8199</v>
      </c>
    </row>
    <row r="1237" spans="1:4" x14ac:dyDescent="0.4">
      <c r="A1237" t="s">
        <v>70</v>
      </c>
      <c r="B1237" t="s">
        <v>96</v>
      </c>
      <c r="C1237" t="str">
        <f t="shared" si="720"/>
        <v>ColombiaSierra Leone</v>
      </c>
      <c r="D1237">
        <v>1091</v>
      </c>
    </row>
    <row r="1238" spans="1:4" x14ac:dyDescent="0.4">
      <c r="A1238" t="s">
        <v>70</v>
      </c>
      <c r="B1238" t="s">
        <v>47</v>
      </c>
      <c r="C1238" t="str">
        <f t="shared" si="720"/>
        <v>ColombiaIndia</v>
      </c>
      <c r="D1238">
        <v>3734519</v>
      </c>
    </row>
    <row r="1239" spans="1:4" x14ac:dyDescent="0.4">
      <c r="A1239" t="s">
        <v>70</v>
      </c>
      <c r="B1239" t="s">
        <v>48</v>
      </c>
      <c r="C1239" t="str">
        <f t="shared" si="720"/>
        <v>ColombiaSingapore</v>
      </c>
      <c r="D1239">
        <v>526155</v>
      </c>
    </row>
    <row r="1240" spans="1:4" x14ac:dyDescent="0.4">
      <c r="A1240" t="s">
        <v>70</v>
      </c>
      <c r="B1240" t="s">
        <v>49</v>
      </c>
      <c r="C1240" t="str">
        <f t="shared" si="720"/>
        <v>ColombiaSlovakia</v>
      </c>
      <c r="D1240">
        <v>187618</v>
      </c>
    </row>
    <row r="1241" spans="1:4" x14ac:dyDescent="0.4">
      <c r="A1241" t="s">
        <v>70</v>
      </c>
      <c r="B1241" t="s">
        <v>50</v>
      </c>
      <c r="C1241" t="str">
        <f t="shared" si="720"/>
        <v>ColombiaViet Nam</v>
      </c>
      <c r="D1241">
        <v>101312</v>
      </c>
    </row>
    <row r="1242" spans="1:4" x14ac:dyDescent="0.4">
      <c r="A1242" t="s">
        <v>70</v>
      </c>
      <c r="B1242" t="s">
        <v>51</v>
      </c>
      <c r="C1242" t="str">
        <f t="shared" si="720"/>
        <v>ColombiaSlovenia</v>
      </c>
      <c r="D1242">
        <v>34934</v>
      </c>
    </row>
    <row r="1243" spans="1:4" x14ac:dyDescent="0.4">
      <c r="A1243" t="s">
        <v>70</v>
      </c>
      <c r="B1243" t="s">
        <v>52</v>
      </c>
      <c r="C1243" t="str">
        <f t="shared" si="720"/>
        <v>ColombiaSouth Africa</v>
      </c>
      <c r="D1243">
        <v>27046</v>
      </c>
    </row>
    <row r="1244" spans="1:4" x14ac:dyDescent="0.4">
      <c r="A1244" t="s">
        <v>70</v>
      </c>
      <c r="B1244" t="s">
        <v>53</v>
      </c>
      <c r="C1244" t="str">
        <f t="shared" si="720"/>
        <v>ColombiaSpain</v>
      </c>
      <c r="D1244">
        <v>897907</v>
      </c>
    </row>
    <row r="1245" spans="1:4" x14ac:dyDescent="0.4">
      <c r="A1245" t="s">
        <v>70</v>
      </c>
      <c r="B1245" t="s">
        <v>123</v>
      </c>
      <c r="C1245" t="str">
        <f t="shared" si="720"/>
        <v>ColombiaSuriname</v>
      </c>
      <c r="D1245">
        <v>114</v>
      </c>
    </row>
    <row r="1246" spans="1:4" x14ac:dyDescent="0.4">
      <c r="A1246" t="s">
        <v>70</v>
      </c>
      <c r="B1246" t="s">
        <v>55</v>
      </c>
      <c r="C1246" t="str">
        <f t="shared" si="720"/>
        <v>ColombiaSweden</v>
      </c>
      <c r="D1246">
        <v>84887</v>
      </c>
    </row>
    <row r="1247" spans="1:4" x14ac:dyDescent="0.4">
      <c r="A1247" t="s">
        <v>70</v>
      </c>
      <c r="B1247" t="s">
        <v>56</v>
      </c>
      <c r="C1247" t="str">
        <f t="shared" si="720"/>
        <v>ColombiaSwitzerland</v>
      </c>
      <c r="D1247">
        <v>228909</v>
      </c>
    </row>
    <row r="1248" spans="1:4" x14ac:dyDescent="0.4">
      <c r="A1248" t="s">
        <v>70</v>
      </c>
      <c r="B1248" t="s">
        <v>58</v>
      </c>
      <c r="C1248" t="str">
        <f t="shared" si="720"/>
        <v>ColombiaThailand</v>
      </c>
      <c r="D1248">
        <v>323959</v>
      </c>
    </row>
    <row r="1249" spans="1:4" x14ac:dyDescent="0.4">
      <c r="A1249" t="s">
        <v>70</v>
      </c>
      <c r="B1249" t="s">
        <v>192</v>
      </c>
      <c r="C1249" t="str">
        <f t="shared" si="720"/>
        <v>ColombiaTokelau</v>
      </c>
      <c r="D1249">
        <v>21468</v>
      </c>
    </row>
    <row r="1250" spans="1:4" x14ac:dyDescent="0.4">
      <c r="A1250" t="s">
        <v>70</v>
      </c>
      <c r="B1250" t="s">
        <v>60</v>
      </c>
      <c r="C1250" t="str">
        <f t="shared" si="720"/>
        <v>ColombiaTunisia</v>
      </c>
      <c r="D1250">
        <v>1511</v>
      </c>
    </row>
    <row r="1251" spans="1:4" x14ac:dyDescent="0.4">
      <c r="A1251" t="s">
        <v>70</v>
      </c>
      <c r="B1251" t="s">
        <v>61</v>
      </c>
      <c r="C1251" t="str">
        <f t="shared" si="720"/>
        <v>ColombiaTurkey</v>
      </c>
      <c r="D1251">
        <v>8348</v>
      </c>
    </row>
    <row r="1252" spans="1:4" x14ac:dyDescent="0.4">
      <c r="A1252" t="s">
        <v>70</v>
      </c>
      <c r="B1252" t="s">
        <v>62</v>
      </c>
      <c r="C1252" t="str">
        <f t="shared" si="720"/>
        <v>ColombiaUkraine</v>
      </c>
      <c r="D1252">
        <v>2709</v>
      </c>
    </row>
    <row r="1253" spans="1:4" x14ac:dyDescent="0.4">
      <c r="A1253" t="s">
        <v>70</v>
      </c>
      <c r="B1253" t="s">
        <v>63</v>
      </c>
      <c r="C1253" t="str">
        <f t="shared" si="720"/>
        <v>ColombiaUnited Kingdom</v>
      </c>
      <c r="D1253">
        <v>237590</v>
      </c>
    </row>
    <row r="1254" spans="1:4" x14ac:dyDescent="0.4">
      <c r="A1254" t="s">
        <v>70</v>
      </c>
      <c r="B1254" t="s">
        <v>7</v>
      </c>
      <c r="C1254" t="str">
        <f t="shared" si="720"/>
        <v>ColombiaUSA</v>
      </c>
      <c r="D1254">
        <v>11170652</v>
      </c>
    </row>
    <row r="1255" spans="1:4" x14ac:dyDescent="0.4">
      <c r="A1255" t="s">
        <v>70</v>
      </c>
      <c r="B1255" t="s">
        <v>118</v>
      </c>
      <c r="C1255" t="str">
        <f t="shared" si="720"/>
        <v>ColombiaUruguay</v>
      </c>
      <c r="D1255">
        <v>112835</v>
      </c>
    </row>
    <row r="1256" spans="1:4" x14ac:dyDescent="0.4">
      <c r="A1256" t="s">
        <v>70</v>
      </c>
      <c r="B1256" t="s">
        <v>141</v>
      </c>
      <c r="C1256" t="str">
        <f t="shared" si="720"/>
        <v>ColombiaVenezuela</v>
      </c>
      <c r="D1256">
        <v>7781</v>
      </c>
    </row>
    <row r="1257" spans="1:4" x14ac:dyDescent="0.4">
      <c r="A1257" t="s">
        <v>193</v>
      </c>
      <c r="B1257" t="s">
        <v>68</v>
      </c>
      <c r="C1257" t="str">
        <f t="shared" si="720"/>
        <v>CongoArgentina</v>
      </c>
      <c r="D1257">
        <v>517</v>
      </c>
    </row>
    <row r="1258" spans="1:4" x14ac:dyDescent="0.4">
      <c r="A1258" t="s">
        <v>193</v>
      </c>
      <c r="B1258" t="s">
        <v>9</v>
      </c>
      <c r="C1258" t="str">
        <f t="shared" si="720"/>
        <v>CongoAustralia</v>
      </c>
      <c r="D1258">
        <v>507</v>
      </c>
    </row>
    <row r="1259" spans="1:4" x14ac:dyDescent="0.4">
      <c r="A1259" t="s">
        <v>193</v>
      </c>
      <c r="B1259" t="s">
        <v>11</v>
      </c>
      <c r="C1259" t="str">
        <f t="shared" si="720"/>
        <v>CongoBelgium</v>
      </c>
      <c r="D1259">
        <v>42373</v>
      </c>
    </row>
    <row r="1260" spans="1:4" x14ac:dyDescent="0.4">
      <c r="A1260" t="s">
        <v>193</v>
      </c>
      <c r="B1260" t="s">
        <v>3</v>
      </c>
      <c r="C1260" t="str">
        <f t="shared" si="720"/>
        <v>CongoChina</v>
      </c>
      <c r="D1260">
        <v>12456</v>
      </c>
    </row>
    <row r="1261" spans="1:4" x14ac:dyDescent="0.4">
      <c r="A1261" t="s">
        <v>193</v>
      </c>
      <c r="B1261" t="s">
        <v>148</v>
      </c>
      <c r="C1261" t="str">
        <f t="shared" si="720"/>
        <v>CongoDem. Rep. of the Congo</v>
      </c>
      <c r="D1261">
        <v>264</v>
      </c>
    </row>
    <row r="1262" spans="1:4" x14ac:dyDescent="0.4">
      <c r="A1262" t="s">
        <v>193</v>
      </c>
      <c r="B1262" t="s">
        <v>22</v>
      </c>
      <c r="C1262" t="str">
        <f t="shared" si="720"/>
        <v>CongoFrance</v>
      </c>
      <c r="D1262">
        <v>368639</v>
      </c>
    </row>
    <row r="1263" spans="1:4" x14ac:dyDescent="0.4">
      <c r="A1263" t="s">
        <v>193</v>
      </c>
      <c r="B1263" t="s">
        <v>175</v>
      </c>
      <c r="C1263" t="str">
        <f t="shared" si="720"/>
        <v>CongoGabon</v>
      </c>
      <c r="D1263">
        <v>4694</v>
      </c>
    </row>
    <row r="1264" spans="1:4" x14ac:dyDescent="0.4">
      <c r="A1264" t="s">
        <v>193</v>
      </c>
      <c r="B1264" t="s">
        <v>4</v>
      </c>
      <c r="C1264" t="str">
        <f t="shared" si="720"/>
        <v>CongoGermany</v>
      </c>
      <c r="D1264">
        <v>1886</v>
      </c>
    </row>
    <row r="1265" spans="1:4" x14ac:dyDescent="0.4">
      <c r="A1265" t="s">
        <v>193</v>
      </c>
      <c r="B1265" t="s">
        <v>6</v>
      </c>
      <c r="C1265" t="str">
        <f t="shared" si="720"/>
        <v>CongoItaly</v>
      </c>
      <c r="D1265">
        <v>74053</v>
      </c>
    </row>
    <row r="1266" spans="1:4" x14ac:dyDescent="0.4">
      <c r="A1266" t="s">
        <v>193</v>
      </c>
      <c r="B1266" t="s">
        <v>142</v>
      </c>
      <c r="C1266" t="str">
        <f t="shared" si="720"/>
        <v>CongoKazakhstan</v>
      </c>
      <c r="D1266">
        <v>9373</v>
      </c>
    </row>
    <row r="1267" spans="1:4" x14ac:dyDescent="0.4">
      <c r="A1267" t="s">
        <v>193</v>
      </c>
      <c r="B1267" t="s">
        <v>30</v>
      </c>
      <c r="C1267" t="str">
        <f t="shared" si="720"/>
        <v>CongoRep. of Korea</v>
      </c>
      <c r="D1267">
        <v>14513</v>
      </c>
    </row>
    <row r="1268" spans="1:4" x14ac:dyDescent="0.4">
      <c r="A1268" t="s">
        <v>193</v>
      </c>
      <c r="B1268" t="s">
        <v>39</v>
      </c>
      <c r="C1268" t="str">
        <f t="shared" si="720"/>
        <v>CongoNetherlands</v>
      </c>
      <c r="D1268">
        <v>36495</v>
      </c>
    </row>
    <row r="1269" spans="1:4" x14ac:dyDescent="0.4">
      <c r="A1269" t="s">
        <v>193</v>
      </c>
      <c r="B1269" t="s">
        <v>129</v>
      </c>
      <c r="C1269" t="str">
        <f t="shared" si="720"/>
        <v>CongoOther Europe, nes</v>
      </c>
      <c r="D1269">
        <v>5406</v>
      </c>
    </row>
    <row r="1270" spans="1:4" x14ac:dyDescent="0.4">
      <c r="A1270" t="s">
        <v>193</v>
      </c>
      <c r="B1270" t="s">
        <v>40</v>
      </c>
      <c r="C1270" t="str">
        <f t="shared" si="720"/>
        <v>CongoNorway</v>
      </c>
      <c r="D1270">
        <v>12947</v>
      </c>
    </row>
    <row r="1271" spans="1:4" x14ac:dyDescent="0.4">
      <c r="A1271" t="s">
        <v>193</v>
      </c>
      <c r="B1271" t="s">
        <v>48</v>
      </c>
      <c r="C1271" t="str">
        <f t="shared" si="720"/>
        <v>CongoSingapore</v>
      </c>
      <c r="D1271">
        <v>334</v>
      </c>
    </row>
    <row r="1272" spans="1:4" x14ac:dyDescent="0.4">
      <c r="A1272" t="s">
        <v>193</v>
      </c>
      <c r="B1272" t="s">
        <v>56</v>
      </c>
      <c r="C1272" t="str">
        <f t="shared" si="720"/>
        <v>CongoSwitzerland</v>
      </c>
      <c r="D1272">
        <v>3424</v>
      </c>
    </row>
    <row r="1273" spans="1:4" x14ac:dyDescent="0.4">
      <c r="A1273" t="s">
        <v>193</v>
      </c>
      <c r="B1273" t="s">
        <v>59</v>
      </c>
      <c r="C1273" t="str">
        <f t="shared" si="720"/>
        <v>CongoUnited Arab Emirates</v>
      </c>
      <c r="D1273">
        <v>1923</v>
      </c>
    </row>
    <row r="1274" spans="1:4" x14ac:dyDescent="0.4">
      <c r="A1274" t="s">
        <v>193</v>
      </c>
      <c r="B1274" t="s">
        <v>61</v>
      </c>
      <c r="C1274" t="str">
        <f t="shared" si="720"/>
        <v>CongoTurkey</v>
      </c>
      <c r="D1274">
        <v>6953</v>
      </c>
    </row>
    <row r="1275" spans="1:4" x14ac:dyDescent="0.4">
      <c r="A1275" t="s">
        <v>193</v>
      </c>
      <c r="B1275" t="s">
        <v>63</v>
      </c>
      <c r="C1275" t="str">
        <f t="shared" si="720"/>
        <v>CongoUnited Kingdom</v>
      </c>
      <c r="D1275">
        <v>37473</v>
      </c>
    </row>
    <row r="1276" spans="1:4" x14ac:dyDescent="0.4">
      <c r="A1276" t="s">
        <v>193</v>
      </c>
      <c r="B1276" t="s">
        <v>7</v>
      </c>
      <c r="C1276" t="str">
        <f t="shared" si="720"/>
        <v>CongoUSA</v>
      </c>
      <c r="D1276">
        <v>82950</v>
      </c>
    </row>
    <row r="1277" spans="1:4" x14ac:dyDescent="0.4">
      <c r="A1277" t="s">
        <v>17</v>
      </c>
      <c r="B1277" t="s">
        <v>9</v>
      </c>
      <c r="C1277" t="str">
        <f t="shared" si="720"/>
        <v>CroatiaAustralia</v>
      </c>
      <c r="D1277">
        <v>234</v>
      </c>
    </row>
    <row r="1278" spans="1:4" x14ac:dyDescent="0.4">
      <c r="A1278" t="s">
        <v>17</v>
      </c>
      <c r="B1278" t="s">
        <v>10</v>
      </c>
      <c r="C1278" t="str">
        <f t="shared" si="720"/>
        <v>CroatiaAustria</v>
      </c>
      <c r="D1278">
        <v>456456</v>
      </c>
    </row>
    <row r="1279" spans="1:4" x14ac:dyDescent="0.4">
      <c r="A1279" t="s">
        <v>17</v>
      </c>
      <c r="B1279" t="s">
        <v>11</v>
      </c>
      <c r="C1279" t="str">
        <f t="shared" si="720"/>
        <v>CroatiaBelgium</v>
      </c>
      <c r="D1279">
        <v>257724</v>
      </c>
    </row>
    <row r="1280" spans="1:4" x14ac:dyDescent="0.4">
      <c r="A1280" t="s">
        <v>17</v>
      </c>
      <c r="B1280" t="s">
        <v>101</v>
      </c>
      <c r="C1280" t="str">
        <f t="shared" si="720"/>
        <v>CroatiaBosnia Herzegovina</v>
      </c>
      <c r="D1280">
        <v>5520</v>
      </c>
    </row>
    <row r="1281" spans="1:4" x14ac:dyDescent="0.4">
      <c r="A1281" t="s">
        <v>17</v>
      </c>
      <c r="B1281" t="s">
        <v>13</v>
      </c>
      <c r="C1281" t="str">
        <f t="shared" si="720"/>
        <v>CroatiaBulgaria</v>
      </c>
      <c r="D1281">
        <v>802</v>
      </c>
    </row>
    <row r="1282" spans="1:4" x14ac:dyDescent="0.4">
      <c r="A1282" t="s">
        <v>17</v>
      </c>
      <c r="B1282" t="s">
        <v>15</v>
      </c>
      <c r="C1282" t="str">
        <f t="shared" si="720"/>
        <v>CroatiaCanada</v>
      </c>
      <c r="D1282">
        <v>15581</v>
      </c>
    </row>
    <row r="1283" spans="1:4" x14ac:dyDescent="0.4">
      <c r="A1283" t="s">
        <v>17</v>
      </c>
      <c r="B1283" t="s">
        <v>3</v>
      </c>
      <c r="C1283" t="str">
        <f t="shared" ref="C1283:C1346" si="721">A1283&amp;B1283</f>
        <v>CroatiaChina</v>
      </c>
      <c r="D1283">
        <v>644273</v>
      </c>
    </row>
    <row r="1284" spans="1:4" x14ac:dyDescent="0.4">
      <c r="A1284" t="s">
        <v>17</v>
      </c>
      <c r="B1284" t="s">
        <v>18</v>
      </c>
      <c r="C1284" t="str">
        <f t="shared" si="721"/>
        <v>CroatiaCzechia</v>
      </c>
      <c r="D1284">
        <v>4310462</v>
      </c>
    </row>
    <row r="1285" spans="1:4" x14ac:dyDescent="0.4">
      <c r="A1285" t="s">
        <v>17</v>
      </c>
      <c r="B1285" t="s">
        <v>19</v>
      </c>
      <c r="C1285" t="str">
        <f t="shared" si="721"/>
        <v>CroatiaDenmark</v>
      </c>
      <c r="D1285">
        <v>274769</v>
      </c>
    </row>
    <row r="1286" spans="1:4" x14ac:dyDescent="0.4">
      <c r="A1286" t="s">
        <v>17</v>
      </c>
      <c r="B1286" t="s">
        <v>21</v>
      </c>
      <c r="C1286" t="str">
        <f t="shared" si="721"/>
        <v>CroatiaFinland</v>
      </c>
      <c r="D1286">
        <v>841</v>
      </c>
    </row>
    <row r="1287" spans="1:4" x14ac:dyDescent="0.4">
      <c r="A1287" t="s">
        <v>17</v>
      </c>
      <c r="B1287" t="s">
        <v>22</v>
      </c>
      <c r="C1287" t="str">
        <f t="shared" si="721"/>
        <v>CroatiaFrance</v>
      </c>
      <c r="D1287">
        <v>581965</v>
      </c>
    </row>
    <row r="1288" spans="1:4" x14ac:dyDescent="0.4">
      <c r="A1288" t="s">
        <v>17</v>
      </c>
      <c r="B1288" t="s">
        <v>4</v>
      </c>
      <c r="C1288" t="str">
        <f t="shared" si="721"/>
        <v>CroatiaGermany</v>
      </c>
      <c r="D1288">
        <v>5677138</v>
      </c>
    </row>
    <row r="1289" spans="1:4" x14ac:dyDescent="0.4">
      <c r="A1289" t="s">
        <v>17</v>
      </c>
      <c r="B1289" t="s">
        <v>5</v>
      </c>
      <c r="C1289" t="str">
        <f t="shared" si="721"/>
        <v>CroatiaGreece</v>
      </c>
      <c r="D1289">
        <v>10987</v>
      </c>
    </row>
    <row r="1290" spans="1:4" x14ac:dyDescent="0.4">
      <c r="A1290" t="s">
        <v>17</v>
      </c>
      <c r="B1290" t="s">
        <v>23</v>
      </c>
      <c r="C1290" t="str">
        <f t="shared" si="721"/>
        <v>CroatiaChina, Hong Kong SAR</v>
      </c>
      <c r="D1290">
        <v>4294</v>
      </c>
    </row>
    <row r="1291" spans="1:4" x14ac:dyDescent="0.4">
      <c r="A1291" t="s">
        <v>17</v>
      </c>
      <c r="B1291" t="s">
        <v>24</v>
      </c>
      <c r="C1291" t="str">
        <f t="shared" si="721"/>
        <v>CroatiaHungary</v>
      </c>
      <c r="D1291">
        <v>266861</v>
      </c>
    </row>
    <row r="1292" spans="1:4" x14ac:dyDescent="0.4">
      <c r="A1292" t="s">
        <v>17</v>
      </c>
      <c r="B1292" t="s">
        <v>25</v>
      </c>
      <c r="C1292" t="str">
        <f t="shared" si="721"/>
        <v>CroatiaIndonesia</v>
      </c>
      <c r="D1292">
        <v>28</v>
      </c>
    </row>
    <row r="1293" spans="1:4" x14ac:dyDescent="0.4">
      <c r="A1293" t="s">
        <v>17</v>
      </c>
      <c r="B1293" t="s">
        <v>26</v>
      </c>
      <c r="C1293" t="str">
        <f t="shared" si="721"/>
        <v>CroatiaIreland</v>
      </c>
      <c r="D1293">
        <v>15183</v>
      </c>
    </row>
    <row r="1294" spans="1:4" x14ac:dyDescent="0.4">
      <c r="A1294" t="s">
        <v>17</v>
      </c>
      <c r="B1294" t="s">
        <v>73</v>
      </c>
      <c r="C1294" t="str">
        <f t="shared" si="721"/>
        <v>CroatiaIsrael</v>
      </c>
      <c r="D1294">
        <v>14129</v>
      </c>
    </row>
    <row r="1295" spans="1:4" x14ac:dyDescent="0.4">
      <c r="A1295" t="s">
        <v>17</v>
      </c>
      <c r="B1295" t="s">
        <v>6</v>
      </c>
      <c r="C1295" t="str">
        <f t="shared" si="721"/>
        <v>CroatiaItaly</v>
      </c>
      <c r="D1295">
        <v>3960757</v>
      </c>
    </row>
    <row r="1296" spans="1:4" x14ac:dyDescent="0.4">
      <c r="A1296" t="s">
        <v>17</v>
      </c>
      <c r="B1296" t="s">
        <v>27</v>
      </c>
      <c r="C1296" t="str">
        <f t="shared" si="721"/>
        <v>CroatiaJapan</v>
      </c>
      <c r="D1296">
        <v>17414</v>
      </c>
    </row>
    <row r="1297" spans="1:4" x14ac:dyDescent="0.4">
      <c r="A1297" t="s">
        <v>17</v>
      </c>
      <c r="B1297" t="s">
        <v>28</v>
      </c>
      <c r="C1297" t="str">
        <f t="shared" si="721"/>
        <v>CroatiaJordan</v>
      </c>
      <c r="D1297">
        <v>9</v>
      </c>
    </row>
    <row r="1298" spans="1:4" x14ac:dyDescent="0.4">
      <c r="A1298" t="s">
        <v>17</v>
      </c>
      <c r="B1298" t="s">
        <v>30</v>
      </c>
      <c r="C1298" t="str">
        <f t="shared" si="721"/>
        <v>CroatiaRep. of Korea</v>
      </c>
      <c r="D1298">
        <v>10832</v>
      </c>
    </row>
    <row r="1299" spans="1:4" x14ac:dyDescent="0.4">
      <c r="A1299" t="s">
        <v>17</v>
      </c>
      <c r="B1299" t="s">
        <v>31</v>
      </c>
      <c r="C1299" t="str">
        <f t="shared" si="721"/>
        <v>CroatiaLatvia</v>
      </c>
      <c r="D1299">
        <v>565</v>
      </c>
    </row>
    <row r="1300" spans="1:4" x14ac:dyDescent="0.4">
      <c r="A1300" t="s">
        <v>17</v>
      </c>
      <c r="B1300" t="s">
        <v>32</v>
      </c>
      <c r="C1300" t="str">
        <f t="shared" si="721"/>
        <v>CroatiaLithuania</v>
      </c>
      <c r="D1300">
        <v>37142</v>
      </c>
    </row>
    <row r="1301" spans="1:4" x14ac:dyDescent="0.4">
      <c r="A1301" t="s">
        <v>17</v>
      </c>
      <c r="B1301" t="s">
        <v>33</v>
      </c>
      <c r="C1301" t="str">
        <f t="shared" si="721"/>
        <v>CroatiaLuxembourg</v>
      </c>
      <c r="D1301">
        <v>4226</v>
      </c>
    </row>
    <row r="1302" spans="1:4" x14ac:dyDescent="0.4">
      <c r="A1302" t="s">
        <v>17</v>
      </c>
      <c r="B1302" t="s">
        <v>34</v>
      </c>
      <c r="C1302" t="str">
        <f t="shared" si="721"/>
        <v>CroatiaMalaysia</v>
      </c>
      <c r="D1302">
        <v>144117</v>
      </c>
    </row>
    <row r="1303" spans="1:4" x14ac:dyDescent="0.4">
      <c r="A1303" t="s">
        <v>17</v>
      </c>
      <c r="B1303" t="s">
        <v>36</v>
      </c>
      <c r="C1303" t="str">
        <f t="shared" si="721"/>
        <v>CroatiaMexico</v>
      </c>
      <c r="D1303">
        <v>4914</v>
      </c>
    </row>
    <row r="1304" spans="1:4" x14ac:dyDescent="0.4">
      <c r="A1304" t="s">
        <v>17</v>
      </c>
      <c r="B1304" t="s">
        <v>37</v>
      </c>
      <c r="C1304" t="str">
        <f t="shared" si="721"/>
        <v>CroatiaOther Asia, nes</v>
      </c>
      <c r="D1304">
        <v>373055</v>
      </c>
    </row>
    <row r="1305" spans="1:4" x14ac:dyDescent="0.4">
      <c r="A1305" t="s">
        <v>17</v>
      </c>
      <c r="B1305" t="s">
        <v>66</v>
      </c>
      <c r="C1305" t="str">
        <f t="shared" si="721"/>
        <v>CroatiaMontenegro</v>
      </c>
      <c r="D1305">
        <v>2492</v>
      </c>
    </row>
    <row r="1306" spans="1:4" x14ac:dyDescent="0.4">
      <c r="A1306" t="s">
        <v>17</v>
      </c>
      <c r="B1306" t="s">
        <v>38</v>
      </c>
      <c r="C1306" t="str">
        <f t="shared" si="721"/>
        <v>CroatiaMorocco</v>
      </c>
      <c r="D1306">
        <v>173</v>
      </c>
    </row>
    <row r="1307" spans="1:4" x14ac:dyDescent="0.4">
      <c r="A1307" t="s">
        <v>17</v>
      </c>
      <c r="B1307" t="s">
        <v>39</v>
      </c>
      <c r="C1307" t="str">
        <f t="shared" si="721"/>
        <v>CroatiaNetherlands</v>
      </c>
      <c r="D1307">
        <v>4090632</v>
      </c>
    </row>
    <row r="1308" spans="1:4" x14ac:dyDescent="0.4">
      <c r="A1308" t="s">
        <v>17</v>
      </c>
      <c r="B1308" t="s">
        <v>40</v>
      </c>
      <c r="C1308" t="str">
        <f t="shared" si="721"/>
        <v>CroatiaNorway</v>
      </c>
      <c r="D1308">
        <v>10133</v>
      </c>
    </row>
    <row r="1309" spans="1:4" x14ac:dyDescent="0.4">
      <c r="A1309" t="s">
        <v>17</v>
      </c>
      <c r="B1309" t="s">
        <v>41</v>
      </c>
      <c r="C1309" t="str">
        <f t="shared" si="721"/>
        <v>CroatiaPhilippines</v>
      </c>
      <c r="D1309">
        <v>26067</v>
      </c>
    </row>
    <row r="1310" spans="1:4" x14ac:dyDescent="0.4">
      <c r="A1310" t="s">
        <v>17</v>
      </c>
      <c r="B1310" t="s">
        <v>42</v>
      </c>
      <c r="C1310" t="str">
        <f t="shared" si="721"/>
        <v>CroatiaPoland</v>
      </c>
      <c r="D1310">
        <v>883491</v>
      </c>
    </row>
    <row r="1311" spans="1:4" x14ac:dyDescent="0.4">
      <c r="A1311" t="s">
        <v>17</v>
      </c>
      <c r="B1311" t="s">
        <v>44</v>
      </c>
      <c r="C1311" t="str">
        <f t="shared" si="721"/>
        <v>CroatiaRomania</v>
      </c>
      <c r="D1311">
        <v>4104</v>
      </c>
    </row>
    <row r="1312" spans="1:4" x14ac:dyDescent="0.4">
      <c r="A1312" t="s">
        <v>17</v>
      </c>
      <c r="B1312" t="s">
        <v>146</v>
      </c>
      <c r="C1312" t="str">
        <f t="shared" si="721"/>
        <v>CroatiaSan Marino</v>
      </c>
      <c r="D1312">
        <v>289</v>
      </c>
    </row>
    <row r="1313" spans="1:4" x14ac:dyDescent="0.4">
      <c r="A1313" t="s">
        <v>17</v>
      </c>
      <c r="B1313" t="s">
        <v>75</v>
      </c>
      <c r="C1313" t="str">
        <f t="shared" si="721"/>
        <v>CroatiaSerbia</v>
      </c>
      <c r="D1313">
        <v>32372</v>
      </c>
    </row>
    <row r="1314" spans="1:4" x14ac:dyDescent="0.4">
      <c r="A1314" t="s">
        <v>17</v>
      </c>
      <c r="B1314" t="s">
        <v>47</v>
      </c>
      <c r="C1314" t="str">
        <f t="shared" si="721"/>
        <v>CroatiaIndia</v>
      </c>
      <c r="D1314">
        <v>38</v>
      </c>
    </row>
    <row r="1315" spans="1:4" x14ac:dyDescent="0.4">
      <c r="A1315" t="s">
        <v>17</v>
      </c>
      <c r="B1315" t="s">
        <v>48</v>
      </c>
      <c r="C1315" t="str">
        <f t="shared" si="721"/>
        <v>CroatiaSingapore</v>
      </c>
      <c r="D1315">
        <v>33031</v>
      </c>
    </row>
    <row r="1316" spans="1:4" x14ac:dyDescent="0.4">
      <c r="A1316" t="s">
        <v>17</v>
      </c>
      <c r="B1316" t="s">
        <v>49</v>
      </c>
      <c r="C1316" t="str">
        <f t="shared" si="721"/>
        <v>CroatiaSlovakia</v>
      </c>
      <c r="D1316">
        <v>32216</v>
      </c>
    </row>
    <row r="1317" spans="1:4" x14ac:dyDescent="0.4">
      <c r="A1317" t="s">
        <v>17</v>
      </c>
      <c r="B1317" t="s">
        <v>50</v>
      </c>
      <c r="C1317" t="str">
        <f t="shared" si="721"/>
        <v>CroatiaViet Nam</v>
      </c>
      <c r="D1317">
        <v>12137</v>
      </c>
    </row>
    <row r="1318" spans="1:4" x14ac:dyDescent="0.4">
      <c r="A1318" t="s">
        <v>17</v>
      </c>
      <c r="B1318" t="s">
        <v>51</v>
      </c>
      <c r="C1318" t="str">
        <f t="shared" si="721"/>
        <v>CroatiaSlovenia</v>
      </c>
      <c r="D1318">
        <v>1345168</v>
      </c>
    </row>
    <row r="1319" spans="1:4" x14ac:dyDescent="0.4">
      <c r="A1319" t="s">
        <v>17</v>
      </c>
      <c r="B1319" t="s">
        <v>53</v>
      </c>
      <c r="C1319" t="str">
        <f t="shared" si="721"/>
        <v>CroatiaSpain</v>
      </c>
      <c r="D1319">
        <v>34455</v>
      </c>
    </row>
    <row r="1320" spans="1:4" x14ac:dyDescent="0.4">
      <c r="A1320" t="s">
        <v>17</v>
      </c>
      <c r="B1320" t="s">
        <v>55</v>
      </c>
      <c r="C1320" t="str">
        <f t="shared" si="721"/>
        <v>CroatiaSweden</v>
      </c>
      <c r="D1320">
        <v>23220</v>
      </c>
    </row>
    <row r="1321" spans="1:4" x14ac:dyDescent="0.4">
      <c r="A1321" t="s">
        <v>17</v>
      </c>
      <c r="B1321" t="s">
        <v>56</v>
      </c>
      <c r="C1321" t="str">
        <f t="shared" si="721"/>
        <v>CroatiaSwitzerland</v>
      </c>
      <c r="D1321">
        <v>95496</v>
      </c>
    </row>
    <row r="1322" spans="1:4" x14ac:dyDescent="0.4">
      <c r="A1322" t="s">
        <v>17</v>
      </c>
      <c r="B1322" t="s">
        <v>58</v>
      </c>
      <c r="C1322" t="str">
        <f t="shared" si="721"/>
        <v>CroatiaThailand</v>
      </c>
      <c r="D1322">
        <v>17479</v>
      </c>
    </row>
    <row r="1323" spans="1:4" x14ac:dyDescent="0.4">
      <c r="A1323" t="s">
        <v>17</v>
      </c>
      <c r="B1323" t="s">
        <v>59</v>
      </c>
      <c r="C1323" t="str">
        <f t="shared" si="721"/>
        <v>CroatiaUnited Arab Emirates</v>
      </c>
      <c r="D1323">
        <v>1471</v>
      </c>
    </row>
    <row r="1324" spans="1:4" x14ac:dyDescent="0.4">
      <c r="A1324" t="s">
        <v>17</v>
      </c>
      <c r="B1324" t="s">
        <v>61</v>
      </c>
      <c r="C1324" t="str">
        <f t="shared" si="721"/>
        <v>CroatiaTurkey</v>
      </c>
      <c r="D1324">
        <v>678</v>
      </c>
    </row>
    <row r="1325" spans="1:4" x14ac:dyDescent="0.4">
      <c r="A1325" t="s">
        <v>17</v>
      </c>
      <c r="B1325" t="s">
        <v>62</v>
      </c>
      <c r="C1325" t="str">
        <f t="shared" si="721"/>
        <v>CroatiaUkraine</v>
      </c>
      <c r="D1325">
        <v>55</v>
      </c>
    </row>
    <row r="1326" spans="1:4" x14ac:dyDescent="0.4">
      <c r="A1326" t="s">
        <v>17</v>
      </c>
      <c r="B1326" t="s">
        <v>63</v>
      </c>
      <c r="C1326" t="str">
        <f t="shared" si="721"/>
        <v>CroatiaUnited Kingdom</v>
      </c>
      <c r="D1326">
        <v>796628</v>
      </c>
    </row>
    <row r="1327" spans="1:4" x14ac:dyDescent="0.4">
      <c r="A1327" t="s">
        <v>17</v>
      </c>
      <c r="B1327" t="s">
        <v>7</v>
      </c>
      <c r="C1327" t="str">
        <f t="shared" si="721"/>
        <v>CroatiaUSA</v>
      </c>
      <c r="D1327">
        <v>237814</v>
      </c>
    </row>
    <row r="1328" spans="1:4" x14ac:dyDescent="0.4">
      <c r="A1328" t="s">
        <v>17</v>
      </c>
      <c r="B1328" t="s">
        <v>164</v>
      </c>
      <c r="C1328" t="str">
        <f t="shared" si="721"/>
        <v>CroatiaYemen</v>
      </c>
      <c r="D1328">
        <v>11</v>
      </c>
    </row>
    <row r="1329" spans="1:4" x14ac:dyDescent="0.4">
      <c r="A1329" t="s">
        <v>17</v>
      </c>
      <c r="B1329" t="s">
        <v>67</v>
      </c>
      <c r="C1329" t="str">
        <f t="shared" si="721"/>
        <v>CroatiaAreas, nes</v>
      </c>
      <c r="D1329">
        <v>111</v>
      </c>
    </row>
    <row r="1330" spans="1:4" x14ac:dyDescent="0.4">
      <c r="A1330" t="s">
        <v>23</v>
      </c>
      <c r="B1330" t="s">
        <v>119</v>
      </c>
      <c r="C1330" t="str">
        <f t="shared" si="721"/>
        <v>China, Hong Kong SARAzerbaijan</v>
      </c>
      <c r="D1330">
        <v>3483</v>
      </c>
    </row>
    <row r="1331" spans="1:4" x14ac:dyDescent="0.4">
      <c r="A1331" t="s">
        <v>23</v>
      </c>
      <c r="B1331" t="s">
        <v>68</v>
      </c>
      <c r="C1331" t="str">
        <f t="shared" si="721"/>
        <v>China, Hong Kong SARArgentina</v>
      </c>
      <c r="D1331">
        <v>7024</v>
      </c>
    </row>
    <row r="1332" spans="1:4" x14ac:dyDescent="0.4">
      <c r="A1332" t="s">
        <v>23</v>
      </c>
      <c r="B1332" t="s">
        <v>9</v>
      </c>
      <c r="C1332" t="str">
        <f t="shared" si="721"/>
        <v>China, Hong Kong SARAustralia</v>
      </c>
      <c r="D1332">
        <v>32789708</v>
      </c>
    </row>
    <row r="1333" spans="1:4" x14ac:dyDescent="0.4">
      <c r="A1333" t="s">
        <v>23</v>
      </c>
      <c r="B1333" t="s">
        <v>10</v>
      </c>
      <c r="C1333" t="str">
        <f t="shared" si="721"/>
        <v>China, Hong Kong SARAustria</v>
      </c>
      <c r="D1333">
        <v>27801033</v>
      </c>
    </row>
    <row r="1334" spans="1:4" x14ac:dyDescent="0.4">
      <c r="A1334" t="s">
        <v>23</v>
      </c>
      <c r="B1334" t="s">
        <v>100</v>
      </c>
      <c r="C1334" t="str">
        <f t="shared" si="721"/>
        <v>China, Hong Kong SARBahrain</v>
      </c>
      <c r="D1334">
        <v>2149319</v>
      </c>
    </row>
    <row r="1335" spans="1:4" x14ac:dyDescent="0.4">
      <c r="A1335" t="s">
        <v>23</v>
      </c>
      <c r="B1335" t="s">
        <v>122</v>
      </c>
      <c r="C1335" t="str">
        <f t="shared" si="721"/>
        <v>China, Hong Kong SARBarbados</v>
      </c>
      <c r="D1335">
        <v>201459</v>
      </c>
    </row>
    <row r="1336" spans="1:4" x14ac:dyDescent="0.4">
      <c r="A1336" t="s">
        <v>23</v>
      </c>
      <c r="B1336" t="s">
        <v>11</v>
      </c>
      <c r="C1336" t="str">
        <f t="shared" si="721"/>
        <v>China, Hong Kong SARBelgium</v>
      </c>
      <c r="D1336">
        <v>21222927</v>
      </c>
    </row>
    <row r="1337" spans="1:4" x14ac:dyDescent="0.4">
      <c r="A1337" t="s">
        <v>23</v>
      </c>
      <c r="B1337" t="s">
        <v>134</v>
      </c>
      <c r="C1337" t="str">
        <f t="shared" si="721"/>
        <v>China, Hong Kong SARBolivia (Plurinational State of)</v>
      </c>
      <c r="D1337">
        <v>1499</v>
      </c>
    </row>
    <row r="1338" spans="1:4" x14ac:dyDescent="0.4">
      <c r="A1338" t="s">
        <v>23</v>
      </c>
      <c r="B1338" t="s">
        <v>12</v>
      </c>
      <c r="C1338" t="str">
        <f t="shared" si="721"/>
        <v>China, Hong Kong SARBrazil</v>
      </c>
      <c r="D1338">
        <v>3249649</v>
      </c>
    </row>
    <row r="1339" spans="1:4" x14ac:dyDescent="0.4">
      <c r="A1339" t="s">
        <v>23</v>
      </c>
      <c r="B1339" t="s">
        <v>13</v>
      </c>
      <c r="C1339" t="str">
        <f t="shared" si="721"/>
        <v>China, Hong Kong SARBulgaria</v>
      </c>
      <c r="D1339">
        <v>25424873</v>
      </c>
    </row>
    <row r="1340" spans="1:4" x14ac:dyDescent="0.4">
      <c r="A1340" t="s">
        <v>23</v>
      </c>
      <c r="B1340" t="s">
        <v>14</v>
      </c>
      <c r="C1340" t="str">
        <f t="shared" si="721"/>
        <v>China, Hong Kong SARBelarus</v>
      </c>
      <c r="D1340">
        <v>1946177</v>
      </c>
    </row>
    <row r="1341" spans="1:4" x14ac:dyDescent="0.4">
      <c r="A1341" t="s">
        <v>23</v>
      </c>
      <c r="B1341" t="s">
        <v>157</v>
      </c>
      <c r="C1341" t="str">
        <f t="shared" si="721"/>
        <v>China, Hong Kong SARCambodia</v>
      </c>
      <c r="D1341">
        <v>1534126</v>
      </c>
    </row>
    <row r="1342" spans="1:4" x14ac:dyDescent="0.4">
      <c r="A1342" t="s">
        <v>23</v>
      </c>
      <c r="B1342" t="s">
        <v>15</v>
      </c>
      <c r="C1342" t="str">
        <f t="shared" si="721"/>
        <v>China, Hong Kong SARCanada</v>
      </c>
      <c r="D1342">
        <v>20691110</v>
      </c>
    </row>
    <row r="1343" spans="1:4" x14ac:dyDescent="0.4">
      <c r="A1343" t="s">
        <v>23</v>
      </c>
      <c r="B1343" t="s">
        <v>82</v>
      </c>
      <c r="C1343" t="str">
        <f t="shared" si="721"/>
        <v>China, Hong Kong SARSri Lanka</v>
      </c>
      <c r="D1343">
        <v>2462556</v>
      </c>
    </row>
    <row r="1344" spans="1:4" x14ac:dyDescent="0.4">
      <c r="A1344" t="s">
        <v>23</v>
      </c>
      <c r="B1344" t="s">
        <v>103</v>
      </c>
      <c r="C1344" t="str">
        <f t="shared" si="721"/>
        <v>China, Hong Kong SARChile</v>
      </c>
      <c r="D1344">
        <v>3002</v>
      </c>
    </row>
    <row r="1345" spans="1:4" x14ac:dyDescent="0.4">
      <c r="A1345" t="s">
        <v>23</v>
      </c>
      <c r="B1345" t="s">
        <v>3</v>
      </c>
      <c r="C1345" t="str">
        <f t="shared" si="721"/>
        <v>China, Hong Kong SARChina</v>
      </c>
      <c r="D1345">
        <v>35470342942</v>
      </c>
    </row>
    <row r="1346" spans="1:4" x14ac:dyDescent="0.4">
      <c r="A1346" t="s">
        <v>23</v>
      </c>
      <c r="B1346" t="s">
        <v>16</v>
      </c>
      <c r="C1346" t="str">
        <f t="shared" si="721"/>
        <v>China, Hong Kong SARCosta Rica</v>
      </c>
      <c r="D1346">
        <v>8254833</v>
      </c>
    </row>
    <row r="1347" spans="1:4" x14ac:dyDescent="0.4">
      <c r="A1347" t="s">
        <v>23</v>
      </c>
      <c r="B1347" t="s">
        <v>104</v>
      </c>
      <c r="C1347" t="str">
        <f t="shared" ref="C1347:C1410" si="722">A1347&amp;B1347</f>
        <v>China, Hong Kong SARCyprus</v>
      </c>
      <c r="D1347">
        <v>7071</v>
      </c>
    </row>
    <row r="1348" spans="1:4" x14ac:dyDescent="0.4">
      <c r="A1348" t="s">
        <v>23</v>
      </c>
      <c r="B1348" t="s">
        <v>18</v>
      </c>
      <c r="C1348" t="str">
        <f t="shared" si="722"/>
        <v>China, Hong Kong SARCzechia</v>
      </c>
      <c r="D1348">
        <v>12849951</v>
      </c>
    </row>
    <row r="1349" spans="1:4" x14ac:dyDescent="0.4">
      <c r="A1349" t="s">
        <v>23</v>
      </c>
      <c r="B1349" t="s">
        <v>19</v>
      </c>
      <c r="C1349" t="str">
        <f t="shared" si="722"/>
        <v>China, Hong Kong SARDenmark</v>
      </c>
      <c r="D1349">
        <v>2128632</v>
      </c>
    </row>
    <row r="1350" spans="1:4" x14ac:dyDescent="0.4">
      <c r="A1350" t="s">
        <v>23</v>
      </c>
      <c r="B1350" t="s">
        <v>84</v>
      </c>
      <c r="C1350" t="str">
        <f t="shared" si="722"/>
        <v>China, Hong Kong SAREl Salvador</v>
      </c>
      <c r="D1350">
        <v>69980</v>
      </c>
    </row>
    <row r="1351" spans="1:4" x14ac:dyDescent="0.4">
      <c r="A1351" t="s">
        <v>23</v>
      </c>
      <c r="B1351" t="s">
        <v>20</v>
      </c>
      <c r="C1351" t="str">
        <f t="shared" si="722"/>
        <v>China, Hong Kong SAREstonia</v>
      </c>
      <c r="D1351">
        <v>978480</v>
      </c>
    </row>
    <row r="1352" spans="1:4" x14ac:dyDescent="0.4">
      <c r="A1352" t="s">
        <v>23</v>
      </c>
      <c r="B1352" t="s">
        <v>21</v>
      </c>
      <c r="C1352" t="str">
        <f t="shared" si="722"/>
        <v>China, Hong Kong SARFinland</v>
      </c>
      <c r="D1352">
        <v>4083027</v>
      </c>
    </row>
    <row r="1353" spans="1:4" x14ac:dyDescent="0.4">
      <c r="A1353" t="s">
        <v>23</v>
      </c>
      <c r="B1353" t="s">
        <v>22</v>
      </c>
      <c r="C1353" t="str">
        <f t="shared" si="722"/>
        <v>China, Hong Kong SARFrance</v>
      </c>
      <c r="D1353">
        <v>72984382</v>
      </c>
    </row>
    <row r="1354" spans="1:4" x14ac:dyDescent="0.4">
      <c r="A1354" t="s">
        <v>23</v>
      </c>
      <c r="B1354" t="s">
        <v>106</v>
      </c>
      <c r="C1354" t="str">
        <f t="shared" si="722"/>
        <v>China, Hong Kong SARGeorgia</v>
      </c>
      <c r="D1354">
        <v>100286</v>
      </c>
    </row>
    <row r="1355" spans="1:4" x14ac:dyDescent="0.4">
      <c r="A1355" t="s">
        <v>23</v>
      </c>
      <c r="B1355" t="s">
        <v>4</v>
      </c>
      <c r="C1355" t="str">
        <f t="shared" si="722"/>
        <v>China, Hong Kong SARGermany</v>
      </c>
      <c r="D1355">
        <v>388029769</v>
      </c>
    </row>
    <row r="1356" spans="1:4" x14ac:dyDescent="0.4">
      <c r="A1356" t="s">
        <v>23</v>
      </c>
      <c r="B1356" t="s">
        <v>5</v>
      </c>
      <c r="C1356" t="str">
        <f t="shared" si="722"/>
        <v>China, Hong Kong SARGreece</v>
      </c>
      <c r="D1356">
        <v>13388</v>
      </c>
    </row>
    <row r="1357" spans="1:4" x14ac:dyDescent="0.4">
      <c r="A1357" t="s">
        <v>23</v>
      </c>
      <c r="B1357" t="s">
        <v>137</v>
      </c>
      <c r="C1357" t="str">
        <f t="shared" si="722"/>
        <v>China, Hong Kong SARGuyana</v>
      </c>
      <c r="D1357">
        <v>6018</v>
      </c>
    </row>
    <row r="1358" spans="1:4" x14ac:dyDescent="0.4">
      <c r="A1358" t="s">
        <v>23</v>
      </c>
      <c r="B1358" t="s">
        <v>24</v>
      </c>
      <c r="C1358" t="str">
        <f t="shared" si="722"/>
        <v>China, Hong Kong SARHungary</v>
      </c>
      <c r="D1358">
        <v>3308965</v>
      </c>
    </row>
    <row r="1359" spans="1:4" x14ac:dyDescent="0.4">
      <c r="A1359" t="s">
        <v>23</v>
      </c>
      <c r="B1359" t="s">
        <v>72</v>
      </c>
      <c r="C1359" t="str">
        <f t="shared" si="722"/>
        <v>China, Hong Kong SARIceland</v>
      </c>
      <c r="D1359">
        <v>28150</v>
      </c>
    </row>
    <row r="1360" spans="1:4" x14ac:dyDescent="0.4">
      <c r="A1360" t="s">
        <v>23</v>
      </c>
      <c r="B1360" t="s">
        <v>25</v>
      </c>
      <c r="C1360" t="str">
        <f t="shared" si="722"/>
        <v>China, Hong Kong SARIndonesia</v>
      </c>
      <c r="D1360">
        <v>17644794</v>
      </c>
    </row>
    <row r="1361" spans="1:4" x14ac:dyDescent="0.4">
      <c r="A1361" t="s">
        <v>23</v>
      </c>
      <c r="B1361" t="s">
        <v>86</v>
      </c>
      <c r="C1361" t="str">
        <f t="shared" si="722"/>
        <v>China, Hong Kong SARIran</v>
      </c>
      <c r="D1361">
        <v>63958</v>
      </c>
    </row>
    <row r="1362" spans="1:4" x14ac:dyDescent="0.4">
      <c r="A1362" t="s">
        <v>23</v>
      </c>
      <c r="B1362" t="s">
        <v>26</v>
      </c>
      <c r="C1362" t="str">
        <f t="shared" si="722"/>
        <v>China, Hong Kong SARIreland</v>
      </c>
      <c r="D1362">
        <v>11962823</v>
      </c>
    </row>
    <row r="1363" spans="1:4" x14ac:dyDescent="0.4">
      <c r="A1363" t="s">
        <v>23</v>
      </c>
      <c r="B1363" t="s">
        <v>73</v>
      </c>
      <c r="C1363" t="str">
        <f t="shared" si="722"/>
        <v>China, Hong Kong SARIsrael</v>
      </c>
      <c r="D1363">
        <v>32022600</v>
      </c>
    </row>
    <row r="1364" spans="1:4" x14ac:dyDescent="0.4">
      <c r="A1364" t="s">
        <v>23</v>
      </c>
      <c r="B1364" t="s">
        <v>6</v>
      </c>
      <c r="C1364" t="str">
        <f t="shared" si="722"/>
        <v>China, Hong Kong SARItaly</v>
      </c>
      <c r="D1364">
        <v>20865209</v>
      </c>
    </row>
    <row r="1365" spans="1:4" x14ac:dyDescent="0.4">
      <c r="A1365" t="s">
        <v>23</v>
      </c>
      <c r="B1365" t="s">
        <v>27</v>
      </c>
      <c r="C1365" t="str">
        <f t="shared" si="722"/>
        <v>China, Hong Kong SARJapan</v>
      </c>
      <c r="D1365">
        <v>5876573392</v>
      </c>
    </row>
    <row r="1366" spans="1:4" x14ac:dyDescent="0.4">
      <c r="A1366" t="s">
        <v>23</v>
      </c>
      <c r="B1366" t="s">
        <v>30</v>
      </c>
      <c r="C1366" t="str">
        <f t="shared" si="722"/>
        <v>China, Hong Kong SARRep. of Korea</v>
      </c>
      <c r="D1366">
        <v>20216892723</v>
      </c>
    </row>
    <row r="1367" spans="1:4" x14ac:dyDescent="0.4">
      <c r="A1367" t="s">
        <v>23</v>
      </c>
      <c r="B1367" t="s">
        <v>31</v>
      </c>
      <c r="C1367" t="str">
        <f t="shared" si="722"/>
        <v>China, Hong Kong SARLatvia</v>
      </c>
      <c r="D1367">
        <v>422018</v>
      </c>
    </row>
    <row r="1368" spans="1:4" x14ac:dyDescent="0.4">
      <c r="A1368" t="s">
        <v>23</v>
      </c>
      <c r="B1368" t="s">
        <v>32</v>
      </c>
      <c r="C1368" t="str">
        <f t="shared" si="722"/>
        <v>China, Hong Kong SARLithuania</v>
      </c>
      <c r="D1368">
        <v>1014816</v>
      </c>
    </row>
    <row r="1369" spans="1:4" x14ac:dyDescent="0.4">
      <c r="A1369" t="s">
        <v>23</v>
      </c>
      <c r="B1369" t="s">
        <v>33</v>
      </c>
      <c r="C1369" t="str">
        <f t="shared" si="722"/>
        <v>China, Hong Kong SARLuxembourg</v>
      </c>
      <c r="D1369">
        <v>22864</v>
      </c>
    </row>
    <row r="1370" spans="1:4" x14ac:dyDescent="0.4">
      <c r="A1370" t="s">
        <v>23</v>
      </c>
      <c r="B1370" t="s">
        <v>88</v>
      </c>
      <c r="C1370" t="str">
        <f t="shared" si="722"/>
        <v>China, Hong Kong SARChina, Macao SAR</v>
      </c>
      <c r="D1370">
        <v>172168</v>
      </c>
    </row>
    <row r="1371" spans="1:4" x14ac:dyDescent="0.4">
      <c r="A1371" t="s">
        <v>23</v>
      </c>
      <c r="B1371" t="s">
        <v>34</v>
      </c>
      <c r="C1371" t="str">
        <f t="shared" si="722"/>
        <v>China, Hong Kong SARMalaysia</v>
      </c>
      <c r="D1371">
        <v>8896939949</v>
      </c>
    </row>
    <row r="1372" spans="1:4" x14ac:dyDescent="0.4">
      <c r="A1372" t="s">
        <v>23</v>
      </c>
      <c r="B1372" t="s">
        <v>35</v>
      </c>
      <c r="C1372" t="str">
        <f t="shared" si="722"/>
        <v>China, Hong Kong SARMalta</v>
      </c>
      <c r="D1372">
        <v>236589623</v>
      </c>
    </row>
    <row r="1373" spans="1:4" x14ac:dyDescent="0.4">
      <c r="A1373" t="s">
        <v>23</v>
      </c>
      <c r="B1373" t="s">
        <v>194</v>
      </c>
      <c r="C1373" t="str">
        <f t="shared" si="722"/>
        <v>China, Hong Kong SARLAIA, nes</v>
      </c>
      <c r="D1373">
        <v>888779</v>
      </c>
    </row>
    <row r="1374" spans="1:4" x14ac:dyDescent="0.4">
      <c r="A1374" t="s">
        <v>23</v>
      </c>
      <c r="B1374" t="s">
        <v>36</v>
      </c>
      <c r="C1374" t="str">
        <f t="shared" si="722"/>
        <v>China, Hong Kong SARMexico</v>
      </c>
      <c r="D1374">
        <v>133352423</v>
      </c>
    </row>
    <row r="1375" spans="1:4" x14ac:dyDescent="0.4">
      <c r="A1375" t="s">
        <v>23</v>
      </c>
      <c r="B1375" t="s">
        <v>37</v>
      </c>
      <c r="C1375" t="str">
        <f t="shared" si="722"/>
        <v>China, Hong Kong SAROther Asia, nes</v>
      </c>
      <c r="D1375">
        <v>29518014378</v>
      </c>
    </row>
    <row r="1376" spans="1:4" x14ac:dyDescent="0.4">
      <c r="A1376" t="s">
        <v>23</v>
      </c>
      <c r="B1376" t="s">
        <v>38</v>
      </c>
      <c r="C1376" t="str">
        <f t="shared" si="722"/>
        <v>China, Hong Kong SARMorocco</v>
      </c>
      <c r="D1376">
        <v>80143987</v>
      </c>
    </row>
    <row r="1377" spans="1:4" x14ac:dyDescent="0.4">
      <c r="A1377" t="s">
        <v>23</v>
      </c>
      <c r="B1377" t="s">
        <v>39</v>
      </c>
      <c r="C1377" t="str">
        <f t="shared" si="722"/>
        <v>China, Hong Kong SARNetherlands</v>
      </c>
      <c r="D1377">
        <v>53954470</v>
      </c>
    </row>
    <row r="1378" spans="1:4" x14ac:dyDescent="0.4">
      <c r="A1378" t="s">
        <v>23</v>
      </c>
      <c r="B1378" t="s">
        <v>74</v>
      </c>
      <c r="C1378" t="str">
        <f t="shared" si="722"/>
        <v>China, Hong Kong SARNew Zealand</v>
      </c>
      <c r="D1378">
        <v>1245468</v>
      </c>
    </row>
    <row r="1379" spans="1:4" x14ac:dyDescent="0.4">
      <c r="A1379" t="s">
        <v>23</v>
      </c>
      <c r="B1379" t="s">
        <v>40</v>
      </c>
      <c r="C1379" t="str">
        <f t="shared" si="722"/>
        <v>China, Hong Kong SARNorway</v>
      </c>
      <c r="D1379">
        <v>1007087</v>
      </c>
    </row>
    <row r="1380" spans="1:4" x14ac:dyDescent="0.4">
      <c r="A1380" t="s">
        <v>23</v>
      </c>
      <c r="B1380" t="s">
        <v>121</v>
      </c>
      <c r="C1380" t="str">
        <f t="shared" si="722"/>
        <v>China, Hong Kong SARPanama</v>
      </c>
      <c r="D1380">
        <v>738250</v>
      </c>
    </row>
    <row r="1381" spans="1:4" x14ac:dyDescent="0.4">
      <c r="A1381" t="s">
        <v>23</v>
      </c>
      <c r="B1381" t="s">
        <v>41</v>
      </c>
      <c r="C1381" t="str">
        <f t="shared" si="722"/>
        <v>China, Hong Kong SARPhilippines</v>
      </c>
      <c r="D1381">
        <v>5970598016</v>
      </c>
    </row>
    <row r="1382" spans="1:4" x14ac:dyDescent="0.4">
      <c r="A1382" t="s">
        <v>23</v>
      </c>
      <c r="B1382" t="s">
        <v>42</v>
      </c>
      <c r="C1382" t="str">
        <f t="shared" si="722"/>
        <v>China, Hong Kong SARPoland</v>
      </c>
      <c r="D1382">
        <v>2861940</v>
      </c>
    </row>
    <row r="1383" spans="1:4" x14ac:dyDescent="0.4">
      <c r="A1383" t="s">
        <v>23</v>
      </c>
      <c r="B1383" t="s">
        <v>43</v>
      </c>
      <c r="C1383" t="str">
        <f t="shared" si="722"/>
        <v>China, Hong Kong SARPortugal</v>
      </c>
      <c r="D1383">
        <v>23912</v>
      </c>
    </row>
    <row r="1384" spans="1:4" x14ac:dyDescent="0.4">
      <c r="A1384" t="s">
        <v>23</v>
      </c>
      <c r="B1384" t="s">
        <v>114</v>
      </c>
      <c r="C1384" t="str">
        <f t="shared" si="722"/>
        <v>China, Hong Kong SARQatar</v>
      </c>
      <c r="D1384">
        <v>279475</v>
      </c>
    </row>
    <row r="1385" spans="1:4" x14ac:dyDescent="0.4">
      <c r="A1385" t="s">
        <v>23</v>
      </c>
      <c r="B1385" t="s">
        <v>44</v>
      </c>
      <c r="C1385" t="str">
        <f t="shared" si="722"/>
        <v>China, Hong Kong SARRomania</v>
      </c>
      <c r="D1385">
        <v>821032</v>
      </c>
    </row>
    <row r="1386" spans="1:4" x14ac:dyDescent="0.4">
      <c r="A1386" t="s">
        <v>23</v>
      </c>
      <c r="B1386" t="s">
        <v>45</v>
      </c>
      <c r="C1386" t="str">
        <f t="shared" si="722"/>
        <v>China, Hong Kong SARRussian Federation</v>
      </c>
      <c r="D1386">
        <v>2433454</v>
      </c>
    </row>
    <row r="1387" spans="1:4" x14ac:dyDescent="0.4">
      <c r="A1387" t="s">
        <v>23</v>
      </c>
      <c r="B1387" t="s">
        <v>46</v>
      </c>
      <c r="C1387" t="str">
        <f t="shared" si="722"/>
        <v>China, Hong Kong SARSaudi Arabia</v>
      </c>
      <c r="D1387">
        <v>147409</v>
      </c>
    </row>
    <row r="1388" spans="1:4" x14ac:dyDescent="0.4">
      <c r="A1388" t="s">
        <v>23</v>
      </c>
      <c r="B1388" t="s">
        <v>47</v>
      </c>
      <c r="C1388" t="str">
        <f t="shared" si="722"/>
        <v>China, Hong Kong SARIndia</v>
      </c>
      <c r="D1388">
        <v>15473515</v>
      </c>
    </row>
    <row r="1389" spans="1:4" x14ac:dyDescent="0.4">
      <c r="A1389" t="s">
        <v>23</v>
      </c>
      <c r="B1389" t="s">
        <v>48</v>
      </c>
      <c r="C1389" t="str">
        <f t="shared" si="722"/>
        <v>China, Hong Kong SARSingapore</v>
      </c>
      <c r="D1389">
        <v>23564036631</v>
      </c>
    </row>
    <row r="1390" spans="1:4" x14ac:dyDescent="0.4">
      <c r="A1390" t="s">
        <v>23</v>
      </c>
      <c r="B1390" t="s">
        <v>49</v>
      </c>
      <c r="C1390" t="str">
        <f t="shared" si="722"/>
        <v>China, Hong Kong SARSlovakia</v>
      </c>
      <c r="D1390">
        <v>99629</v>
      </c>
    </row>
    <row r="1391" spans="1:4" x14ac:dyDescent="0.4">
      <c r="A1391" t="s">
        <v>23</v>
      </c>
      <c r="B1391" t="s">
        <v>50</v>
      </c>
      <c r="C1391" t="str">
        <f t="shared" si="722"/>
        <v>China, Hong Kong SARViet Nam</v>
      </c>
      <c r="D1391">
        <v>3529047211</v>
      </c>
    </row>
    <row r="1392" spans="1:4" x14ac:dyDescent="0.4">
      <c r="A1392" t="s">
        <v>23</v>
      </c>
      <c r="B1392" t="s">
        <v>51</v>
      </c>
      <c r="C1392" t="str">
        <f t="shared" si="722"/>
        <v>China, Hong Kong SARSlovenia</v>
      </c>
      <c r="D1392">
        <v>363351</v>
      </c>
    </row>
    <row r="1393" spans="1:4" x14ac:dyDescent="0.4">
      <c r="A1393" t="s">
        <v>23</v>
      </c>
      <c r="B1393" t="s">
        <v>52</v>
      </c>
      <c r="C1393" t="str">
        <f t="shared" si="722"/>
        <v>China, Hong Kong SARSouth Africa</v>
      </c>
      <c r="D1393">
        <v>262818</v>
      </c>
    </row>
    <row r="1394" spans="1:4" x14ac:dyDescent="0.4">
      <c r="A1394" t="s">
        <v>23</v>
      </c>
      <c r="B1394" t="s">
        <v>53</v>
      </c>
      <c r="C1394" t="str">
        <f t="shared" si="722"/>
        <v>China, Hong Kong SARSpain</v>
      </c>
      <c r="D1394">
        <v>1128465</v>
      </c>
    </row>
    <row r="1395" spans="1:4" x14ac:dyDescent="0.4">
      <c r="A1395" t="s">
        <v>23</v>
      </c>
      <c r="B1395" t="s">
        <v>54</v>
      </c>
      <c r="C1395" t="str">
        <f t="shared" si="722"/>
        <v>China, Hong Kong SARSwaziland</v>
      </c>
      <c r="D1395">
        <v>224994</v>
      </c>
    </row>
    <row r="1396" spans="1:4" x14ac:dyDescent="0.4">
      <c r="A1396" t="s">
        <v>23</v>
      </c>
      <c r="B1396" t="s">
        <v>55</v>
      </c>
      <c r="C1396" t="str">
        <f t="shared" si="722"/>
        <v>China, Hong Kong SARSweden</v>
      </c>
      <c r="D1396">
        <v>2067128</v>
      </c>
    </row>
    <row r="1397" spans="1:4" x14ac:dyDescent="0.4">
      <c r="A1397" t="s">
        <v>23</v>
      </c>
      <c r="B1397" t="s">
        <v>56</v>
      </c>
      <c r="C1397" t="str">
        <f t="shared" si="722"/>
        <v>China, Hong Kong SARSwitzerland</v>
      </c>
      <c r="D1397">
        <v>55738464</v>
      </c>
    </row>
    <row r="1398" spans="1:4" x14ac:dyDescent="0.4">
      <c r="A1398" t="s">
        <v>23</v>
      </c>
      <c r="B1398" t="s">
        <v>58</v>
      </c>
      <c r="C1398" t="str">
        <f t="shared" si="722"/>
        <v>China, Hong Kong SARThailand</v>
      </c>
      <c r="D1398">
        <v>2528948351</v>
      </c>
    </row>
    <row r="1399" spans="1:4" x14ac:dyDescent="0.4">
      <c r="A1399" t="s">
        <v>23</v>
      </c>
      <c r="B1399" t="s">
        <v>59</v>
      </c>
      <c r="C1399" t="str">
        <f t="shared" si="722"/>
        <v>China, Hong Kong SARUnited Arab Emirates</v>
      </c>
      <c r="D1399">
        <v>56626801</v>
      </c>
    </row>
    <row r="1400" spans="1:4" x14ac:dyDescent="0.4">
      <c r="A1400" t="s">
        <v>23</v>
      </c>
      <c r="B1400" t="s">
        <v>60</v>
      </c>
      <c r="C1400" t="str">
        <f t="shared" si="722"/>
        <v>China, Hong Kong SARTunisia</v>
      </c>
      <c r="D1400">
        <v>30340</v>
      </c>
    </row>
    <row r="1401" spans="1:4" x14ac:dyDescent="0.4">
      <c r="A1401" t="s">
        <v>23</v>
      </c>
      <c r="B1401" t="s">
        <v>61</v>
      </c>
      <c r="C1401" t="str">
        <f t="shared" si="722"/>
        <v>China, Hong Kong SARTurkey</v>
      </c>
      <c r="D1401">
        <v>1546938</v>
      </c>
    </row>
    <row r="1402" spans="1:4" x14ac:dyDescent="0.4">
      <c r="A1402" t="s">
        <v>23</v>
      </c>
      <c r="B1402" t="s">
        <v>62</v>
      </c>
      <c r="C1402" t="str">
        <f t="shared" si="722"/>
        <v>China, Hong Kong SARUkraine</v>
      </c>
      <c r="D1402">
        <v>9138431</v>
      </c>
    </row>
    <row r="1403" spans="1:4" x14ac:dyDescent="0.4">
      <c r="A1403" t="s">
        <v>23</v>
      </c>
      <c r="B1403" t="s">
        <v>117</v>
      </c>
      <c r="C1403" t="str">
        <f t="shared" si="722"/>
        <v>China, Hong Kong SAREgypt</v>
      </c>
      <c r="D1403">
        <v>47291</v>
      </c>
    </row>
    <row r="1404" spans="1:4" x14ac:dyDescent="0.4">
      <c r="A1404" t="s">
        <v>23</v>
      </c>
      <c r="B1404" t="s">
        <v>63</v>
      </c>
      <c r="C1404" t="str">
        <f t="shared" si="722"/>
        <v>China, Hong Kong SARUnited Kingdom</v>
      </c>
      <c r="D1404">
        <v>77060112</v>
      </c>
    </row>
    <row r="1405" spans="1:4" x14ac:dyDescent="0.4">
      <c r="A1405" t="s">
        <v>23</v>
      </c>
      <c r="B1405" t="s">
        <v>7</v>
      </c>
      <c r="C1405" t="str">
        <f t="shared" si="722"/>
        <v>China, Hong Kong SARUSA</v>
      </c>
      <c r="D1405">
        <v>2955023892</v>
      </c>
    </row>
    <row r="1406" spans="1:4" x14ac:dyDescent="0.4">
      <c r="A1406" t="s">
        <v>104</v>
      </c>
      <c r="B1406" t="s">
        <v>11</v>
      </c>
      <c r="C1406" t="str">
        <f t="shared" si="722"/>
        <v>CyprusBelgium</v>
      </c>
      <c r="D1406">
        <v>33413</v>
      </c>
    </row>
    <row r="1407" spans="1:4" x14ac:dyDescent="0.4">
      <c r="A1407" t="s">
        <v>104</v>
      </c>
      <c r="B1407" t="s">
        <v>15</v>
      </c>
      <c r="C1407" t="str">
        <f t="shared" si="722"/>
        <v>CyprusCanada</v>
      </c>
      <c r="D1407">
        <v>15476</v>
      </c>
    </row>
    <row r="1408" spans="1:4" x14ac:dyDescent="0.4">
      <c r="A1408" t="s">
        <v>104</v>
      </c>
      <c r="B1408" t="s">
        <v>3</v>
      </c>
      <c r="C1408" t="str">
        <f t="shared" si="722"/>
        <v>CyprusChina</v>
      </c>
      <c r="D1408">
        <v>29126</v>
      </c>
    </row>
    <row r="1409" spans="1:4" x14ac:dyDescent="0.4">
      <c r="A1409" t="s">
        <v>104</v>
      </c>
      <c r="B1409" t="s">
        <v>18</v>
      </c>
      <c r="C1409" t="str">
        <f t="shared" si="722"/>
        <v>CyprusCzechia</v>
      </c>
      <c r="D1409">
        <v>36482</v>
      </c>
    </row>
    <row r="1410" spans="1:4" x14ac:dyDescent="0.4">
      <c r="A1410" t="s">
        <v>104</v>
      </c>
      <c r="B1410" t="s">
        <v>19</v>
      </c>
      <c r="C1410" t="str">
        <f t="shared" si="722"/>
        <v>CyprusDenmark</v>
      </c>
      <c r="D1410">
        <v>61513</v>
      </c>
    </row>
    <row r="1411" spans="1:4" x14ac:dyDescent="0.4">
      <c r="A1411" t="s">
        <v>104</v>
      </c>
      <c r="B1411" t="s">
        <v>21</v>
      </c>
      <c r="C1411" t="str">
        <f t="shared" ref="C1411:C1474" si="723">A1411&amp;B1411</f>
        <v>CyprusFinland</v>
      </c>
      <c r="D1411">
        <v>49</v>
      </c>
    </row>
    <row r="1412" spans="1:4" x14ac:dyDescent="0.4">
      <c r="A1412" t="s">
        <v>104</v>
      </c>
      <c r="B1412" t="s">
        <v>22</v>
      </c>
      <c r="C1412" t="str">
        <f t="shared" si="723"/>
        <v>CyprusFrance</v>
      </c>
      <c r="D1412">
        <v>12958</v>
      </c>
    </row>
    <row r="1413" spans="1:4" x14ac:dyDescent="0.4">
      <c r="A1413" t="s">
        <v>104</v>
      </c>
      <c r="B1413" t="s">
        <v>4</v>
      </c>
      <c r="C1413" t="str">
        <f t="shared" si="723"/>
        <v>CyprusGermany</v>
      </c>
      <c r="D1413">
        <v>408050</v>
      </c>
    </row>
    <row r="1414" spans="1:4" x14ac:dyDescent="0.4">
      <c r="A1414" t="s">
        <v>104</v>
      </c>
      <c r="B1414" t="s">
        <v>5</v>
      </c>
      <c r="C1414" t="str">
        <f t="shared" si="723"/>
        <v>CyprusGreece</v>
      </c>
      <c r="D1414">
        <v>903652</v>
      </c>
    </row>
    <row r="1415" spans="1:4" x14ac:dyDescent="0.4">
      <c r="A1415" t="s">
        <v>104</v>
      </c>
      <c r="B1415" t="s">
        <v>23</v>
      </c>
      <c r="C1415" t="str">
        <f t="shared" si="723"/>
        <v>CyprusChina, Hong Kong SAR</v>
      </c>
      <c r="D1415">
        <v>8921</v>
      </c>
    </row>
    <row r="1416" spans="1:4" x14ac:dyDescent="0.4">
      <c r="A1416" t="s">
        <v>104</v>
      </c>
      <c r="B1416" t="s">
        <v>24</v>
      </c>
      <c r="C1416" t="str">
        <f t="shared" si="723"/>
        <v>CyprusHungary</v>
      </c>
      <c r="D1416">
        <v>55902</v>
      </c>
    </row>
    <row r="1417" spans="1:4" x14ac:dyDescent="0.4">
      <c r="A1417" t="s">
        <v>104</v>
      </c>
      <c r="B1417" t="s">
        <v>73</v>
      </c>
      <c r="C1417" t="str">
        <f t="shared" si="723"/>
        <v>CyprusIsrael</v>
      </c>
      <c r="D1417">
        <v>5325</v>
      </c>
    </row>
    <row r="1418" spans="1:4" x14ac:dyDescent="0.4">
      <c r="A1418" t="s">
        <v>104</v>
      </c>
      <c r="B1418" t="s">
        <v>6</v>
      </c>
      <c r="C1418" t="str">
        <f t="shared" si="723"/>
        <v>CyprusItaly</v>
      </c>
      <c r="D1418">
        <v>22398</v>
      </c>
    </row>
    <row r="1419" spans="1:4" x14ac:dyDescent="0.4">
      <c r="A1419" t="s">
        <v>104</v>
      </c>
      <c r="B1419" t="s">
        <v>32</v>
      </c>
      <c r="C1419" t="str">
        <f t="shared" si="723"/>
        <v>CyprusLithuania</v>
      </c>
      <c r="D1419">
        <v>11</v>
      </c>
    </row>
    <row r="1420" spans="1:4" x14ac:dyDescent="0.4">
      <c r="A1420" t="s">
        <v>104</v>
      </c>
      <c r="B1420" t="s">
        <v>34</v>
      </c>
      <c r="C1420" t="str">
        <f t="shared" si="723"/>
        <v>CyprusMalaysia</v>
      </c>
      <c r="D1420">
        <v>63745</v>
      </c>
    </row>
    <row r="1421" spans="1:4" x14ac:dyDescent="0.4">
      <c r="A1421" t="s">
        <v>104</v>
      </c>
      <c r="B1421" t="s">
        <v>36</v>
      </c>
      <c r="C1421" t="str">
        <f t="shared" si="723"/>
        <v>CyprusMexico</v>
      </c>
      <c r="D1421">
        <v>197</v>
      </c>
    </row>
    <row r="1422" spans="1:4" x14ac:dyDescent="0.4">
      <c r="A1422" t="s">
        <v>104</v>
      </c>
      <c r="B1422" t="s">
        <v>37</v>
      </c>
      <c r="C1422" t="str">
        <f t="shared" si="723"/>
        <v>CyprusOther Asia, nes</v>
      </c>
      <c r="D1422">
        <v>8937</v>
      </c>
    </row>
    <row r="1423" spans="1:4" x14ac:dyDescent="0.4">
      <c r="A1423" t="s">
        <v>104</v>
      </c>
      <c r="B1423" t="s">
        <v>39</v>
      </c>
      <c r="C1423" t="str">
        <f t="shared" si="723"/>
        <v>CyprusNetherlands</v>
      </c>
      <c r="D1423">
        <v>522812</v>
      </c>
    </row>
    <row r="1424" spans="1:4" x14ac:dyDescent="0.4">
      <c r="A1424" t="s">
        <v>104</v>
      </c>
      <c r="B1424" t="s">
        <v>42</v>
      </c>
      <c r="C1424" t="str">
        <f t="shared" si="723"/>
        <v>CyprusPoland</v>
      </c>
      <c r="D1424">
        <v>50835</v>
      </c>
    </row>
    <row r="1425" spans="1:4" x14ac:dyDescent="0.4">
      <c r="A1425" t="s">
        <v>104</v>
      </c>
      <c r="B1425" t="s">
        <v>44</v>
      </c>
      <c r="C1425" t="str">
        <f t="shared" si="723"/>
        <v>CyprusRomania</v>
      </c>
      <c r="D1425">
        <v>1413</v>
      </c>
    </row>
    <row r="1426" spans="1:4" x14ac:dyDescent="0.4">
      <c r="A1426" t="s">
        <v>104</v>
      </c>
      <c r="B1426" t="s">
        <v>47</v>
      </c>
      <c r="C1426" t="str">
        <f t="shared" si="723"/>
        <v>CyprusIndia</v>
      </c>
      <c r="D1426">
        <v>98379</v>
      </c>
    </row>
    <row r="1427" spans="1:4" x14ac:dyDescent="0.4">
      <c r="A1427" t="s">
        <v>104</v>
      </c>
      <c r="B1427" t="s">
        <v>51</v>
      </c>
      <c r="C1427" t="str">
        <f t="shared" si="723"/>
        <v>CyprusSlovenia</v>
      </c>
      <c r="D1427">
        <v>7770</v>
      </c>
    </row>
    <row r="1428" spans="1:4" x14ac:dyDescent="0.4">
      <c r="A1428" t="s">
        <v>104</v>
      </c>
      <c r="B1428" t="s">
        <v>52</v>
      </c>
      <c r="C1428" t="str">
        <f t="shared" si="723"/>
        <v>CyprusSouth Africa</v>
      </c>
      <c r="D1428">
        <v>1681</v>
      </c>
    </row>
    <row r="1429" spans="1:4" x14ac:dyDescent="0.4">
      <c r="A1429" t="s">
        <v>104</v>
      </c>
      <c r="B1429" t="s">
        <v>53</v>
      </c>
      <c r="C1429" t="str">
        <f t="shared" si="723"/>
        <v>CyprusSpain</v>
      </c>
      <c r="D1429">
        <v>13187</v>
      </c>
    </row>
    <row r="1430" spans="1:4" x14ac:dyDescent="0.4">
      <c r="A1430" t="s">
        <v>104</v>
      </c>
      <c r="B1430" t="s">
        <v>55</v>
      </c>
      <c r="C1430" t="str">
        <f t="shared" si="723"/>
        <v>CyprusSweden</v>
      </c>
      <c r="D1430">
        <v>7823</v>
      </c>
    </row>
    <row r="1431" spans="1:4" x14ac:dyDescent="0.4">
      <c r="A1431" t="s">
        <v>104</v>
      </c>
      <c r="B1431" t="s">
        <v>56</v>
      </c>
      <c r="C1431" t="str">
        <f t="shared" si="723"/>
        <v>CyprusSwitzerland</v>
      </c>
      <c r="D1431">
        <v>231</v>
      </c>
    </row>
    <row r="1432" spans="1:4" x14ac:dyDescent="0.4">
      <c r="A1432" t="s">
        <v>104</v>
      </c>
      <c r="B1432" t="s">
        <v>59</v>
      </c>
      <c r="C1432" t="str">
        <f t="shared" si="723"/>
        <v>CyprusUnited Arab Emirates</v>
      </c>
      <c r="D1432">
        <v>2893</v>
      </c>
    </row>
    <row r="1433" spans="1:4" x14ac:dyDescent="0.4">
      <c r="A1433" t="s">
        <v>104</v>
      </c>
      <c r="B1433" t="s">
        <v>61</v>
      </c>
      <c r="C1433" t="str">
        <f t="shared" si="723"/>
        <v>CyprusTurkey</v>
      </c>
      <c r="D1433">
        <v>1487</v>
      </c>
    </row>
    <row r="1434" spans="1:4" x14ac:dyDescent="0.4">
      <c r="A1434" t="s">
        <v>104</v>
      </c>
      <c r="B1434" t="s">
        <v>117</v>
      </c>
      <c r="C1434" t="str">
        <f t="shared" si="723"/>
        <v>CyprusEgypt</v>
      </c>
      <c r="D1434">
        <v>465</v>
      </c>
    </row>
    <row r="1435" spans="1:4" x14ac:dyDescent="0.4">
      <c r="A1435" t="s">
        <v>104</v>
      </c>
      <c r="B1435" t="s">
        <v>63</v>
      </c>
      <c r="C1435" t="str">
        <f t="shared" si="723"/>
        <v>CyprusUnited Kingdom</v>
      </c>
      <c r="D1435">
        <v>331244</v>
      </c>
    </row>
    <row r="1436" spans="1:4" x14ac:dyDescent="0.4">
      <c r="A1436" t="s">
        <v>104</v>
      </c>
      <c r="B1436" t="s">
        <v>7</v>
      </c>
      <c r="C1436" t="str">
        <f t="shared" si="723"/>
        <v>CyprusUSA</v>
      </c>
      <c r="D1436">
        <v>27821</v>
      </c>
    </row>
    <row r="1437" spans="1:4" x14ac:dyDescent="0.4">
      <c r="A1437" t="s">
        <v>104</v>
      </c>
      <c r="B1437" t="s">
        <v>67</v>
      </c>
      <c r="C1437" t="str">
        <f t="shared" si="723"/>
        <v>CyprusAreas, nes</v>
      </c>
      <c r="D1437">
        <v>164</v>
      </c>
    </row>
    <row r="1438" spans="1:4" x14ac:dyDescent="0.4">
      <c r="A1438" t="s">
        <v>18</v>
      </c>
      <c r="B1438" t="s">
        <v>125</v>
      </c>
      <c r="C1438" t="str">
        <f t="shared" si="723"/>
        <v>CzechiaAndorra</v>
      </c>
      <c r="D1438">
        <v>18856</v>
      </c>
    </row>
    <row r="1439" spans="1:4" x14ac:dyDescent="0.4">
      <c r="A1439" t="s">
        <v>18</v>
      </c>
      <c r="B1439" t="s">
        <v>9</v>
      </c>
      <c r="C1439" t="str">
        <f t="shared" si="723"/>
        <v>CzechiaAustralia</v>
      </c>
      <c r="D1439">
        <v>14117</v>
      </c>
    </row>
    <row r="1440" spans="1:4" x14ac:dyDescent="0.4">
      <c r="A1440" t="s">
        <v>18</v>
      </c>
      <c r="B1440" t="s">
        <v>10</v>
      </c>
      <c r="C1440" t="str">
        <f t="shared" si="723"/>
        <v>CzechiaAustria</v>
      </c>
      <c r="D1440">
        <v>8392148</v>
      </c>
    </row>
    <row r="1441" spans="1:4" x14ac:dyDescent="0.4">
      <c r="A1441" t="s">
        <v>18</v>
      </c>
      <c r="B1441" t="s">
        <v>100</v>
      </c>
      <c r="C1441" t="str">
        <f t="shared" si="723"/>
        <v>CzechiaBahrain</v>
      </c>
      <c r="D1441">
        <v>2</v>
      </c>
    </row>
    <row r="1442" spans="1:4" x14ac:dyDescent="0.4">
      <c r="A1442" t="s">
        <v>18</v>
      </c>
      <c r="B1442" t="s">
        <v>11</v>
      </c>
      <c r="C1442" t="str">
        <f t="shared" si="723"/>
        <v>CzechiaBelgium</v>
      </c>
      <c r="D1442">
        <v>21312109</v>
      </c>
    </row>
    <row r="1443" spans="1:4" x14ac:dyDescent="0.4">
      <c r="A1443" t="s">
        <v>18</v>
      </c>
      <c r="B1443" t="s">
        <v>133</v>
      </c>
      <c r="C1443" t="str">
        <f t="shared" si="723"/>
        <v>CzechiaBermuda</v>
      </c>
      <c r="D1443">
        <v>217</v>
      </c>
    </row>
    <row r="1444" spans="1:4" x14ac:dyDescent="0.4">
      <c r="A1444" t="s">
        <v>18</v>
      </c>
      <c r="B1444" t="s">
        <v>12</v>
      </c>
      <c r="C1444" t="str">
        <f t="shared" si="723"/>
        <v>CzechiaBrazil</v>
      </c>
      <c r="D1444">
        <v>29844</v>
      </c>
    </row>
    <row r="1445" spans="1:4" x14ac:dyDescent="0.4">
      <c r="A1445" t="s">
        <v>18</v>
      </c>
      <c r="B1445" t="s">
        <v>13</v>
      </c>
      <c r="C1445" t="str">
        <f t="shared" si="723"/>
        <v>CzechiaBulgaria</v>
      </c>
      <c r="D1445">
        <v>2403250</v>
      </c>
    </row>
    <row r="1446" spans="1:4" x14ac:dyDescent="0.4">
      <c r="A1446" t="s">
        <v>18</v>
      </c>
      <c r="B1446" t="s">
        <v>102</v>
      </c>
      <c r="C1446" t="str">
        <f t="shared" si="723"/>
        <v>CzechiaMyanmar</v>
      </c>
      <c r="D1446">
        <v>138</v>
      </c>
    </row>
    <row r="1447" spans="1:4" x14ac:dyDescent="0.4">
      <c r="A1447" t="s">
        <v>18</v>
      </c>
      <c r="B1447" t="s">
        <v>14</v>
      </c>
      <c r="C1447" t="str">
        <f t="shared" si="723"/>
        <v>CzechiaBelarus</v>
      </c>
      <c r="D1447">
        <v>18984</v>
      </c>
    </row>
    <row r="1448" spans="1:4" x14ac:dyDescent="0.4">
      <c r="A1448" t="s">
        <v>18</v>
      </c>
      <c r="B1448" t="s">
        <v>157</v>
      </c>
      <c r="C1448" t="str">
        <f t="shared" si="723"/>
        <v>CzechiaCambodia</v>
      </c>
      <c r="D1448">
        <v>2343</v>
      </c>
    </row>
    <row r="1449" spans="1:4" x14ac:dyDescent="0.4">
      <c r="A1449" t="s">
        <v>18</v>
      </c>
      <c r="B1449" t="s">
        <v>147</v>
      </c>
      <c r="C1449" t="str">
        <f t="shared" si="723"/>
        <v>CzechiaCameroon</v>
      </c>
      <c r="D1449">
        <v>1537</v>
      </c>
    </row>
    <row r="1450" spans="1:4" x14ac:dyDescent="0.4">
      <c r="A1450" t="s">
        <v>18</v>
      </c>
      <c r="B1450" t="s">
        <v>15</v>
      </c>
      <c r="C1450" t="str">
        <f t="shared" si="723"/>
        <v>CzechiaCanada</v>
      </c>
      <c r="D1450">
        <v>468370</v>
      </c>
    </row>
    <row r="1451" spans="1:4" x14ac:dyDescent="0.4">
      <c r="A1451" t="s">
        <v>18</v>
      </c>
      <c r="B1451" t="s">
        <v>82</v>
      </c>
      <c r="C1451" t="str">
        <f t="shared" si="723"/>
        <v>CzechiaSri Lanka</v>
      </c>
      <c r="D1451">
        <v>15176</v>
      </c>
    </row>
    <row r="1452" spans="1:4" x14ac:dyDescent="0.4">
      <c r="A1452" t="s">
        <v>18</v>
      </c>
      <c r="B1452" t="s">
        <v>3</v>
      </c>
      <c r="C1452" t="str">
        <f t="shared" si="723"/>
        <v>CzechiaChina</v>
      </c>
      <c r="D1452">
        <v>378512266</v>
      </c>
    </row>
    <row r="1453" spans="1:4" x14ac:dyDescent="0.4">
      <c r="A1453" t="s">
        <v>18</v>
      </c>
      <c r="B1453" t="s">
        <v>172</v>
      </c>
      <c r="C1453" t="str">
        <f t="shared" si="723"/>
        <v>CzechiaCook Isds</v>
      </c>
      <c r="D1453">
        <v>235</v>
      </c>
    </row>
    <row r="1454" spans="1:4" x14ac:dyDescent="0.4">
      <c r="A1454" t="s">
        <v>18</v>
      </c>
      <c r="B1454" t="s">
        <v>16</v>
      </c>
      <c r="C1454" t="str">
        <f t="shared" si="723"/>
        <v>CzechiaCosta Rica</v>
      </c>
      <c r="D1454">
        <v>31647751</v>
      </c>
    </row>
    <row r="1455" spans="1:4" x14ac:dyDescent="0.4">
      <c r="A1455" t="s">
        <v>18</v>
      </c>
      <c r="B1455" t="s">
        <v>17</v>
      </c>
      <c r="C1455" t="str">
        <f t="shared" si="723"/>
        <v>CzechiaCroatia</v>
      </c>
      <c r="D1455">
        <v>3959</v>
      </c>
    </row>
    <row r="1456" spans="1:4" x14ac:dyDescent="0.4">
      <c r="A1456" t="s">
        <v>18</v>
      </c>
      <c r="B1456" t="s">
        <v>104</v>
      </c>
      <c r="C1456" t="str">
        <f t="shared" si="723"/>
        <v>CzechiaCyprus</v>
      </c>
      <c r="D1456">
        <v>24202</v>
      </c>
    </row>
    <row r="1457" spans="1:4" x14ac:dyDescent="0.4">
      <c r="A1457" t="s">
        <v>18</v>
      </c>
      <c r="B1457" t="s">
        <v>19</v>
      </c>
      <c r="C1457" t="str">
        <f t="shared" si="723"/>
        <v>CzechiaDenmark</v>
      </c>
      <c r="D1457">
        <v>1070142</v>
      </c>
    </row>
    <row r="1458" spans="1:4" x14ac:dyDescent="0.4">
      <c r="A1458" t="s">
        <v>18</v>
      </c>
      <c r="B1458" t="s">
        <v>105</v>
      </c>
      <c r="C1458" t="str">
        <f t="shared" si="723"/>
        <v>CzechiaEcuador</v>
      </c>
      <c r="D1458">
        <v>14</v>
      </c>
    </row>
    <row r="1459" spans="1:4" x14ac:dyDescent="0.4">
      <c r="A1459" t="s">
        <v>18</v>
      </c>
      <c r="B1459" t="s">
        <v>20</v>
      </c>
      <c r="C1459" t="str">
        <f t="shared" si="723"/>
        <v>CzechiaEstonia</v>
      </c>
      <c r="D1459">
        <v>31630</v>
      </c>
    </row>
    <row r="1460" spans="1:4" x14ac:dyDescent="0.4">
      <c r="A1460" t="s">
        <v>18</v>
      </c>
      <c r="B1460" t="s">
        <v>21</v>
      </c>
      <c r="C1460" t="str">
        <f t="shared" si="723"/>
        <v>CzechiaFinland</v>
      </c>
      <c r="D1460">
        <v>163473</v>
      </c>
    </row>
    <row r="1461" spans="1:4" x14ac:dyDescent="0.4">
      <c r="A1461" t="s">
        <v>18</v>
      </c>
      <c r="B1461" t="s">
        <v>22</v>
      </c>
      <c r="C1461" t="str">
        <f t="shared" si="723"/>
        <v>CzechiaFrance</v>
      </c>
      <c r="D1461">
        <v>12070023</v>
      </c>
    </row>
    <row r="1462" spans="1:4" x14ac:dyDescent="0.4">
      <c r="A1462" t="s">
        <v>18</v>
      </c>
      <c r="B1462" t="s">
        <v>106</v>
      </c>
      <c r="C1462" t="str">
        <f t="shared" si="723"/>
        <v>CzechiaGeorgia</v>
      </c>
      <c r="D1462">
        <v>1518</v>
      </c>
    </row>
    <row r="1463" spans="1:4" x14ac:dyDescent="0.4">
      <c r="A1463" t="s">
        <v>18</v>
      </c>
      <c r="B1463" t="s">
        <v>4</v>
      </c>
      <c r="C1463" t="str">
        <f t="shared" si="723"/>
        <v>CzechiaGermany</v>
      </c>
      <c r="D1463">
        <v>182266425</v>
      </c>
    </row>
    <row r="1464" spans="1:4" x14ac:dyDescent="0.4">
      <c r="A1464" t="s">
        <v>18</v>
      </c>
      <c r="B1464" t="s">
        <v>5</v>
      </c>
      <c r="C1464" t="str">
        <f t="shared" si="723"/>
        <v>CzechiaGreece</v>
      </c>
      <c r="D1464">
        <v>27339</v>
      </c>
    </row>
    <row r="1465" spans="1:4" x14ac:dyDescent="0.4">
      <c r="A1465" t="s">
        <v>18</v>
      </c>
      <c r="B1465" t="s">
        <v>127</v>
      </c>
      <c r="C1465" t="str">
        <f t="shared" si="723"/>
        <v>CzechiaGuinea</v>
      </c>
      <c r="D1465">
        <v>231</v>
      </c>
    </row>
    <row r="1466" spans="1:4" x14ac:dyDescent="0.4">
      <c r="A1466" t="s">
        <v>18</v>
      </c>
      <c r="B1466" t="s">
        <v>195</v>
      </c>
      <c r="C1466" t="str">
        <f t="shared" si="723"/>
        <v>CzechiaHeard Island and McDonald Islands</v>
      </c>
      <c r="D1466">
        <v>7889</v>
      </c>
    </row>
    <row r="1467" spans="1:4" x14ac:dyDescent="0.4">
      <c r="A1467" t="s">
        <v>18</v>
      </c>
      <c r="B1467" t="s">
        <v>23</v>
      </c>
      <c r="C1467" t="str">
        <f t="shared" si="723"/>
        <v>CzechiaChina, Hong Kong SAR</v>
      </c>
      <c r="D1467">
        <v>2230319</v>
      </c>
    </row>
    <row r="1468" spans="1:4" x14ac:dyDescent="0.4">
      <c r="A1468" t="s">
        <v>18</v>
      </c>
      <c r="B1468" t="s">
        <v>24</v>
      </c>
      <c r="C1468" t="str">
        <f t="shared" si="723"/>
        <v>CzechiaHungary</v>
      </c>
      <c r="D1468">
        <v>851648</v>
      </c>
    </row>
    <row r="1469" spans="1:4" x14ac:dyDescent="0.4">
      <c r="A1469" t="s">
        <v>18</v>
      </c>
      <c r="B1469" t="s">
        <v>72</v>
      </c>
      <c r="C1469" t="str">
        <f t="shared" si="723"/>
        <v>CzechiaIceland</v>
      </c>
      <c r="D1469">
        <v>37</v>
      </c>
    </row>
    <row r="1470" spans="1:4" x14ac:dyDescent="0.4">
      <c r="A1470" t="s">
        <v>18</v>
      </c>
      <c r="B1470" t="s">
        <v>25</v>
      </c>
      <c r="C1470" t="str">
        <f t="shared" si="723"/>
        <v>CzechiaIndonesia</v>
      </c>
      <c r="D1470">
        <v>3539348</v>
      </c>
    </row>
    <row r="1471" spans="1:4" x14ac:dyDescent="0.4">
      <c r="A1471" t="s">
        <v>18</v>
      </c>
      <c r="B1471" t="s">
        <v>86</v>
      </c>
      <c r="C1471" t="str">
        <f t="shared" si="723"/>
        <v>CzechiaIran</v>
      </c>
      <c r="D1471">
        <v>53770</v>
      </c>
    </row>
    <row r="1472" spans="1:4" x14ac:dyDescent="0.4">
      <c r="A1472" t="s">
        <v>18</v>
      </c>
      <c r="B1472" t="s">
        <v>26</v>
      </c>
      <c r="C1472" t="str">
        <f t="shared" si="723"/>
        <v>CzechiaIreland</v>
      </c>
      <c r="D1472">
        <v>24177202</v>
      </c>
    </row>
    <row r="1473" spans="1:4" x14ac:dyDescent="0.4">
      <c r="A1473" t="s">
        <v>18</v>
      </c>
      <c r="B1473" t="s">
        <v>73</v>
      </c>
      <c r="C1473" t="str">
        <f t="shared" si="723"/>
        <v>CzechiaIsrael</v>
      </c>
      <c r="D1473">
        <v>421373</v>
      </c>
    </row>
    <row r="1474" spans="1:4" x14ac:dyDescent="0.4">
      <c r="A1474" t="s">
        <v>18</v>
      </c>
      <c r="B1474" t="s">
        <v>6</v>
      </c>
      <c r="C1474" t="str">
        <f t="shared" si="723"/>
        <v>CzechiaItaly</v>
      </c>
      <c r="D1474">
        <v>16971999</v>
      </c>
    </row>
    <row r="1475" spans="1:4" x14ac:dyDescent="0.4">
      <c r="A1475" t="s">
        <v>18</v>
      </c>
      <c r="B1475" t="s">
        <v>27</v>
      </c>
      <c r="C1475" t="str">
        <f t="shared" ref="C1475:C1538" si="724">A1475&amp;B1475</f>
        <v>CzechiaJapan</v>
      </c>
      <c r="D1475">
        <v>58601054</v>
      </c>
    </row>
    <row r="1476" spans="1:4" x14ac:dyDescent="0.4">
      <c r="A1476" t="s">
        <v>18</v>
      </c>
      <c r="B1476" t="s">
        <v>142</v>
      </c>
      <c r="C1476" t="str">
        <f t="shared" si="724"/>
        <v>CzechiaKazakhstan</v>
      </c>
      <c r="D1476">
        <v>2638</v>
      </c>
    </row>
    <row r="1477" spans="1:4" x14ac:dyDescent="0.4">
      <c r="A1477" t="s">
        <v>18</v>
      </c>
      <c r="B1477" t="s">
        <v>30</v>
      </c>
      <c r="C1477" t="str">
        <f t="shared" si="724"/>
        <v>CzechiaRep. of Korea</v>
      </c>
      <c r="D1477">
        <v>201331050</v>
      </c>
    </row>
    <row r="1478" spans="1:4" x14ac:dyDescent="0.4">
      <c r="A1478" t="s">
        <v>18</v>
      </c>
      <c r="B1478" t="s">
        <v>108</v>
      </c>
      <c r="C1478" t="str">
        <f t="shared" si="724"/>
        <v>CzechiaKuwait</v>
      </c>
      <c r="D1478">
        <v>147</v>
      </c>
    </row>
    <row r="1479" spans="1:4" x14ac:dyDescent="0.4">
      <c r="A1479" t="s">
        <v>18</v>
      </c>
      <c r="B1479" t="s">
        <v>109</v>
      </c>
      <c r="C1479" t="str">
        <f t="shared" si="724"/>
        <v>CzechiaLebanon</v>
      </c>
      <c r="D1479">
        <v>918</v>
      </c>
    </row>
    <row r="1480" spans="1:4" x14ac:dyDescent="0.4">
      <c r="A1480" t="s">
        <v>18</v>
      </c>
      <c r="B1480" t="s">
        <v>31</v>
      </c>
      <c r="C1480" t="str">
        <f t="shared" si="724"/>
        <v>CzechiaLatvia</v>
      </c>
      <c r="D1480">
        <v>2970</v>
      </c>
    </row>
    <row r="1481" spans="1:4" x14ac:dyDescent="0.4">
      <c r="A1481" t="s">
        <v>18</v>
      </c>
      <c r="B1481" t="s">
        <v>32</v>
      </c>
      <c r="C1481" t="str">
        <f t="shared" si="724"/>
        <v>CzechiaLithuania</v>
      </c>
      <c r="D1481">
        <v>330218</v>
      </c>
    </row>
    <row r="1482" spans="1:4" x14ac:dyDescent="0.4">
      <c r="A1482" t="s">
        <v>18</v>
      </c>
      <c r="B1482" t="s">
        <v>33</v>
      </c>
      <c r="C1482" t="str">
        <f t="shared" si="724"/>
        <v>CzechiaLuxembourg</v>
      </c>
      <c r="D1482">
        <v>48998</v>
      </c>
    </row>
    <row r="1483" spans="1:4" x14ac:dyDescent="0.4">
      <c r="A1483" t="s">
        <v>18</v>
      </c>
      <c r="B1483" t="s">
        <v>88</v>
      </c>
      <c r="C1483" t="str">
        <f t="shared" si="724"/>
        <v>CzechiaChina, Macao SAR</v>
      </c>
      <c r="D1483">
        <v>131</v>
      </c>
    </row>
    <row r="1484" spans="1:4" x14ac:dyDescent="0.4">
      <c r="A1484" t="s">
        <v>18</v>
      </c>
      <c r="B1484" t="s">
        <v>34</v>
      </c>
      <c r="C1484" t="str">
        <f t="shared" si="724"/>
        <v>CzechiaMalaysia</v>
      </c>
      <c r="D1484">
        <v>461473532</v>
      </c>
    </row>
    <row r="1485" spans="1:4" x14ac:dyDescent="0.4">
      <c r="A1485" t="s">
        <v>18</v>
      </c>
      <c r="B1485" t="s">
        <v>151</v>
      </c>
      <c r="C1485" t="str">
        <f t="shared" si="724"/>
        <v>CzechiaMaldives</v>
      </c>
      <c r="D1485">
        <v>5955</v>
      </c>
    </row>
    <row r="1486" spans="1:4" x14ac:dyDescent="0.4">
      <c r="A1486" t="s">
        <v>18</v>
      </c>
      <c r="B1486" t="s">
        <v>89</v>
      </c>
      <c r="C1486" t="str">
        <f t="shared" si="724"/>
        <v>CzechiaMali</v>
      </c>
      <c r="D1486">
        <v>21</v>
      </c>
    </row>
    <row r="1487" spans="1:4" x14ac:dyDescent="0.4">
      <c r="A1487" t="s">
        <v>18</v>
      </c>
      <c r="B1487" t="s">
        <v>35</v>
      </c>
      <c r="C1487" t="str">
        <f t="shared" si="724"/>
        <v>CzechiaMalta</v>
      </c>
      <c r="D1487">
        <v>383281</v>
      </c>
    </row>
    <row r="1488" spans="1:4" x14ac:dyDescent="0.4">
      <c r="A1488" t="s">
        <v>18</v>
      </c>
      <c r="B1488" t="s">
        <v>180</v>
      </c>
      <c r="C1488" t="str">
        <f t="shared" si="724"/>
        <v>CzechiaMauritania</v>
      </c>
      <c r="D1488">
        <v>243</v>
      </c>
    </row>
    <row r="1489" spans="1:4" x14ac:dyDescent="0.4">
      <c r="A1489" t="s">
        <v>18</v>
      </c>
      <c r="B1489" t="s">
        <v>36</v>
      </c>
      <c r="C1489" t="str">
        <f t="shared" si="724"/>
        <v>CzechiaMexico</v>
      </c>
      <c r="D1489">
        <v>1981808</v>
      </c>
    </row>
    <row r="1490" spans="1:4" x14ac:dyDescent="0.4">
      <c r="A1490" t="s">
        <v>18</v>
      </c>
      <c r="B1490" t="s">
        <v>37</v>
      </c>
      <c r="C1490" t="str">
        <f t="shared" si="724"/>
        <v>CzechiaOther Asia, nes</v>
      </c>
      <c r="D1490">
        <v>120858025</v>
      </c>
    </row>
    <row r="1491" spans="1:4" x14ac:dyDescent="0.4">
      <c r="A1491" t="s">
        <v>18</v>
      </c>
      <c r="B1491" t="s">
        <v>66</v>
      </c>
      <c r="C1491" t="str">
        <f t="shared" si="724"/>
        <v>CzechiaMontenegro</v>
      </c>
      <c r="D1491">
        <v>1195</v>
      </c>
    </row>
    <row r="1492" spans="1:4" x14ac:dyDescent="0.4">
      <c r="A1492" t="s">
        <v>18</v>
      </c>
      <c r="B1492" t="s">
        <v>38</v>
      </c>
      <c r="C1492" t="str">
        <f t="shared" si="724"/>
        <v>CzechiaMorocco</v>
      </c>
      <c r="D1492">
        <v>669192</v>
      </c>
    </row>
    <row r="1493" spans="1:4" x14ac:dyDescent="0.4">
      <c r="A1493" t="s">
        <v>18</v>
      </c>
      <c r="B1493" t="s">
        <v>91</v>
      </c>
      <c r="C1493" t="str">
        <f t="shared" si="724"/>
        <v>CzechiaMozambique</v>
      </c>
      <c r="D1493">
        <v>4498</v>
      </c>
    </row>
    <row r="1494" spans="1:4" x14ac:dyDescent="0.4">
      <c r="A1494" t="s">
        <v>18</v>
      </c>
      <c r="B1494" t="s">
        <v>92</v>
      </c>
      <c r="C1494" t="str">
        <f t="shared" si="724"/>
        <v>CzechiaNamibia</v>
      </c>
      <c r="D1494">
        <v>914</v>
      </c>
    </row>
    <row r="1495" spans="1:4" x14ac:dyDescent="0.4">
      <c r="A1495" t="s">
        <v>18</v>
      </c>
      <c r="B1495" t="s">
        <v>161</v>
      </c>
      <c r="C1495" t="str">
        <f t="shared" si="724"/>
        <v>CzechiaNauru</v>
      </c>
      <c r="D1495">
        <v>51139</v>
      </c>
    </row>
    <row r="1496" spans="1:4" x14ac:dyDescent="0.4">
      <c r="A1496" t="s">
        <v>18</v>
      </c>
      <c r="B1496" t="s">
        <v>39</v>
      </c>
      <c r="C1496" t="str">
        <f t="shared" si="724"/>
        <v>CzechiaNetherlands</v>
      </c>
      <c r="D1496">
        <v>575133453</v>
      </c>
    </row>
    <row r="1497" spans="1:4" x14ac:dyDescent="0.4">
      <c r="A1497" t="s">
        <v>18</v>
      </c>
      <c r="B1497" t="s">
        <v>129</v>
      </c>
      <c r="C1497" t="str">
        <f t="shared" si="724"/>
        <v>CzechiaOther Europe, nes</v>
      </c>
      <c r="D1497">
        <v>408492</v>
      </c>
    </row>
    <row r="1498" spans="1:4" x14ac:dyDescent="0.4">
      <c r="A1498" t="s">
        <v>18</v>
      </c>
      <c r="B1498" t="s">
        <v>196</v>
      </c>
      <c r="C1498" t="str">
        <f t="shared" si="724"/>
        <v>CzechiaNiue</v>
      </c>
      <c r="D1498">
        <v>5187</v>
      </c>
    </row>
    <row r="1499" spans="1:4" x14ac:dyDescent="0.4">
      <c r="A1499" t="s">
        <v>18</v>
      </c>
      <c r="B1499" t="s">
        <v>40</v>
      </c>
      <c r="C1499" t="str">
        <f t="shared" si="724"/>
        <v>CzechiaNorway</v>
      </c>
      <c r="D1499">
        <v>258164</v>
      </c>
    </row>
    <row r="1500" spans="1:4" x14ac:dyDescent="0.4">
      <c r="A1500" t="s">
        <v>18</v>
      </c>
      <c r="B1500" t="s">
        <v>139</v>
      </c>
      <c r="C1500" t="str">
        <f t="shared" si="724"/>
        <v>CzechiaPakistan</v>
      </c>
      <c r="D1500">
        <v>4</v>
      </c>
    </row>
    <row r="1501" spans="1:4" x14ac:dyDescent="0.4">
      <c r="A1501" t="s">
        <v>18</v>
      </c>
      <c r="B1501" t="s">
        <v>41</v>
      </c>
      <c r="C1501" t="str">
        <f t="shared" si="724"/>
        <v>CzechiaPhilippines</v>
      </c>
      <c r="D1501">
        <v>63465712</v>
      </c>
    </row>
    <row r="1502" spans="1:4" x14ac:dyDescent="0.4">
      <c r="A1502" t="s">
        <v>18</v>
      </c>
      <c r="B1502" t="s">
        <v>42</v>
      </c>
      <c r="C1502" t="str">
        <f t="shared" si="724"/>
        <v>CzechiaPoland</v>
      </c>
      <c r="D1502">
        <v>26974513</v>
      </c>
    </row>
    <row r="1503" spans="1:4" x14ac:dyDescent="0.4">
      <c r="A1503" t="s">
        <v>18</v>
      </c>
      <c r="B1503" t="s">
        <v>43</v>
      </c>
      <c r="C1503" t="str">
        <f t="shared" si="724"/>
        <v>CzechiaPortugal</v>
      </c>
      <c r="D1503">
        <v>20296</v>
      </c>
    </row>
    <row r="1504" spans="1:4" x14ac:dyDescent="0.4">
      <c r="A1504" t="s">
        <v>18</v>
      </c>
      <c r="B1504" t="s">
        <v>185</v>
      </c>
      <c r="C1504" t="str">
        <f t="shared" si="724"/>
        <v>CzechiaTimor-Leste</v>
      </c>
      <c r="D1504">
        <v>44</v>
      </c>
    </row>
    <row r="1505" spans="1:4" x14ac:dyDescent="0.4">
      <c r="A1505" t="s">
        <v>18</v>
      </c>
      <c r="B1505" t="s">
        <v>44</v>
      </c>
      <c r="C1505" t="str">
        <f t="shared" si="724"/>
        <v>CzechiaRomania</v>
      </c>
      <c r="D1505">
        <v>8826280</v>
      </c>
    </row>
    <row r="1506" spans="1:4" x14ac:dyDescent="0.4">
      <c r="A1506" t="s">
        <v>18</v>
      </c>
      <c r="B1506" t="s">
        <v>45</v>
      </c>
      <c r="C1506" t="str">
        <f t="shared" si="724"/>
        <v>CzechiaRussian Federation</v>
      </c>
      <c r="D1506">
        <v>11977</v>
      </c>
    </row>
    <row r="1507" spans="1:4" x14ac:dyDescent="0.4">
      <c r="A1507" t="s">
        <v>18</v>
      </c>
      <c r="B1507" t="s">
        <v>197</v>
      </c>
      <c r="C1507" t="str">
        <f t="shared" si="724"/>
        <v>CzechiaSaint Barth茅lemy</v>
      </c>
      <c r="D1507">
        <v>305</v>
      </c>
    </row>
    <row r="1508" spans="1:4" x14ac:dyDescent="0.4">
      <c r="A1508" t="s">
        <v>18</v>
      </c>
      <c r="B1508" t="s">
        <v>46</v>
      </c>
      <c r="C1508" t="str">
        <f t="shared" si="724"/>
        <v>CzechiaSaudi Arabia</v>
      </c>
      <c r="D1508">
        <v>627</v>
      </c>
    </row>
    <row r="1509" spans="1:4" x14ac:dyDescent="0.4">
      <c r="A1509" t="s">
        <v>18</v>
      </c>
      <c r="B1509" t="s">
        <v>95</v>
      </c>
      <c r="C1509" t="str">
        <f t="shared" si="724"/>
        <v>CzechiaSenegal</v>
      </c>
      <c r="D1509">
        <v>7</v>
      </c>
    </row>
    <row r="1510" spans="1:4" x14ac:dyDescent="0.4">
      <c r="A1510" t="s">
        <v>18</v>
      </c>
      <c r="B1510" t="s">
        <v>75</v>
      </c>
      <c r="C1510" t="str">
        <f t="shared" si="724"/>
        <v>CzechiaSerbia</v>
      </c>
      <c r="D1510">
        <v>1103</v>
      </c>
    </row>
    <row r="1511" spans="1:4" x14ac:dyDescent="0.4">
      <c r="A1511" t="s">
        <v>18</v>
      </c>
      <c r="B1511" t="s">
        <v>47</v>
      </c>
      <c r="C1511" t="str">
        <f t="shared" si="724"/>
        <v>CzechiaIndia</v>
      </c>
      <c r="D1511">
        <v>292081</v>
      </c>
    </row>
    <row r="1512" spans="1:4" x14ac:dyDescent="0.4">
      <c r="A1512" t="s">
        <v>18</v>
      </c>
      <c r="B1512" t="s">
        <v>48</v>
      </c>
      <c r="C1512" t="str">
        <f t="shared" si="724"/>
        <v>CzechiaSingapore</v>
      </c>
      <c r="D1512">
        <v>25073939</v>
      </c>
    </row>
    <row r="1513" spans="1:4" x14ac:dyDescent="0.4">
      <c r="A1513" t="s">
        <v>18</v>
      </c>
      <c r="B1513" t="s">
        <v>49</v>
      </c>
      <c r="C1513" t="str">
        <f t="shared" si="724"/>
        <v>CzechiaSlovakia</v>
      </c>
      <c r="D1513">
        <v>3847389</v>
      </c>
    </row>
    <row r="1514" spans="1:4" x14ac:dyDescent="0.4">
      <c r="A1514" t="s">
        <v>18</v>
      </c>
      <c r="B1514" t="s">
        <v>50</v>
      </c>
      <c r="C1514" t="str">
        <f t="shared" si="724"/>
        <v>CzechiaViet Nam</v>
      </c>
      <c r="D1514">
        <v>66052685</v>
      </c>
    </row>
    <row r="1515" spans="1:4" x14ac:dyDescent="0.4">
      <c r="A1515" t="s">
        <v>18</v>
      </c>
      <c r="B1515" t="s">
        <v>51</v>
      </c>
      <c r="C1515" t="str">
        <f t="shared" si="724"/>
        <v>CzechiaSlovenia</v>
      </c>
      <c r="D1515">
        <v>137770</v>
      </c>
    </row>
    <row r="1516" spans="1:4" x14ac:dyDescent="0.4">
      <c r="A1516" t="s">
        <v>18</v>
      </c>
      <c r="B1516" t="s">
        <v>52</v>
      </c>
      <c r="C1516" t="str">
        <f t="shared" si="724"/>
        <v>CzechiaSouth Africa</v>
      </c>
      <c r="D1516">
        <v>53078</v>
      </c>
    </row>
    <row r="1517" spans="1:4" x14ac:dyDescent="0.4">
      <c r="A1517" t="s">
        <v>18</v>
      </c>
      <c r="B1517" t="s">
        <v>53</v>
      </c>
      <c r="C1517" t="str">
        <f t="shared" si="724"/>
        <v>CzechiaSpain</v>
      </c>
      <c r="D1517">
        <v>1365689</v>
      </c>
    </row>
    <row r="1518" spans="1:4" x14ac:dyDescent="0.4">
      <c r="A1518" t="s">
        <v>18</v>
      </c>
      <c r="B1518" t="s">
        <v>55</v>
      </c>
      <c r="C1518" t="str">
        <f t="shared" si="724"/>
        <v>CzechiaSweden</v>
      </c>
      <c r="D1518">
        <v>860638</v>
      </c>
    </row>
    <row r="1519" spans="1:4" x14ac:dyDescent="0.4">
      <c r="A1519" t="s">
        <v>18</v>
      </c>
      <c r="B1519" t="s">
        <v>56</v>
      </c>
      <c r="C1519" t="str">
        <f t="shared" si="724"/>
        <v>CzechiaSwitzerland</v>
      </c>
      <c r="D1519">
        <v>4286510</v>
      </c>
    </row>
    <row r="1520" spans="1:4" x14ac:dyDescent="0.4">
      <c r="A1520" t="s">
        <v>18</v>
      </c>
      <c r="B1520" t="s">
        <v>58</v>
      </c>
      <c r="C1520" t="str">
        <f t="shared" si="724"/>
        <v>CzechiaThailand</v>
      </c>
      <c r="D1520">
        <v>31159078</v>
      </c>
    </row>
    <row r="1521" spans="1:4" x14ac:dyDescent="0.4">
      <c r="A1521" t="s">
        <v>18</v>
      </c>
      <c r="B1521" t="s">
        <v>192</v>
      </c>
      <c r="C1521" t="str">
        <f t="shared" si="724"/>
        <v>CzechiaTokelau</v>
      </c>
      <c r="D1521">
        <v>351</v>
      </c>
    </row>
    <row r="1522" spans="1:4" x14ac:dyDescent="0.4">
      <c r="A1522" t="s">
        <v>18</v>
      </c>
      <c r="B1522" t="s">
        <v>59</v>
      </c>
      <c r="C1522" t="str">
        <f t="shared" si="724"/>
        <v>CzechiaUnited Arab Emirates</v>
      </c>
      <c r="D1522">
        <v>164421</v>
      </c>
    </row>
    <row r="1523" spans="1:4" x14ac:dyDescent="0.4">
      <c r="A1523" t="s">
        <v>18</v>
      </c>
      <c r="B1523" t="s">
        <v>60</v>
      </c>
      <c r="C1523" t="str">
        <f t="shared" si="724"/>
        <v>CzechiaTunisia</v>
      </c>
      <c r="D1523">
        <v>4391</v>
      </c>
    </row>
    <row r="1524" spans="1:4" x14ac:dyDescent="0.4">
      <c r="A1524" t="s">
        <v>18</v>
      </c>
      <c r="B1524" t="s">
        <v>61</v>
      </c>
      <c r="C1524" t="str">
        <f t="shared" si="724"/>
        <v>CzechiaTurkey</v>
      </c>
      <c r="D1524">
        <v>25966</v>
      </c>
    </row>
    <row r="1525" spans="1:4" x14ac:dyDescent="0.4">
      <c r="A1525" t="s">
        <v>18</v>
      </c>
      <c r="B1525" t="s">
        <v>97</v>
      </c>
      <c r="C1525" t="str">
        <f t="shared" si="724"/>
        <v>CzechiaTurks and Caicos Isds</v>
      </c>
      <c r="D1525">
        <v>167</v>
      </c>
    </row>
    <row r="1526" spans="1:4" x14ac:dyDescent="0.4">
      <c r="A1526" t="s">
        <v>18</v>
      </c>
      <c r="B1526" t="s">
        <v>62</v>
      </c>
      <c r="C1526" t="str">
        <f t="shared" si="724"/>
        <v>CzechiaUkraine</v>
      </c>
      <c r="D1526">
        <v>12029</v>
      </c>
    </row>
    <row r="1527" spans="1:4" x14ac:dyDescent="0.4">
      <c r="A1527" t="s">
        <v>18</v>
      </c>
      <c r="B1527" t="s">
        <v>99</v>
      </c>
      <c r="C1527" t="str">
        <f t="shared" si="724"/>
        <v>CzechiaTFYR of Macedonia</v>
      </c>
      <c r="D1527">
        <v>16</v>
      </c>
    </row>
    <row r="1528" spans="1:4" x14ac:dyDescent="0.4">
      <c r="A1528" t="s">
        <v>18</v>
      </c>
      <c r="B1528" t="s">
        <v>117</v>
      </c>
      <c r="C1528" t="str">
        <f t="shared" si="724"/>
        <v>CzechiaEgypt</v>
      </c>
      <c r="D1528">
        <v>312</v>
      </c>
    </row>
    <row r="1529" spans="1:4" x14ac:dyDescent="0.4">
      <c r="A1529" t="s">
        <v>18</v>
      </c>
      <c r="B1529" t="s">
        <v>63</v>
      </c>
      <c r="C1529" t="str">
        <f t="shared" si="724"/>
        <v>CzechiaUnited Kingdom</v>
      </c>
      <c r="D1529">
        <v>893322947</v>
      </c>
    </row>
    <row r="1530" spans="1:4" x14ac:dyDescent="0.4">
      <c r="A1530" t="s">
        <v>18</v>
      </c>
      <c r="B1530" t="s">
        <v>7</v>
      </c>
      <c r="C1530" t="str">
        <f t="shared" si="724"/>
        <v>CzechiaUSA</v>
      </c>
      <c r="D1530">
        <v>73947454</v>
      </c>
    </row>
    <row r="1531" spans="1:4" x14ac:dyDescent="0.4">
      <c r="A1531" t="s">
        <v>18</v>
      </c>
      <c r="B1531" t="s">
        <v>154</v>
      </c>
      <c r="C1531" t="str">
        <f t="shared" si="724"/>
        <v>CzechiaSamoa</v>
      </c>
      <c r="D1531">
        <v>1924</v>
      </c>
    </row>
    <row r="1532" spans="1:4" x14ac:dyDescent="0.4">
      <c r="A1532" t="s">
        <v>18</v>
      </c>
      <c r="B1532" t="s">
        <v>67</v>
      </c>
      <c r="C1532" t="str">
        <f t="shared" si="724"/>
        <v>CzechiaAreas, nes</v>
      </c>
      <c r="D1532">
        <v>94325</v>
      </c>
    </row>
    <row r="1533" spans="1:4" x14ac:dyDescent="0.4">
      <c r="A1533" t="s">
        <v>19</v>
      </c>
      <c r="B1533" t="s">
        <v>9</v>
      </c>
      <c r="C1533" t="str">
        <f t="shared" si="724"/>
        <v>DenmarkAustralia</v>
      </c>
      <c r="D1533">
        <v>58122</v>
      </c>
    </row>
    <row r="1534" spans="1:4" x14ac:dyDescent="0.4">
      <c r="A1534" t="s">
        <v>19</v>
      </c>
      <c r="B1534" t="s">
        <v>10</v>
      </c>
      <c r="C1534" t="str">
        <f t="shared" si="724"/>
        <v>DenmarkAustria</v>
      </c>
      <c r="D1534">
        <v>2942158</v>
      </c>
    </row>
    <row r="1535" spans="1:4" x14ac:dyDescent="0.4">
      <c r="A1535" t="s">
        <v>19</v>
      </c>
      <c r="B1535" t="s">
        <v>11</v>
      </c>
      <c r="C1535" t="str">
        <f t="shared" si="724"/>
        <v>DenmarkBelgium</v>
      </c>
      <c r="D1535">
        <v>2984521</v>
      </c>
    </row>
    <row r="1536" spans="1:4" x14ac:dyDescent="0.4">
      <c r="A1536" t="s">
        <v>19</v>
      </c>
      <c r="B1536" t="s">
        <v>101</v>
      </c>
      <c r="C1536" t="str">
        <f t="shared" si="724"/>
        <v>DenmarkBosnia Herzegovina</v>
      </c>
      <c r="D1536">
        <v>3734</v>
      </c>
    </row>
    <row r="1537" spans="1:4" x14ac:dyDescent="0.4">
      <c r="A1537" t="s">
        <v>19</v>
      </c>
      <c r="B1537" t="s">
        <v>12</v>
      </c>
      <c r="C1537" t="str">
        <f t="shared" si="724"/>
        <v>DenmarkBrazil</v>
      </c>
      <c r="D1537">
        <v>2114</v>
      </c>
    </row>
    <row r="1538" spans="1:4" x14ac:dyDescent="0.4">
      <c r="A1538" t="s">
        <v>19</v>
      </c>
      <c r="B1538" t="s">
        <v>13</v>
      </c>
      <c r="C1538" t="str">
        <f t="shared" si="724"/>
        <v>DenmarkBulgaria</v>
      </c>
      <c r="D1538">
        <v>8159</v>
      </c>
    </row>
    <row r="1539" spans="1:4" x14ac:dyDescent="0.4">
      <c r="A1539" t="s">
        <v>19</v>
      </c>
      <c r="B1539" t="s">
        <v>14</v>
      </c>
      <c r="C1539" t="str">
        <f t="shared" ref="C1539:C1602" si="725">A1539&amp;B1539</f>
        <v>DenmarkBelarus</v>
      </c>
      <c r="D1539">
        <v>2869</v>
      </c>
    </row>
    <row r="1540" spans="1:4" x14ac:dyDescent="0.4">
      <c r="A1540" t="s">
        <v>19</v>
      </c>
      <c r="B1540" t="s">
        <v>15</v>
      </c>
      <c r="C1540" t="str">
        <f t="shared" si="725"/>
        <v>DenmarkCanada</v>
      </c>
      <c r="D1540">
        <v>1122239</v>
      </c>
    </row>
    <row r="1541" spans="1:4" x14ac:dyDescent="0.4">
      <c r="A1541" t="s">
        <v>19</v>
      </c>
      <c r="B1541" t="s">
        <v>82</v>
      </c>
      <c r="C1541" t="str">
        <f t="shared" si="725"/>
        <v>DenmarkSri Lanka</v>
      </c>
      <c r="D1541">
        <v>4285</v>
      </c>
    </row>
    <row r="1542" spans="1:4" x14ac:dyDescent="0.4">
      <c r="A1542" t="s">
        <v>19</v>
      </c>
      <c r="B1542" t="s">
        <v>3</v>
      </c>
      <c r="C1542" t="str">
        <f t="shared" si="725"/>
        <v>DenmarkChina</v>
      </c>
      <c r="D1542">
        <v>4823495</v>
      </c>
    </row>
    <row r="1543" spans="1:4" x14ac:dyDescent="0.4">
      <c r="A1543" t="s">
        <v>19</v>
      </c>
      <c r="B1543" t="s">
        <v>16</v>
      </c>
      <c r="C1543" t="str">
        <f t="shared" si="725"/>
        <v>DenmarkCosta Rica</v>
      </c>
      <c r="D1543">
        <v>6012</v>
      </c>
    </row>
    <row r="1544" spans="1:4" x14ac:dyDescent="0.4">
      <c r="A1544" t="s">
        <v>19</v>
      </c>
      <c r="B1544" t="s">
        <v>17</v>
      </c>
      <c r="C1544" t="str">
        <f t="shared" si="725"/>
        <v>DenmarkCroatia</v>
      </c>
      <c r="D1544">
        <v>69146</v>
      </c>
    </row>
    <row r="1545" spans="1:4" x14ac:dyDescent="0.4">
      <c r="A1545" t="s">
        <v>19</v>
      </c>
      <c r="B1545" t="s">
        <v>104</v>
      </c>
      <c r="C1545" t="str">
        <f t="shared" si="725"/>
        <v>DenmarkCyprus</v>
      </c>
      <c r="D1545">
        <v>103</v>
      </c>
    </row>
    <row r="1546" spans="1:4" x14ac:dyDescent="0.4">
      <c r="A1546" t="s">
        <v>19</v>
      </c>
      <c r="B1546" t="s">
        <v>18</v>
      </c>
      <c r="C1546" t="str">
        <f t="shared" si="725"/>
        <v>DenmarkCzechia</v>
      </c>
      <c r="D1546">
        <v>4280320</v>
      </c>
    </row>
    <row r="1547" spans="1:4" x14ac:dyDescent="0.4">
      <c r="A1547" t="s">
        <v>19</v>
      </c>
      <c r="B1547" t="s">
        <v>105</v>
      </c>
      <c r="C1547" t="str">
        <f t="shared" si="725"/>
        <v>DenmarkEcuador</v>
      </c>
      <c r="D1547">
        <v>563</v>
      </c>
    </row>
    <row r="1548" spans="1:4" x14ac:dyDescent="0.4">
      <c r="A1548" t="s">
        <v>19</v>
      </c>
      <c r="B1548" t="s">
        <v>173</v>
      </c>
      <c r="C1548" t="str">
        <f t="shared" si="725"/>
        <v>DenmarkEthiopia</v>
      </c>
      <c r="D1548">
        <v>5463</v>
      </c>
    </row>
    <row r="1549" spans="1:4" x14ac:dyDescent="0.4">
      <c r="A1549" t="s">
        <v>19</v>
      </c>
      <c r="B1549" t="s">
        <v>20</v>
      </c>
      <c r="C1549" t="str">
        <f t="shared" si="725"/>
        <v>DenmarkEstonia</v>
      </c>
      <c r="D1549">
        <v>31109</v>
      </c>
    </row>
    <row r="1550" spans="1:4" x14ac:dyDescent="0.4">
      <c r="A1550" t="s">
        <v>19</v>
      </c>
      <c r="B1550" t="s">
        <v>149</v>
      </c>
      <c r="C1550" t="str">
        <f t="shared" si="725"/>
        <v>DenmarkFaeroe Isds</v>
      </c>
      <c r="D1550">
        <v>259</v>
      </c>
    </row>
    <row r="1551" spans="1:4" x14ac:dyDescent="0.4">
      <c r="A1551" t="s">
        <v>19</v>
      </c>
      <c r="B1551" t="s">
        <v>21</v>
      </c>
      <c r="C1551" t="str">
        <f t="shared" si="725"/>
        <v>DenmarkFinland</v>
      </c>
      <c r="D1551">
        <v>52929</v>
      </c>
    </row>
    <row r="1552" spans="1:4" x14ac:dyDescent="0.4">
      <c r="A1552" t="s">
        <v>19</v>
      </c>
      <c r="B1552" t="s">
        <v>22</v>
      </c>
      <c r="C1552" t="str">
        <f t="shared" si="725"/>
        <v>DenmarkFrance</v>
      </c>
      <c r="D1552">
        <v>9342228</v>
      </c>
    </row>
    <row r="1553" spans="1:4" x14ac:dyDescent="0.4">
      <c r="A1553" t="s">
        <v>19</v>
      </c>
      <c r="B1553" t="s">
        <v>158</v>
      </c>
      <c r="C1553" t="str">
        <f t="shared" si="725"/>
        <v>DenmarkFrench Polynesia</v>
      </c>
      <c r="D1553">
        <v>953</v>
      </c>
    </row>
    <row r="1554" spans="1:4" x14ac:dyDescent="0.4">
      <c r="A1554" t="s">
        <v>19</v>
      </c>
      <c r="B1554" t="s">
        <v>4</v>
      </c>
      <c r="C1554" t="str">
        <f t="shared" si="725"/>
        <v>DenmarkGermany</v>
      </c>
      <c r="D1554">
        <v>94077467</v>
      </c>
    </row>
    <row r="1555" spans="1:4" x14ac:dyDescent="0.4">
      <c r="A1555" t="s">
        <v>19</v>
      </c>
      <c r="B1555" t="s">
        <v>5</v>
      </c>
      <c r="C1555" t="str">
        <f t="shared" si="725"/>
        <v>DenmarkGreece</v>
      </c>
      <c r="D1555">
        <v>167104</v>
      </c>
    </row>
    <row r="1556" spans="1:4" x14ac:dyDescent="0.4">
      <c r="A1556" t="s">
        <v>19</v>
      </c>
      <c r="B1556" t="s">
        <v>145</v>
      </c>
      <c r="C1556" t="str">
        <f t="shared" si="725"/>
        <v>DenmarkGuatemala</v>
      </c>
      <c r="D1556">
        <v>44</v>
      </c>
    </row>
    <row r="1557" spans="1:4" x14ac:dyDescent="0.4">
      <c r="A1557" t="s">
        <v>19</v>
      </c>
      <c r="B1557" t="s">
        <v>23</v>
      </c>
      <c r="C1557" t="str">
        <f t="shared" si="725"/>
        <v>DenmarkChina, Hong Kong SAR</v>
      </c>
      <c r="D1557">
        <v>555738</v>
      </c>
    </row>
    <row r="1558" spans="1:4" x14ac:dyDescent="0.4">
      <c r="A1558" t="s">
        <v>19</v>
      </c>
      <c r="B1558" t="s">
        <v>24</v>
      </c>
      <c r="C1558" t="str">
        <f t="shared" si="725"/>
        <v>DenmarkHungary</v>
      </c>
      <c r="D1558">
        <v>1125521</v>
      </c>
    </row>
    <row r="1559" spans="1:4" x14ac:dyDescent="0.4">
      <c r="A1559" t="s">
        <v>19</v>
      </c>
      <c r="B1559" t="s">
        <v>72</v>
      </c>
      <c r="C1559" t="str">
        <f t="shared" si="725"/>
        <v>DenmarkIceland</v>
      </c>
      <c r="D1559">
        <v>4140</v>
      </c>
    </row>
    <row r="1560" spans="1:4" x14ac:dyDescent="0.4">
      <c r="A1560" t="s">
        <v>19</v>
      </c>
      <c r="B1560" t="s">
        <v>25</v>
      </c>
      <c r="C1560" t="str">
        <f t="shared" si="725"/>
        <v>DenmarkIndonesia</v>
      </c>
      <c r="D1560">
        <v>78655</v>
      </c>
    </row>
    <row r="1561" spans="1:4" x14ac:dyDescent="0.4">
      <c r="A1561" t="s">
        <v>19</v>
      </c>
      <c r="B1561" t="s">
        <v>26</v>
      </c>
      <c r="C1561" t="str">
        <f t="shared" si="725"/>
        <v>DenmarkIreland</v>
      </c>
      <c r="D1561">
        <v>1239193</v>
      </c>
    </row>
    <row r="1562" spans="1:4" x14ac:dyDescent="0.4">
      <c r="A1562" t="s">
        <v>19</v>
      </c>
      <c r="B1562" t="s">
        <v>73</v>
      </c>
      <c r="C1562" t="str">
        <f t="shared" si="725"/>
        <v>DenmarkIsrael</v>
      </c>
      <c r="D1562">
        <v>2346549</v>
      </c>
    </row>
    <row r="1563" spans="1:4" x14ac:dyDescent="0.4">
      <c r="A1563" t="s">
        <v>19</v>
      </c>
      <c r="B1563" t="s">
        <v>6</v>
      </c>
      <c r="C1563" t="str">
        <f t="shared" si="725"/>
        <v>DenmarkItaly</v>
      </c>
      <c r="D1563">
        <v>2649835</v>
      </c>
    </row>
    <row r="1564" spans="1:4" x14ac:dyDescent="0.4">
      <c r="A1564" t="s">
        <v>19</v>
      </c>
      <c r="B1564" t="s">
        <v>27</v>
      </c>
      <c r="C1564" t="str">
        <f t="shared" si="725"/>
        <v>DenmarkJapan</v>
      </c>
      <c r="D1564">
        <v>597196</v>
      </c>
    </row>
    <row r="1565" spans="1:4" x14ac:dyDescent="0.4">
      <c r="A1565" t="s">
        <v>19</v>
      </c>
      <c r="B1565" t="s">
        <v>142</v>
      </c>
      <c r="C1565" t="str">
        <f t="shared" si="725"/>
        <v>DenmarkKazakhstan</v>
      </c>
      <c r="D1565">
        <v>5564</v>
      </c>
    </row>
    <row r="1566" spans="1:4" x14ac:dyDescent="0.4">
      <c r="A1566" t="s">
        <v>19</v>
      </c>
      <c r="B1566" t="s">
        <v>30</v>
      </c>
      <c r="C1566" t="str">
        <f t="shared" si="725"/>
        <v>DenmarkRep. of Korea</v>
      </c>
      <c r="D1566">
        <v>5070329</v>
      </c>
    </row>
    <row r="1567" spans="1:4" x14ac:dyDescent="0.4">
      <c r="A1567" t="s">
        <v>19</v>
      </c>
      <c r="B1567" t="s">
        <v>109</v>
      </c>
      <c r="C1567" t="str">
        <f t="shared" si="725"/>
        <v>DenmarkLebanon</v>
      </c>
      <c r="D1567">
        <v>299</v>
      </c>
    </row>
    <row r="1568" spans="1:4" x14ac:dyDescent="0.4">
      <c r="A1568" t="s">
        <v>19</v>
      </c>
      <c r="B1568" t="s">
        <v>31</v>
      </c>
      <c r="C1568" t="str">
        <f t="shared" si="725"/>
        <v>DenmarkLatvia</v>
      </c>
      <c r="D1568">
        <v>118228</v>
      </c>
    </row>
    <row r="1569" spans="1:4" x14ac:dyDescent="0.4">
      <c r="A1569" t="s">
        <v>19</v>
      </c>
      <c r="B1569" t="s">
        <v>32</v>
      </c>
      <c r="C1569" t="str">
        <f t="shared" si="725"/>
        <v>DenmarkLithuania</v>
      </c>
      <c r="D1569">
        <v>33638</v>
      </c>
    </row>
    <row r="1570" spans="1:4" x14ac:dyDescent="0.4">
      <c r="A1570" t="s">
        <v>19</v>
      </c>
      <c r="B1570" t="s">
        <v>33</v>
      </c>
      <c r="C1570" t="str">
        <f t="shared" si="725"/>
        <v>DenmarkLuxembourg</v>
      </c>
      <c r="D1570">
        <v>35308</v>
      </c>
    </row>
    <row r="1571" spans="1:4" x14ac:dyDescent="0.4">
      <c r="A1571" t="s">
        <v>19</v>
      </c>
      <c r="B1571" t="s">
        <v>65</v>
      </c>
      <c r="C1571" t="str">
        <f t="shared" si="725"/>
        <v>DenmarkMalawi</v>
      </c>
      <c r="D1571">
        <v>32</v>
      </c>
    </row>
    <row r="1572" spans="1:4" x14ac:dyDescent="0.4">
      <c r="A1572" t="s">
        <v>19</v>
      </c>
      <c r="B1572" t="s">
        <v>34</v>
      </c>
      <c r="C1572" t="str">
        <f t="shared" si="725"/>
        <v>DenmarkMalaysia</v>
      </c>
      <c r="D1572">
        <v>4920651</v>
      </c>
    </row>
    <row r="1573" spans="1:4" x14ac:dyDescent="0.4">
      <c r="A1573" t="s">
        <v>19</v>
      </c>
      <c r="B1573" t="s">
        <v>35</v>
      </c>
      <c r="C1573" t="str">
        <f t="shared" si="725"/>
        <v>DenmarkMalta</v>
      </c>
      <c r="D1573">
        <v>82507</v>
      </c>
    </row>
    <row r="1574" spans="1:4" x14ac:dyDescent="0.4">
      <c r="A1574" t="s">
        <v>19</v>
      </c>
      <c r="B1574" t="s">
        <v>180</v>
      </c>
      <c r="C1574" t="str">
        <f t="shared" si="725"/>
        <v>DenmarkMauritania</v>
      </c>
      <c r="D1574">
        <v>663</v>
      </c>
    </row>
    <row r="1575" spans="1:4" x14ac:dyDescent="0.4">
      <c r="A1575" t="s">
        <v>19</v>
      </c>
      <c r="B1575" t="s">
        <v>36</v>
      </c>
      <c r="C1575" t="str">
        <f t="shared" si="725"/>
        <v>DenmarkMexico</v>
      </c>
      <c r="D1575">
        <v>74201</v>
      </c>
    </row>
    <row r="1576" spans="1:4" x14ac:dyDescent="0.4">
      <c r="A1576" t="s">
        <v>19</v>
      </c>
      <c r="B1576" t="s">
        <v>37</v>
      </c>
      <c r="C1576" t="str">
        <f t="shared" si="725"/>
        <v>DenmarkOther Asia, nes</v>
      </c>
      <c r="D1576">
        <v>17473876</v>
      </c>
    </row>
    <row r="1577" spans="1:4" x14ac:dyDescent="0.4">
      <c r="A1577" t="s">
        <v>19</v>
      </c>
      <c r="B1577" t="s">
        <v>38</v>
      </c>
      <c r="C1577" t="str">
        <f t="shared" si="725"/>
        <v>DenmarkMorocco</v>
      </c>
      <c r="D1577">
        <v>8358</v>
      </c>
    </row>
    <row r="1578" spans="1:4" x14ac:dyDescent="0.4">
      <c r="A1578" t="s">
        <v>19</v>
      </c>
      <c r="B1578" t="s">
        <v>39</v>
      </c>
      <c r="C1578" t="str">
        <f t="shared" si="725"/>
        <v>DenmarkNetherlands</v>
      </c>
      <c r="D1578">
        <v>35056044</v>
      </c>
    </row>
    <row r="1579" spans="1:4" x14ac:dyDescent="0.4">
      <c r="A1579" t="s">
        <v>19</v>
      </c>
      <c r="B1579" t="s">
        <v>74</v>
      </c>
      <c r="C1579" t="str">
        <f t="shared" si="725"/>
        <v>DenmarkNew Zealand</v>
      </c>
      <c r="D1579">
        <v>3149</v>
      </c>
    </row>
    <row r="1580" spans="1:4" x14ac:dyDescent="0.4">
      <c r="A1580" t="s">
        <v>19</v>
      </c>
      <c r="B1580" t="s">
        <v>40</v>
      </c>
      <c r="C1580" t="str">
        <f t="shared" si="725"/>
        <v>DenmarkNorway</v>
      </c>
      <c r="D1580">
        <v>2725011</v>
      </c>
    </row>
    <row r="1581" spans="1:4" x14ac:dyDescent="0.4">
      <c r="A1581" t="s">
        <v>19</v>
      </c>
      <c r="B1581" t="s">
        <v>153</v>
      </c>
      <c r="C1581" t="str">
        <f t="shared" si="725"/>
        <v>DenmarkUnited States Minor Outlying Islands</v>
      </c>
      <c r="D1581">
        <v>199</v>
      </c>
    </row>
    <row r="1582" spans="1:4" x14ac:dyDescent="0.4">
      <c r="A1582" t="s">
        <v>19</v>
      </c>
      <c r="B1582" t="s">
        <v>41</v>
      </c>
      <c r="C1582" t="str">
        <f t="shared" si="725"/>
        <v>DenmarkPhilippines</v>
      </c>
      <c r="D1582">
        <v>2914465</v>
      </c>
    </row>
    <row r="1583" spans="1:4" x14ac:dyDescent="0.4">
      <c r="A1583" t="s">
        <v>19</v>
      </c>
      <c r="B1583" t="s">
        <v>42</v>
      </c>
      <c r="C1583" t="str">
        <f t="shared" si="725"/>
        <v>DenmarkPoland</v>
      </c>
      <c r="D1583">
        <v>7798188</v>
      </c>
    </row>
    <row r="1584" spans="1:4" x14ac:dyDescent="0.4">
      <c r="A1584" t="s">
        <v>19</v>
      </c>
      <c r="B1584" t="s">
        <v>43</v>
      </c>
      <c r="C1584" t="str">
        <f t="shared" si="725"/>
        <v>DenmarkPortugal</v>
      </c>
      <c r="D1584">
        <v>10676</v>
      </c>
    </row>
    <row r="1585" spans="1:4" x14ac:dyDescent="0.4">
      <c r="A1585" t="s">
        <v>19</v>
      </c>
      <c r="B1585" t="s">
        <v>44</v>
      </c>
      <c r="C1585" t="str">
        <f t="shared" si="725"/>
        <v>DenmarkRomania</v>
      </c>
      <c r="D1585">
        <v>5148</v>
      </c>
    </row>
    <row r="1586" spans="1:4" x14ac:dyDescent="0.4">
      <c r="A1586" t="s">
        <v>19</v>
      </c>
      <c r="B1586" t="s">
        <v>45</v>
      </c>
      <c r="C1586" t="str">
        <f t="shared" si="725"/>
        <v>DenmarkRussian Federation</v>
      </c>
      <c r="D1586">
        <v>12776</v>
      </c>
    </row>
    <row r="1587" spans="1:4" x14ac:dyDescent="0.4">
      <c r="A1587" t="s">
        <v>19</v>
      </c>
      <c r="B1587" t="s">
        <v>75</v>
      </c>
      <c r="C1587" t="str">
        <f t="shared" si="725"/>
        <v>DenmarkSerbia</v>
      </c>
      <c r="D1587">
        <v>90656</v>
      </c>
    </row>
    <row r="1588" spans="1:4" x14ac:dyDescent="0.4">
      <c r="A1588" t="s">
        <v>19</v>
      </c>
      <c r="B1588" t="s">
        <v>47</v>
      </c>
      <c r="C1588" t="str">
        <f t="shared" si="725"/>
        <v>DenmarkIndia</v>
      </c>
      <c r="D1588">
        <v>95956</v>
      </c>
    </row>
    <row r="1589" spans="1:4" x14ac:dyDescent="0.4">
      <c r="A1589" t="s">
        <v>19</v>
      </c>
      <c r="B1589" t="s">
        <v>48</v>
      </c>
      <c r="C1589" t="str">
        <f t="shared" si="725"/>
        <v>DenmarkSingapore</v>
      </c>
      <c r="D1589">
        <v>583234</v>
      </c>
    </row>
    <row r="1590" spans="1:4" x14ac:dyDescent="0.4">
      <c r="A1590" t="s">
        <v>19</v>
      </c>
      <c r="B1590" t="s">
        <v>49</v>
      </c>
      <c r="C1590" t="str">
        <f t="shared" si="725"/>
        <v>DenmarkSlovakia</v>
      </c>
      <c r="D1590">
        <v>79126</v>
      </c>
    </row>
    <row r="1591" spans="1:4" x14ac:dyDescent="0.4">
      <c r="A1591" t="s">
        <v>19</v>
      </c>
      <c r="B1591" t="s">
        <v>50</v>
      </c>
      <c r="C1591" t="str">
        <f t="shared" si="725"/>
        <v>DenmarkViet Nam</v>
      </c>
      <c r="D1591">
        <v>45002</v>
      </c>
    </row>
    <row r="1592" spans="1:4" x14ac:dyDescent="0.4">
      <c r="A1592" t="s">
        <v>19</v>
      </c>
      <c r="B1592" t="s">
        <v>51</v>
      </c>
      <c r="C1592" t="str">
        <f t="shared" si="725"/>
        <v>DenmarkSlovenia</v>
      </c>
      <c r="D1592">
        <v>117521</v>
      </c>
    </row>
    <row r="1593" spans="1:4" x14ac:dyDescent="0.4">
      <c r="A1593" t="s">
        <v>19</v>
      </c>
      <c r="B1593" t="s">
        <v>52</v>
      </c>
      <c r="C1593" t="str">
        <f t="shared" si="725"/>
        <v>DenmarkSouth Africa</v>
      </c>
      <c r="D1593">
        <v>3608</v>
      </c>
    </row>
    <row r="1594" spans="1:4" x14ac:dyDescent="0.4">
      <c r="A1594" t="s">
        <v>19</v>
      </c>
      <c r="B1594" t="s">
        <v>53</v>
      </c>
      <c r="C1594" t="str">
        <f t="shared" si="725"/>
        <v>DenmarkSpain</v>
      </c>
      <c r="D1594">
        <v>245289</v>
      </c>
    </row>
    <row r="1595" spans="1:4" x14ac:dyDescent="0.4">
      <c r="A1595" t="s">
        <v>19</v>
      </c>
      <c r="B1595" t="s">
        <v>55</v>
      </c>
      <c r="C1595" t="str">
        <f t="shared" si="725"/>
        <v>DenmarkSweden</v>
      </c>
      <c r="D1595">
        <v>8917850</v>
      </c>
    </row>
    <row r="1596" spans="1:4" x14ac:dyDescent="0.4">
      <c r="A1596" t="s">
        <v>19</v>
      </c>
      <c r="B1596" t="s">
        <v>56</v>
      </c>
      <c r="C1596" t="str">
        <f t="shared" si="725"/>
        <v>DenmarkSwitzerland</v>
      </c>
      <c r="D1596">
        <v>791426</v>
      </c>
    </row>
    <row r="1597" spans="1:4" x14ac:dyDescent="0.4">
      <c r="A1597" t="s">
        <v>19</v>
      </c>
      <c r="B1597" t="s">
        <v>58</v>
      </c>
      <c r="C1597" t="str">
        <f t="shared" si="725"/>
        <v>DenmarkThailand</v>
      </c>
      <c r="D1597">
        <v>2007518</v>
      </c>
    </row>
    <row r="1598" spans="1:4" x14ac:dyDescent="0.4">
      <c r="A1598" t="s">
        <v>19</v>
      </c>
      <c r="B1598" t="s">
        <v>59</v>
      </c>
      <c r="C1598" t="str">
        <f t="shared" si="725"/>
        <v>DenmarkUnited Arab Emirates</v>
      </c>
      <c r="D1598">
        <v>1831</v>
      </c>
    </row>
    <row r="1599" spans="1:4" x14ac:dyDescent="0.4">
      <c r="A1599" t="s">
        <v>19</v>
      </c>
      <c r="B1599" t="s">
        <v>61</v>
      </c>
      <c r="C1599" t="str">
        <f t="shared" si="725"/>
        <v>DenmarkTurkey</v>
      </c>
      <c r="D1599">
        <v>22497</v>
      </c>
    </row>
    <row r="1600" spans="1:4" x14ac:dyDescent="0.4">
      <c r="A1600" t="s">
        <v>19</v>
      </c>
      <c r="B1600" t="s">
        <v>62</v>
      </c>
      <c r="C1600" t="str">
        <f t="shared" si="725"/>
        <v>DenmarkUkraine</v>
      </c>
      <c r="D1600">
        <v>99964</v>
      </c>
    </row>
    <row r="1601" spans="1:4" x14ac:dyDescent="0.4">
      <c r="A1601" t="s">
        <v>19</v>
      </c>
      <c r="B1601" t="s">
        <v>99</v>
      </c>
      <c r="C1601" t="str">
        <f t="shared" si="725"/>
        <v>DenmarkTFYR of Macedonia</v>
      </c>
      <c r="D1601">
        <v>293411</v>
      </c>
    </row>
    <row r="1602" spans="1:4" x14ac:dyDescent="0.4">
      <c r="A1602" t="s">
        <v>19</v>
      </c>
      <c r="B1602" t="s">
        <v>63</v>
      </c>
      <c r="C1602" t="str">
        <f t="shared" si="725"/>
        <v>DenmarkUnited Kingdom</v>
      </c>
      <c r="D1602">
        <v>22197790</v>
      </c>
    </row>
    <row r="1603" spans="1:4" x14ac:dyDescent="0.4">
      <c r="A1603" t="s">
        <v>19</v>
      </c>
      <c r="B1603" t="s">
        <v>7</v>
      </c>
      <c r="C1603" t="str">
        <f t="shared" ref="C1603:C1666" si="726">A1603&amp;B1603</f>
        <v>DenmarkUSA</v>
      </c>
      <c r="D1603">
        <v>8658099</v>
      </c>
    </row>
    <row r="1604" spans="1:4" x14ac:dyDescent="0.4">
      <c r="A1604" t="s">
        <v>136</v>
      </c>
      <c r="B1604" t="s">
        <v>9</v>
      </c>
      <c r="C1604" t="str">
        <f t="shared" si="726"/>
        <v>Dominican Rep.Australia</v>
      </c>
      <c r="D1604">
        <v>20825</v>
      </c>
    </row>
    <row r="1605" spans="1:4" x14ac:dyDescent="0.4">
      <c r="A1605" t="s">
        <v>136</v>
      </c>
      <c r="B1605" t="s">
        <v>10</v>
      </c>
      <c r="C1605" t="str">
        <f t="shared" si="726"/>
        <v>Dominican Rep.Austria</v>
      </c>
      <c r="D1605">
        <v>1105</v>
      </c>
    </row>
    <row r="1606" spans="1:4" x14ac:dyDescent="0.4">
      <c r="A1606" t="s">
        <v>136</v>
      </c>
      <c r="B1606" t="s">
        <v>11</v>
      </c>
      <c r="C1606" t="str">
        <f t="shared" si="726"/>
        <v>Dominican Rep.Belgium</v>
      </c>
      <c r="D1606">
        <v>6724</v>
      </c>
    </row>
    <row r="1607" spans="1:4" x14ac:dyDescent="0.4">
      <c r="A1607" t="s">
        <v>136</v>
      </c>
      <c r="B1607" t="s">
        <v>12</v>
      </c>
      <c r="C1607" t="str">
        <f t="shared" si="726"/>
        <v>Dominican Rep.Brazil</v>
      </c>
      <c r="D1607">
        <v>14804</v>
      </c>
    </row>
    <row r="1608" spans="1:4" x14ac:dyDescent="0.4">
      <c r="A1608" t="s">
        <v>136</v>
      </c>
      <c r="B1608" t="s">
        <v>80</v>
      </c>
      <c r="C1608" t="str">
        <f t="shared" si="726"/>
        <v>Dominican Rep.Br. Virgin Isds</v>
      </c>
      <c r="D1608">
        <v>276</v>
      </c>
    </row>
    <row r="1609" spans="1:4" x14ac:dyDescent="0.4">
      <c r="A1609" t="s">
        <v>136</v>
      </c>
      <c r="B1609" t="s">
        <v>13</v>
      </c>
      <c r="C1609" t="str">
        <f t="shared" si="726"/>
        <v>Dominican Rep.Bulgaria</v>
      </c>
      <c r="D1609">
        <v>2767</v>
      </c>
    </row>
    <row r="1610" spans="1:4" x14ac:dyDescent="0.4">
      <c r="A1610" t="s">
        <v>136</v>
      </c>
      <c r="B1610" t="s">
        <v>102</v>
      </c>
      <c r="C1610" t="str">
        <f t="shared" si="726"/>
        <v>Dominican Rep.Myanmar</v>
      </c>
      <c r="D1610">
        <v>807</v>
      </c>
    </row>
    <row r="1611" spans="1:4" x14ac:dyDescent="0.4">
      <c r="A1611" t="s">
        <v>136</v>
      </c>
      <c r="B1611" t="s">
        <v>15</v>
      </c>
      <c r="C1611" t="str">
        <f t="shared" si="726"/>
        <v>Dominican Rep.Canada</v>
      </c>
      <c r="D1611">
        <v>61478</v>
      </c>
    </row>
    <row r="1612" spans="1:4" x14ac:dyDescent="0.4">
      <c r="A1612" t="s">
        <v>136</v>
      </c>
      <c r="B1612" t="s">
        <v>166</v>
      </c>
      <c r="C1612" t="str">
        <f t="shared" si="726"/>
        <v>Dominican Rep.Cabo Verde</v>
      </c>
      <c r="D1612">
        <v>1443</v>
      </c>
    </row>
    <row r="1613" spans="1:4" x14ac:dyDescent="0.4">
      <c r="A1613" t="s">
        <v>136</v>
      </c>
      <c r="B1613" t="s">
        <v>83</v>
      </c>
      <c r="C1613" t="str">
        <f t="shared" si="726"/>
        <v>Dominican Rep.Chad</v>
      </c>
      <c r="D1613">
        <v>230</v>
      </c>
    </row>
    <row r="1614" spans="1:4" x14ac:dyDescent="0.4">
      <c r="A1614" t="s">
        <v>136</v>
      </c>
      <c r="B1614" t="s">
        <v>103</v>
      </c>
      <c r="C1614" t="str">
        <f t="shared" si="726"/>
        <v>Dominican Rep.Chile</v>
      </c>
      <c r="D1614">
        <v>118</v>
      </c>
    </row>
    <row r="1615" spans="1:4" x14ac:dyDescent="0.4">
      <c r="A1615" t="s">
        <v>136</v>
      </c>
      <c r="B1615" t="s">
        <v>3</v>
      </c>
      <c r="C1615" t="str">
        <f t="shared" si="726"/>
        <v>Dominican Rep.China</v>
      </c>
      <c r="D1615">
        <v>20678454</v>
      </c>
    </row>
    <row r="1616" spans="1:4" x14ac:dyDescent="0.4">
      <c r="A1616" t="s">
        <v>136</v>
      </c>
      <c r="B1616" t="s">
        <v>70</v>
      </c>
      <c r="C1616" t="str">
        <f t="shared" si="726"/>
        <v>Dominican Rep.Colombia</v>
      </c>
      <c r="D1616">
        <v>3207</v>
      </c>
    </row>
    <row r="1617" spans="1:4" x14ac:dyDescent="0.4">
      <c r="A1617" t="s">
        <v>136</v>
      </c>
      <c r="B1617" t="s">
        <v>16</v>
      </c>
      <c r="C1617" t="str">
        <f t="shared" si="726"/>
        <v>Dominican Rep.Costa Rica</v>
      </c>
      <c r="D1617">
        <v>13048</v>
      </c>
    </row>
    <row r="1618" spans="1:4" x14ac:dyDescent="0.4">
      <c r="A1618" t="s">
        <v>136</v>
      </c>
      <c r="B1618" t="s">
        <v>18</v>
      </c>
      <c r="C1618" t="str">
        <f t="shared" si="726"/>
        <v>Dominican Rep.Czechia</v>
      </c>
      <c r="D1618">
        <v>20319</v>
      </c>
    </row>
    <row r="1619" spans="1:4" x14ac:dyDescent="0.4">
      <c r="A1619" t="s">
        <v>136</v>
      </c>
      <c r="B1619" t="s">
        <v>19</v>
      </c>
      <c r="C1619" t="str">
        <f t="shared" si="726"/>
        <v>Dominican Rep.Denmark</v>
      </c>
      <c r="D1619">
        <v>771</v>
      </c>
    </row>
    <row r="1620" spans="1:4" x14ac:dyDescent="0.4">
      <c r="A1620" t="s">
        <v>136</v>
      </c>
      <c r="B1620" t="s">
        <v>84</v>
      </c>
      <c r="C1620" t="str">
        <f t="shared" si="726"/>
        <v>Dominican Rep.El Salvador</v>
      </c>
      <c r="D1620">
        <v>460</v>
      </c>
    </row>
    <row r="1621" spans="1:4" x14ac:dyDescent="0.4">
      <c r="A1621" t="s">
        <v>136</v>
      </c>
      <c r="B1621" t="s">
        <v>22</v>
      </c>
      <c r="C1621" t="str">
        <f t="shared" si="726"/>
        <v>Dominican Rep.France</v>
      </c>
      <c r="D1621">
        <v>18269</v>
      </c>
    </row>
    <row r="1622" spans="1:4" x14ac:dyDescent="0.4">
      <c r="A1622" t="s">
        <v>136</v>
      </c>
      <c r="B1622" t="s">
        <v>198</v>
      </c>
      <c r="C1622" t="str">
        <f t="shared" si="726"/>
        <v>Dominican Rep.State of Palestine</v>
      </c>
      <c r="D1622">
        <v>2990</v>
      </c>
    </row>
    <row r="1623" spans="1:4" x14ac:dyDescent="0.4">
      <c r="A1623" t="s">
        <v>136</v>
      </c>
      <c r="B1623" t="s">
        <v>4</v>
      </c>
      <c r="C1623" t="str">
        <f t="shared" si="726"/>
        <v>Dominican Rep.Germany</v>
      </c>
      <c r="D1623">
        <v>714345</v>
      </c>
    </row>
    <row r="1624" spans="1:4" x14ac:dyDescent="0.4">
      <c r="A1624" t="s">
        <v>136</v>
      </c>
      <c r="B1624" t="s">
        <v>145</v>
      </c>
      <c r="C1624" t="str">
        <f t="shared" si="726"/>
        <v>Dominican Rep.Guatemala</v>
      </c>
      <c r="D1624">
        <v>11838</v>
      </c>
    </row>
    <row r="1625" spans="1:4" x14ac:dyDescent="0.4">
      <c r="A1625" t="s">
        <v>136</v>
      </c>
      <c r="B1625" t="s">
        <v>23</v>
      </c>
      <c r="C1625" t="str">
        <f t="shared" si="726"/>
        <v>Dominican Rep.China, Hong Kong SAR</v>
      </c>
      <c r="D1625">
        <v>38028</v>
      </c>
    </row>
    <row r="1626" spans="1:4" x14ac:dyDescent="0.4">
      <c r="A1626" t="s">
        <v>136</v>
      </c>
      <c r="B1626" t="s">
        <v>25</v>
      </c>
      <c r="C1626" t="str">
        <f t="shared" si="726"/>
        <v>Dominican Rep.Indonesia</v>
      </c>
      <c r="D1626">
        <v>747</v>
      </c>
    </row>
    <row r="1627" spans="1:4" x14ac:dyDescent="0.4">
      <c r="A1627" t="s">
        <v>136</v>
      </c>
      <c r="B1627" t="s">
        <v>26</v>
      </c>
      <c r="C1627" t="str">
        <f t="shared" si="726"/>
        <v>Dominican Rep.Ireland</v>
      </c>
      <c r="D1627">
        <v>2548</v>
      </c>
    </row>
    <row r="1628" spans="1:4" x14ac:dyDescent="0.4">
      <c r="A1628" t="s">
        <v>136</v>
      </c>
      <c r="B1628" t="s">
        <v>6</v>
      </c>
      <c r="C1628" t="str">
        <f t="shared" si="726"/>
        <v>Dominican Rep.Italy</v>
      </c>
      <c r="D1628">
        <v>58266</v>
      </c>
    </row>
    <row r="1629" spans="1:4" x14ac:dyDescent="0.4">
      <c r="A1629" t="s">
        <v>136</v>
      </c>
      <c r="B1629" t="s">
        <v>27</v>
      </c>
      <c r="C1629" t="str">
        <f t="shared" si="726"/>
        <v>Dominican Rep.Japan</v>
      </c>
      <c r="D1629">
        <v>32404</v>
      </c>
    </row>
    <row r="1630" spans="1:4" x14ac:dyDescent="0.4">
      <c r="A1630" t="s">
        <v>136</v>
      </c>
      <c r="B1630" t="s">
        <v>30</v>
      </c>
      <c r="C1630" t="str">
        <f t="shared" si="726"/>
        <v>Dominican Rep.Rep. of Korea</v>
      </c>
      <c r="D1630">
        <v>236331</v>
      </c>
    </row>
    <row r="1631" spans="1:4" x14ac:dyDescent="0.4">
      <c r="A1631" t="s">
        <v>136</v>
      </c>
      <c r="B1631" t="s">
        <v>32</v>
      </c>
      <c r="C1631" t="str">
        <f t="shared" si="726"/>
        <v>Dominican Rep.Lithuania</v>
      </c>
      <c r="D1631">
        <v>1497</v>
      </c>
    </row>
    <row r="1632" spans="1:4" x14ac:dyDescent="0.4">
      <c r="A1632" t="s">
        <v>136</v>
      </c>
      <c r="B1632" t="s">
        <v>34</v>
      </c>
      <c r="C1632" t="str">
        <f t="shared" si="726"/>
        <v>Dominican Rep.Malaysia</v>
      </c>
      <c r="D1632">
        <v>89125</v>
      </c>
    </row>
    <row r="1633" spans="1:4" x14ac:dyDescent="0.4">
      <c r="A1633" t="s">
        <v>136</v>
      </c>
      <c r="B1633" t="s">
        <v>36</v>
      </c>
      <c r="C1633" t="str">
        <f t="shared" si="726"/>
        <v>Dominican Rep.Mexico</v>
      </c>
      <c r="D1633">
        <v>6810780</v>
      </c>
    </row>
    <row r="1634" spans="1:4" x14ac:dyDescent="0.4">
      <c r="A1634" t="s">
        <v>136</v>
      </c>
      <c r="B1634" t="s">
        <v>37</v>
      </c>
      <c r="C1634" t="str">
        <f t="shared" si="726"/>
        <v>Dominican Rep.Other Asia, nes</v>
      </c>
      <c r="D1634">
        <v>36373</v>
      </c>
    </row>
    <row r="1635" spans="1:4" x14ac:dyDescent="0.4">
      <c r="A1635" t="s">
        <v>136</v>
      </c>
      <c r="B1635" t="s">
        <v>39</v>
      </c>
      <c r="C1635" t="str">
        <f t="shared" si="726"/>
        <v>Dominican Rep.Netherlands</v>
      </c>
      <c r="D1635">
        <v>1395</v>
      </c>
    </row>
    <row r="1636" spans="1:4" x14ac:dyDescent="0.4">
      <c r="A1636" t="s">
        <v>136</v>
      </c>
      <c r="B1636" t="s">
        <v>121</v>
      </c>
      <c r="C1636" t="str">
        <f t="shared" si="726"/>
        <v>Dominican Rep.Panama</v>
      </c>
      <c r="D1636">
        <v>2786</v>
      </c>
    </row>
    <row r="1637" spans="1:4" x14ac:dyDescent="0.4">
      <c r="A1637" t="s">
        <v>136</v>
      </c>
      <c r="B1637" t="s">
        <v>113</v>
      </c>
      <c r="C1637" t="str">
        <f t="shared" si="726"/>
        <v>Dominican Rep.Peru</v>
      </c>
      <c r="D1637">
        <v>316</v>
      </c>
    </row>
    <row r="1638" spans="1:4" x14ac:dyDescent="0.4">
      <c r="A1638" t="s">
        <v>136</v>
      </c>
      <c r="B1638" t="s">
        <v>41</v>
      </c>
      <c r="C1638" t="str">
        <f t="shared" si="726"/>
        <v>Dominican Rep.Philippines</v>
      </c>
      <c r="D1638">
        <v>31996</v>
      </c>
    </row>
    <row r="1639" spans="1:4" x14ac:dyDescent="0.4">
      <c r="A1639" t="s">
        <v>136</v>
      </c>
      <c r="B1639" t="s">
        <v>42</v>
      </c>
      <c r="C1639" t="str">
        <f t="shared" si="726"/>
        <v>Dominican Rep.Poland</v>
      </c>
      <c r="D1639">
        <v>4052</v>
      </c>
    </row>
    <row r="1640" spans="1:4" x14ac:dyDescent="0.4">
      <c r="A1640" t="s">
        <v>136</v>
      </c>
      <c r="B1640" t="s">
        <v>43</v>
      </c>
      <c r="C1640" t="str">
        <f t="shared" si="726"/>
        <v>Dominican Rep.Portugal</v>
      </c>
      <c r="D1640">
        <v>863</v>
      </c>
    </row>
    <row r="1641" spans="1:4" x14ac:dyDescent="0.4">
      <c r="A1641" t="s">
        <v>136</v>
      </c>
      <c r="B1641" t="s">
        <v>47</v>
      </c>
      <c r="C1641" t="str">
        <f t="shared" si="726"/>
        <v>Dominican Rep.India</v>
      </c>
      <c r="D1641">
        <v>97299</v>
      </c>
    </row>
    <row r="1642" spans="1:4" x14ac:dyDescent="0.4">
      <c r="A1642" t="s">
        <v>136</v>
      </c>
      <c r="B1642" t="s">
        <v>48</v>
      </c>
      <c r="C1642" t="str">
        <f t="shared" si="726"/>
        <v>Dominican Rep.Singapore</v>
      </c>
      <c r="D1642">
        <v>867</v>
      </c>
    </row>
    <row r="1643" spans="1:4" x14ac:dyDescent="0.4">
      <c r="A1643" t="s">
        <v>136</v>
      </c>
      <c r="B1643" t="s">
        <v>49</v>
      </c>
      <c r="C1643" t="str">
        <f t="shared" si="726"/>
        <v>Dominican Rep.Slovakia</v>
      </c>
      <c r="D1643">
        <v>8079</v>
      </c>
    </row>
    <row r="1644" spans="1:4" x14ac:dyDescent="0.4">
      <c r="A1644" t="s">
        <v>136</v>
      </c>
      <c r="B1644" t="s">
        <v>50</v>
      </c>
      <c r="C1644" t="str">
        <f t="shared" si="726"/>
        <v>Dominican Rep.Viet Nam</v>
      </c>
      <c r="D1644">
        <v>8110</v>
      </c>
    </row>
    <row r="1645" spans="1:4" x14ac:dyDescent="0.4">
      <c r="A1645" t="s">
        <v>136</v>
      </c>
      <c r="B1645" t="s">
        <v>53</v>
      </c>
      <c r="C1645" t="str">
        <f t="shared" si="726"/>
        <v>Dominican Rep.Spain</v>
      </c>
      <c r="D1645">
        <v>106507</v>
      </c>
    </row>
    <row r="1646" spans="1:4" x14ac:dyDescent="0.4">
      <c r="A1646" t="s">
        <v>136</v>
      </c>
      <c r="B1646" t="s">
        <v>187</v>
      </c>
      <c r="C1646" t="str">
        <f t="shared" si="726"/>
        <v>Dominican Rep.Sudan</v>
      </c>
      <c r="D1646">
        <v>420</v>
      </c>
    </row>
    <row r="1647" spans="1:4" x14ac:dyDescent="0.4">
      <c r="A1647" t="s">
        <v>136</v>
      </c>
      <c r="B1647" t="s">
        <v>55</v>
      </c>
      <c r="C1647" t="str">
        <f t="shared" si="726"/>
        <v>Dominican Rep.Sweden</v>
      </c>
      <c r="D1647">
        <v>5990</v>
      </c>
    </row>
    <row r="1648" spans="1:4" x14ac:dyDescent="0.4">
      <c r="A1648" t="s">
        <v>136</v>
      </c>
      <c r="B1648" t="s">
        <v>56</v>
      </c>
      <c r="C1648" t="str">
        <f t="shared" si="726"/>
        <v>Dominican Rep.Switzerland</v>
      </c>
      <c r="D1648">
        <v>202460</v>
      </c>
    </row>
    <row r="1649" spans="1:4" x14ac:dyDescent="0.4">
      <c r="A1649" t="s">
        <v>136</v>
      </c>
      <c r="B1649" t="s">
        <v>58</v>
      </c>
      <c r="C1649" t="str">
        <f t="shared" si="726"/>
        <v>Dominican Rep.Thailand</v>
      </c>
      <c r="D1649">
        <v>26345</v>
      </c>
    </row>
    <row r="1650" spans="1:4" x14ac:dyDescent="0.4">
      <c r="A1650" t="s">
        <v>136</v>
      </c>
      <c r="B1650" t="s">
        <v>59</v>
      </c>
      <c r="C1650" t="str">
        <f t="shared" si="726"/>
        <v>Dominican Rep.United Arab Emirates</v>
      </c>
      <c r="D1650">
        <v>27203</v>
      </c>
    </row>
    <row r="1651" spans="1:4" x14ac:dyDescent="0.4">
      <c r="A1651" t="s">
        <v>136</v>
      </c>
      <c r="B1651" t="s">
        <v>62</v>
      </c>
      <c r="C1651" t="str">
        <f t="shared" si="726"/>
        <v>Dominican Rep.Ukraine</v>
      </c>
      <c r="D1651">
        <v>302</v>
      </c>
    </row>
    <row r="1652" spans="1:4" x14ac:dyDescent="0.4">
      <c r="A1652" t="s">
        <v>136</v>
      </c>
      <c r="B1652" t="s">
        <v>63</v>
      </c>
      <c r="C1652" t="str">
        <f t="shared" si="726"/>
        <v>Dominican Rep.United Kingdom</v>
      </c>
      <c r="D1652">
        <v>2556200</v>
      </c>
    </row>
    <row r="1653" spans="1:4" x14ac:dyDescent="0.4">
      <c r="A1653" t="s">
        <v>136</v>
      </c>
      <c r="B1653" t="s">
        <v>7</v>
      </c>
      <c r="C1653" t="str">
        <f t="shared" si="726"/>
        <v>Dominican Rep.USA</v>
      </c>
      <c r="D1653">
        <v>45521602</v>
      </c>
    </row>
    <row r="1654" spans="1:4" x14ac:dyDescent="0.4">
      <c r="A1654" t="s">
        <v>136</v>
      </c>
      <c r="B1654" t="s">
        <v>118</v>
      </c>
      <c r="C1654" t="str">
        <f t="shared" si="726"/>
        <v>Dominican Rep.Uruguay</v>
      </c>
      <c r="D1654">
        <v>3431</v>
      </c>
    </row>
    <row r="1655" spans="1:4" x14ac:dyDescent="0.4">
      <c r="A1655" t="s">
        <v>136</v>
      </c>
      <c r="B1655" t="s">
        <v>67</v>
      </c>
      <c r="C1655" t="str">
        <f t="shared" si="726"/>
        <v>Dominican Rep.Areas, nes</v>
      </c>
      <c r="D1655">
        <v>1553</v>
      </c>
    </row>
    <row r="1656" spans="1:4" x14ac:dyDescent="0.4">
      <c r="A1656" t="s">
        <v>105</v>
      </c>
      <c r="B1656" t="s">
        <v>68</v>
      </c>
      <c r="C1656" t="str">
        <f t="shared" si="726"/>
        <v>EcuadorArgentina</v>
      </c>
      <c r="D1656">
        <v>2741</v>
      </c>
    </row>
    <row r="1657" spans="1:4" x14ac:dyDescent="0.4">
      <c r="A1657" t="s">
        <v>105</v>
      </c>
      <c r="B1657" t="s">
        <v>9</v>
      </c>
      <c r="C1657" t="str">
        <f t="shared" si="726"/>
        <v>EcuadorAustralia</v>
      </c>
      <c r="D1657">
        <v>2939</v>
      </c>
    </row>
    <row r="1658" spans="1:4" x14ac:dyDescent="0.4">
      <c r="A1658" t="s">
        <v>105</v>
      </c>
      <c r="B1658" t="s">
        <v>10</v>
      </c>
      <c r="C1658" t="str">
        <f t="shared" si="726"/>
        <v>EcuadorAustria</v>
      </c>
      <c r="D1658">
        <v>32490</v>
      </c>
    </row>
    <row r="1659" spans="1:4" x14ac:dyDescent="0.4">
      <c r="A1659" t="s">
        <v>105</v>
      </c>
      <c r="B1659" t="s">
        <v>11</v>
      </c>
      <c r="C1659" t="str">
        <f t="shared" si="726"/>
        <v>EcuadorBelgium</v>
      </c>
      <c r="D1659">
        <v>6969</v>
      </c>
    </row>
    <row r="1660" spans="1:4" x14ac:dyDescent="0.4">
      <c r="A1660" t="s">
        <v>105</v>
      </c>
      <c r="B1660" t="s">
        <v>12</v>
      </c>
      <c r="C1660" t="str">
        <f t="shared" si="726"/>
        <v>EcuadorBrazil</v>
      </c>
      <c r="D1660">
        <v>363850</v>
      </c>
    </row>
    <row r="1661" spans="1:4" x14ac:dyDescent="0.4">
      <c r="A1661" t="s">
        <v>105</v>
      </c>
      <c r="B1661" t="s">
        <v>15</v>
      </c>
      <c r="C1661" t="str">
        <f t="shared" si="726"/>
        <v>EcuadorCanada</v>
      </c>
      <c r="D1661">
        <v>35456</v>
      </c>
    </row>
    <row r="1662" spans="1:4" x14ac:dyDescent="0.4">
      <c r="A1662" t="s">
        <v>105</v>
      </c>
      <c r="B1662" t="s">
        <v>103</v>
      </c>
      <c r="C1662" t="str">
        <f t="shared" si="726"/>
        <v>EcuadorChile</v>
      </c>
      <c r="D1662">
        <v>19442</v>
      </c>
    </row>
    <row r="1663" spans="1:4" x14ac:dyDescent="0.4">
      <c r="A1663" t="s">
        <v>105</v>
      </c>
      <c r="B1663" t="s">
        <v>3</v>
      </c>
      <c r="C1663" t="str">
        <f t="shared" si="726"/>
        <v>EcuadorChina</v>
      </c>
      <c r="D1663">
        <v>9726045</v>
      </c>
    </row>
    <row r="1664" spans="1:4" x14ac:dyDescent="0.4">
      <c r="A1664" t="s">
        <v>105</v>
      </c>
      <c r="B1664" t="s">
        <v>70</v>
      </c>
      <c r="C1664" t="str">
        <f t="shared" si="726"/>
        <v>EcuadorColombia</v>
      </c>
      <c r="D1664">
        <v>217843</v>
      </c>
    </row>
    <row r="1665" spans="1:4" x14ac:dyDescent="0.4">
      <c r="A1665" t="s">
        <v>105</v>
      </c>
      <c r="B1665" t="s">
        <v>16</v>
      </c>
      <c r="C1665" t="str">
        <f t="shared" si="726"/>
        <v>EcuadorCosta Rica</v>
      </c>
      <c r="D1665">
        <v>43773</v>
      </c>
    </row>
    <row r="1666" spans="1:4" x14ac:dyDescent="0.4">
      <c r="A1666" t="s">
        <v>105</v>
      </c>
      <c r="B1666" t="s">
        <v>18</v>
      </c>
      <c r="C1666" t="str">
        <f t="shared" si="726"/>
        <v>EcuadorCzechia</v>
      </c>
      <c r="D1666">
        <v>6058</v>
      </c>
    </row>
    <row r="1667" spans="1:4" x14ac:dyDescent="0.4">
      <c r="A1667" t="s">
        <v>105</v>
      </c>
      <c r="B1667" t="s">
        <v>19</v>
      </c>
      <c r="C1667" t="str">
        <f t="shared" ref="C1667:C1730" si="727">A1667&amp;B1667</f>
        <v>EcuadorDenmark</v>
      </c>
      <c r="D1667">
        <v>17149</v>
      </c>
    </row>
    <row r="1668" spans="1:4" x14ac:dyDescent="0.4">
      <c r="A1668" t="s">
        <v>105</v>
      </c>
      <c r="B1668" t="s">
        <v>20</v>
      </c>
      <c r="C1668" t="str">
        <f t="shared" si="727"/>
        <v>EcuadorEstonia</v>
      </c>
      <c r="D1668">
        <v>2345</v>
      </c>
    </row>
    <row r="1669" spans="1:4" x14ac:dyDescent="0.4">
      <c r="A1669" t="s">
        <v>105</v>
      </c>
      <c r="B1669" t="s">
        <v>21</v>
      </c>
      <c r="C1669" t="str">
        <f t="shared" si="727"/>
        <v>EcuadorFinland</v>
      </c>
      <c r="D1669">
        <v>16634</v>
      </c>
    </row>
    <row r="1670" spans="1:4" x14ac:dyDescent="0.4">
      <c r="A1670" t="s">
        <v>105</v>
      </c>
      <c r="B1670" t="s">
        <v>22</v>
      </c>
      <c r="C1670" t="str">
        <f t="shared" si="727"/>
        <v>EcuadorFrance</v>
      </c>
      <c r="D1670">
        <v>117903</v>
      </c>
    </row>
    <row r="1671" spans="1:4" x14ac:dyDescent="0.4">
      <c r="A1671" t="s">
        <v>105</v>
      </c>
      <c r="B1671" t="s">
        <v>4</v>
      </c>
      <c r="C1671" t="str">
        <f t="shared" si="727"/>
        <v>EcuadorGermany</v>
      </c>
      <c r="D1671">
        <v>457671</v>
      </c>
    </row>
    <row r="1672" spans="1:4" x14ac:dyDescent="0.4">
      <c r="A1672" t="s">
        <v>105</v>
      </c>
      <c r="B1672" t="s">
        <v>23</v>
      </c>
      <c r="C1672" t="str">
        <f t="shared" si="727"/>
        <v>EcuadorChina, Hong Kong SAR</v>
      </c>
      <c r="D1672">
        <v>40654</v>
      </c>
    </row>
    <row r="1673" spans="1:4" x14ac:dyDescent="0.4">
      <c r="A1673" t="s">
        <v>105</v>
      </c>
      <c r="B1673" t="s">
        <v>24</v>
      </c>
      <c r="C1673" t="str">
        <f t="shared" si="727"/>
        <v>EcuadorHungary</v>
      </c>
      <c r="D1673">
        <v>2430</v>
      </c>
    </row>
    <row r="1674" spans="1:4" x14ac:dyDescent="0.4">
      <c r="A1674" t="s">
        <v>105</v>
      </c>
      <c r="B1674" t="s">
        <v>25</v>
      </c>
      <c r="C1674" t="str">
        <f t="shared" si="727"/>
        <v>EcuadorIndonesia</v>
      </c>
      <c r="D1674">
        <v>5993</v>
      </c>
    </row>
    <row r="1675" spans="1:4" x14ac:dyDescent="0.4">
      <c r="A1675" t="s">
        <v>105</v>
      </c>
      <c r="B1675" t="s">
        <v>26</v>
      </c>
      <c r="C1675" t="str">
        <f t="shared" si="727"/>
        <v>EcuadorIreland</v>
      </c>
      <c r="D1675">
        <v>300</v>
      </c>
    </row>
    <row r="1676" spans="1:4" x14ac:dyDescent="0.4">
      <c r="A1676" t="s">
        <v>105</v>
      </c>
      <c r="B1676" t="s">
        <v>73</v>
      </c>
      <c r="C1676" t="str">
        <f t="shared" si="727"/>
        <v>EcuadorIsrael</v>
      </c>
      <c r="D1676">
        <v>56995</v>
      </c>
    </row>
    <row r="1677" spans="1:4" x14ac:dyDescent="0.4">
      <c r="A1677" t="s">
        <v>105</v>
      </c>
      <c r="B1677" t="s">
        <v>6</v>
      </c>
      <c r="C1677" t="str">
        <f t="shared" si="727"/>
        <v>EcuadorItaly</v>
      </c>
      <c r="D1677">
        <v>260920</v>
      </c>
    </row>
    <row r="1678" spans="1:4" x14ac:dyDescent="0.4">
      <c r="A1678" t="s">
        <v>105</v>
      </c>
      <c r="B1678" t="s">
        <v>27</v>
      </c>
      <c r="C1678" t="str">
        <f t="shared" si="727"/>
        <v>EcuadorJapan</v>
      </c>
      <c r="D1678">
        <v>387253</v>
      </c>
    </row>
    <row r="1679" spans="1:4" x14ac:dyDescent="0.4">
      <c r="A1679" t="s">
        <v>105</v>
      </c>
      <c r="B1679" t="s">
        <v>28</v>
      </c>
      <c r="C1679" t="str">
        <f t="shared" si="727"/>
        <v>EcuadorJordan</v>
      </c>
      <c r="D1679">
        <v>10</v>
      </c>
    </row>
    <row r="1680" spans="1:4" x14ac:dyDescent="0.4">
      <c r="A1680" t="s">
        <v>105</v>
      </c>
      <c r="B1680" t="s">
        <v>29</v>
      </c>
      <c r="C1680" t="str">
        <f t="shared" si="727"/>
        <v>EcuadorDem. People's Rep. of Korea</v>
      </c>
      <c r="D1680">
        <v>4995</v>
      </c>
    </row>
    <row r="1681" spans="1:4" x14ac:dyDescent="0.4">
      <c r="A1681" t="s">
        <v>105</v>
      </c>
      <c r="B1681" t="s">
        <v>30</v>
      </c>
      <c r="C1681" t="str">
        <f t="shared" si="727"/>
        <v>EcuadorRep. of Korea</v>
      </c>
      <c r="D1681">
        <v>7489707</v>
      </c>
    </row>
    <row r="1682" spans="1:4" x14ac:dyDescent="0.4">
      <c r="A1682" t="s">
        <v>105</v>
      </c>
      <c r="B1682" t="s">
        <v>34</v>
      </c>
      <c r="C1682" t="str">
        <f t="shared" si="727"/>
        <v>EcuadorMalaysia</v>
      </c>
      <c r="D1682">
        <v>209894</v>
      </c>
    </row>
    <row r="1683" spans="1:4" x14ac:dyDescent="0.4">
      <c r="A1683" t="s">
        <v>105</v>
      </c>
      <c r="B1683" t="s">
        <v>89</v>
      </c>
      <c r="C1683" t="str">
        <f t="shared" si="727"/>
        <v>EcuadorMali</v>
      </c>
      <c r="D1683">
        <v>81</v>
      </c>
    </row>
    <row r="1684" spans="1:4" x14ac:dyDescent="0.4">
      <c r="A1684" t="s">
        <v>105</v>
      </c>
      <c r="B1684" t="s">
        <v>36</v>
      </c>
      <c r="C1684" t="str">
        <f t="shared" si="727"/>
        <v>EcuadorMexico</v>
      </c>
      <c r="D1684">
        <v>232070</v>
      </c>
    </row>
    <row r="1685" spans="1:4" x14ac:dyDescent="0.4">
      <c r="A1685" t="s">
        <v>105</v>
      </c>
      <c r="B1685" t="s">
        <v>37</v>
      </c>
      <c r="C1685" t="str">
        <f t="shared" si="727"/>
        <v>EcuadorOther Asia, nes</v>
      </c>
      <c r="D1685">
        <v>590755</v>
      </c>
    </row>
    <row r="1686" spans="1:4" x14ac:dyDescent="0.4">
      <c r="A1686" t="s">
        <v>105</v>
      </c>
      <c r="B1686" t="s">
        <v>38</v>
      </c>
      <c r="C1686" t="str">
        <f t="shared" si="727"/>
        <v>EcuadorMorocco</v>
      </c>
      <c r="D1686">
        <v>256</v>
      </c>
    </row>
    <row r="1687" spans="1:4" x14ac:dyDescent="0.4">
      <c r="A1687" t="s">
        <v>105</v>
      </c>
      <c r="B1687" t="s">
        <v>91</v>
      </c>
      <c r="C1687" t="str">
        <f t="shared" si="727"/>
        <v>EcuadorMozambique</v>
      </c>
      <c r="D1687">
        <v>21</v>
      </c>
    </row>
    <row r="1688" spans="1:4" x14ac:dyDescent="0.4">
      <c r="A1688" t="s">
        <v>105</v>
      </c>
      <c r="B1688" t="s">
        <v>39</v>
      </c>
      <c r="C1688" t="str">
        <f t="shared" si="727"/>
        <v>EcuadorNetherlands</v>
      </c>
      <c r="D1688">
        <v>72849</v>
      </c>
    </row>
    <row r="1689" spans="1:4" x14ac:dyDescent="0.4">
      <c r="A1689" t="s">
        <v>105</v>
      </c>
      <c r="B1689" t="s">
        <v>74</v>
      </c>
      <c r="C1689" t="str">
        <f t="shared" si="727"/>
        <v>EcuadorNew Zealand</v>
      </c>
      <c r="D1689">
        <v>3498</v>
      </c>
    </row>
    <row r="1690" spans="1:4" x14ac:dyDescent="0.4">
      <c r="A1690" t="s">
        <v>105</v>
      </c>
      <c r="B1690" t="s">
        <v>40</v>
      </c>
      <c r="C1690" t="str">
        <f t="shared" si="727"/>
        <v>EcuadorNorway</v>
      </c>
      <c r="D1690">
        <v>5391</v>
      </c>
    </row>
    <row r="1691" spans="1:4" x14ac:dyDescent="0.4">
      <c r="A1691" t="s">
        <v>105</v>
      </c>
      <c r="B1691" t="s">
        <v>121</v>
      </c>
      <c r="C1691" t="str">
        <f t="shared" si="727"/>
        <v>EcuadorPanama</v>
      </c>
      <c r="D1691">
        <v>65281</v>
      </c>
    </row>
    <row r="1692" spans="1:4" x14ac:dyDescent="0.4">
      <c r="A1692" t="s">
        <v>105</v>
      </c>
      <c r="B1692" t="s">
        <v>113</v>
      </c>
      <c r="C1692" t="str">
        <f t="shared" si="727"/>
        <v>EcuadorPeru</v>
      </c>
      <c r="D1692">
        <v>4755</v>
      </c>
    </row>
    <row r="1693" spans="1:4" x14ac:dyDescent="0.4">
      <c r="A1693" t="s">
        <v>105</v>
      </c>
      <c r="B1693" t="s">
        <v>41</v>
      </c>
      <c r="C1693" t="str">
        <f t="shared" si="727"/>
        <v>EcuadorPhilippines</v>
      </c>
      <c r="D1693">
        <v>14396</v>
      </c>
    </row>
    <row r="1694" spans="1:4" x14ac:dyDescent="0.4">
      <c r="A1694" t="s">
        <v>105</v>
      </c>
      <c r="B1694" t="s">
        <v>42</v>
      </c>
      <c r="C1694" t="str">
        <f t="shared" si="727"/>
        <v>EcuadorPoland</v>
      </c>
      <c r="D1694">
        <v>12573</v>
      </c>
    </row>
    <row r="1695" spans="1:4" x14ac:dyDescent="0.4">
      <c r="A1695" t="s">
        <v>105</v>
      </c>
      <c r="B1695" t="s">
        <v>43</v>
      </c>
      <c r="C1695" t="str">
        <f t="shared" si="727"/>
        <v>EcuadorPortugal</v>
      </c>
      <c r="D1695">
        <v>2760</v>
      </c>
    </row>
    <row r="1696" spans="1:4" x14ac:dyDescent="0.4">
      <c r="A1696" t="s">
        <v>105</v>
      </c>
      <c r="B1696" t="s">
        <v>114</v>
      </c>
      <c r="C1696" t="str">
        <f t="shared" si="727"/>
        <v>EcuadorQatar</v>
      </c>
      <c r="D1696">
        <v>1194</v>
      </c>
    </row>
    <row r="1697" spans="1:4" x14ac:dyDescent="0.4">
      <c r="A1697" t="s">
        <v>105</v>
      </c>
      <c r="B1697" t="s">
        <v>44</v>
      </c>
      <c r="C1697" t="str">
        <f t="shared" si="727"/>
        <v>EcuadorRomania</v>
      </c>
      <c r="D1697">
        <v>33</v>
      </c>
    </row>
    <row r="1698" spans="1:4" x14ac:dyDescent="0.4">
      <c r="A1698" t="s">
        <v>105</v>
      </c>
      <c r="B1698" t="s">
        <v>45</v>
      </c>
      <c r="C1698" t="str">
        <f t="shared" si="727"/>
        <v>EcuadorRussian Federation</v>
      </c>
      <c r="D1698">
        <v>65</v>
      </c>
    </row>
    <row r="1699" spans="1:4" x14ac:dyDescent="0.4">
      <c r="A1699" t="s">
        <v>105</v>
      </c>
      <c r="B1699" t="s">
        <v>146</v>
      </c>
      <c r="C1699" t="str">
        <f t="shared" si="727"/>
        <v>EcuadorSan Marino</v>
      </c>
      <c r="D1699">
        <v>6620</v>
      </c>
    </row>
    <row r="1700" spans="1:4" x14ac:dyDescent="0.4">
      <c r="A1700" t="s">
        <v>105</v>
      </c>
      <c r="B1700" t="s">
        <v>47</v>
      </c>
      <c r="C1700" t="str">
        <f t="shared" si="727"/>
        <v>EcuadorIndia</v>
      </c>
      <c r="D1700">
        <v>9259</v>
      </c>
    </row>
    <row r="1701" spans="1:4" x14ac:dyDescent="0.4">
      <c r="A1701" t="s">
        <v>105</v>
      </c>
      <c r="B1701" t="s">
        <v>48</v>
      </c>
      <c r="C1701" t="str">
        <f t="shared" si="727"/>
        <v>EcuadorSingapore</v>
      </c>
      <c r="D1701">
        <v>62841</v>
      </c>
    </row>
    <row r="1702" spans="1:4" x14ac:dyDescent="0.4">
      <c r="A1702" t="s">
        <v>105</v>
      </c>
      <c r="B1702" t="s">
        <v>49</v>
      </c>
      <c r="C1702" t="str">
        <f t="shared" si="727"/>
        <v>EcuadorSlovakia</v>
      </c>
      <c r="D1702">
        <v>3060</v>
      </c>
    </row>
    <row r="1703" spans="1:4" x14ac:dyDescent="0.4">
      <c r="A1703" t="s">
        <v>105</v>
      </c>
      <c r="B1703" t="s">
        <v>50</v>
      </c>
      <c r="C1703" t="str">
        <f t="shared" si="727"/>
        <v>EcuadorViet Nam</v>
      </c>
      <c r="D1703">
        <v>2789221</v>
      </c>
    </row>
    <row r="1704" spans="1:4" x14ac:dyDescent="0.4">
      <c r="A1704" t="s">
        <v>105</v>
      </c>
      <c r="B1704" t="s">
        <v>53</v>
      </c>
      <c r="C1704" t="str">
        <f t="shared" si="727"/>
        <v>EcuadorSpain</v>
      </c>
      <c r="D1704">
        <v>414038</v>
      </c>
    </row>
    <row r="1705" spans="1:4" x14ac:dyDescent="0.4">
      <c r="A1705" t="s">
        <v>105</v>
      </c>
      <c r="B1705" t="s">
        <v>55</v>
      </c>
      <c r="C1705" t="str">
        <f t="shared" si="727"/>
        <v>EcuadorSweden</v>
      </c>
      <c r="D1705">
        <v>15120</v>
      </c>
    </row>
    <row r="1706" spans="1:4" x14ac:dyDescent="0.4">
      <c r="A1706" t="s">
        <v>105</v>
      </c>
      <c r="B1706" t="s">
        <v>56</v>
      </c>
      <c r="C1706" t="str">
        <f t="shared" si="727"/>
        <v>EcuadorSwitzerland</v>
      </c>
      <c r="D1706">
        <v>69839</v>
      </c>
    </row>
    <row r="1707" spans="1:4" x14ac:dyDescent="0.4">
      <c r="A1707" t="s">
        <v>105</v>
      </c>
      <c r="B1707" t="s">
        <v>58</v>
      </c>
      <c r="C1707" t="str">
        <f t="shared" si="727"/>
        <v>EcuadorThailand</v>
      </c>
      <c r="D1707">
        <v>2026911</v>
      </c>
    </row>
    <row r="1708" spans="1:4" x14ac:dyDescent="0.4">
      <c r="A1708" t="s">
        <v>105</v>
      </c>
      <c r="B1708" t="s">
        <v>61</v>
      </c>
      <c r="C1708" t="str">
        <f t="shared" si="727"/>
        <v>EcuadorTurkey</v>
      </c>
      <c r="D1708">
        <v>99</v>
      </c>
    </row>
    <row r="1709" spans="1:4" x14ac:dyDescent="0.4">
      <c r="A1709" t="s">
        <v>105</v>
      </c>
      <c r="B1709" t="s">
        <v>62</v>
      </c>
      <c r="C1709" t="str">
        <f t="shared" si="727"/>
        <v>EcuadorUkraine</v>
      </c>
      <c r="D1709">
        <v>1874</v>
      </c>
    </row>
    <row r="1710" spans="1:4" x14ac:dyDescent="0.4">
      <c r="A1710" t="s">
        <v>105</v>
      </c>
      <c r="B1710" t="s">
        <v>63</v>
      </c>
      <c r="C1710" t="str">
        <f t="shared" si="727"/>
        <v>EcuadorUnited Kingdom</v>
      </c>
      <c r="D1710">
        <v>43673</v>
      </c>
    </row>
    <row r="1711" spans="1:4" x14ac:dyDescent="0.4">
      <c r="A1711" t="s">
        <v>105</v>
      </c>
      <c r="B1711" t="s">
        <v>7</v>
      </c>
      <c r="C1711" t="str">
        <f t="shared" si="727"/>
        <v>EcuadorUSA</v>
      </c>
      <c r="D1711">
        <v>2193383</v>
      </c>
    </row>
    <row r="1712" spans="1:4" x14ac:dyDescent="0.4">
      <c r="A1712" t="s">
        <v>84</v>
      </c>
      <c r="B1712" t="s">
        <v>68</v>
      </c>
      <c r="C1712" t="str">
        <f t="shared" si="727"/>
        <v>El SalvadorArgentina</v>
      </c>
      <c r="D1712">
        <v>1635</v>
      </c>
    </row>
    <row r="1713" spans="1:4" x14ac:dyDescent="0.4">
      <c r="A1713" t="s">
        <v>84</v>
      </c>
      <c r="B1713" t="s">
        <v>9</v>
      </c>
      <c r="C1713" t="str">
        <f t="shared" si="727"/>
        <v>El SalvadorAustralia</v>
      </c>
      <c r="D1713">
        <v>11281</v>
      </c>
    </row>
    <row r="1714" spans="1:4" x14ac:dyDescent="0.4">
      <c r="A1714" t="s">
        <v>84</v>
      </c>
      <c r="B1714" t="s">
        <v>10</v>
      </c>
      <c r="C1714" t="str">
        <f t="shared" si="727"/>
        <v>El SalvadorAustria</v>
      </c>
      <c r="D1714">
        <v>4857</v>
      </c>
    </row>
    <row r="1715" spans="1:4" x14ac:dyDescent="0.4">
      <c r="A1715" t="s">
        <v>84</v>
      </c>
      <c r="B1715" t="s">
        <v>11</v>
      </c>
      <c r="C1715" t="str">
        <f t="shared" si="727"/>
        <v>El SalvadorBelgium</v>
      </c>
      <c r="D1715">
        <v>179</v>
      </c>
    </row>
    <row r="1716" spans="1:4" x14ac:dyDescent="0.4">
      <c r="A1716" t="s">
        <v>84</v>
      </c>
      <c r="B1716" t="s">
        <v>12</v>
      </c>
      <c r="C1716" t="str">
        <f t="shared" si="727"/>
        <v>El SalvadorBrazil</v>
      </c>
      <c r="D1716">
        <v>22014</v>
      </c>
    </row>
    <row r="1717" spans="1:4" x14ac:dyDescent="0.4">
      <c r="A1717" t="s">
        <v>84</v>
      </c>
      <c r="B1717" t="s">
        <v>13</v>
      </c>
      <c r="C1717" t="str">
        <f t="shared" si="727"/>
        <v>El SalvadorBulgaria</v>
      </c>
      <c r="D1717">
        <v>1501</v>
      </c>
    </row>
    <row r="1718" spans="1:4" x14ac:dyDescent="0.4">
      <c r="A1718" t="s">
        <v>84</v>
      </c>
      <c r="B1718" t="s">
        <v>15</v>
      </c>
      <c r="C1718" t="str">
        <f t="shared" si="727"/>
        <v>El SalvadorCanada</v>
      </c>
      <c r="D1718">
        <v>56528</v>
      </c>
    </row>
    <row r="1719" spans="1:4" x14ac:dyDescent="0.4">
      <c r="A1719" t="s">
        <v>84</v>
      </c>
      <c r="B1719" t="s">
        <v>103</v>
      </c>
      <c r="C1719" t="str">
        <f t="shared" si="727"/>
        <v>El SalvadorChile</v>
      </c>
      <c r="D1719">
        <v>1311</v>
      </c>
    </row>
    <row r="1720" spans="1:4" x14ac:dyDescent="0.4">
      <c r="A1720" t="s">
        <v>84</v>
      </c>
      <c r="B1720" t="s">
        <v>3</v>
      </c>
      <c r="C1720" t="str">
        <f t="shared" si="727"/>
        <v>El SalvadorChina</v>
      </c>
      <c r="D1720">
        <v>2131989</v>
      </c>
    </row>
    <row r="1721" spans="1:4" x14ac:dyDescent="0.4">
      <c r="A1721" t="s">
        <v>84</v>
      </c>
      <c r="B1721" t="s">
        <v>70</v>
      </c>
      <c r="C1721" t="str">
        <f t="shared" si="727"/>
        <v>El SalvadorColombia</v>
      </c>
      <c r="D1721">
        <v>6369</v>
      </c>
    </row>
    <row r="1722" spans="1:4" x14ac:dyDescent="0.4">
      <c r="A1722" t="s">
        <v>84</v>
      </c>
      <c r="B1722" t="s">
        <v>16</v>
      </c>
      <c r="C1722" t="str">
        <f t="shared" si="727"/>
        <v>El SalvadorCosta Rica</v>
      </c>
      <c r="D1722">
        <v>20287</v>
      </c>
    </row>
    <row r="1723" spans="1:4" x14ac:dyDescent="0.4">
      <c r="A1723" t="s">
        <v>84</v>
      </c>
      <c r="B1723" t="s">
        <v>104</v>
      </c>
      <c r="C1723" t="str">
        <f t="shared" si="727"/>
        <v>El SalvadorCyprus</v>
      </c>
      <c r="D1723">
        <v>1248</v>
      </c>
    </row>
    <row r="1724" spans="1:4" x14ac:dyDescent="0.4">
      <c r="A1724" t="s">
        <v>84</v>
      </c>
      <c r="B1724" t="s">
        <v>18</v>
      </c>
      <c r="C1724" t="str">
        <f t="shared" si="727"/>
        <v>El SalvadorCzechia</v>
      </c>
      <c r="D1724">
        <v>76900</v>
      </c>
    </row>
    <row r="1725" spans="1:4" x14ac:dyDescent="0.4">
      <c r="A1725" t="s">
        <v>84</v>
      </c>
      <c r="B1725" t="s">
        <v>19</v>
      </c>
      <c r="C1725" t="str">
        <f t="shared" si="727"/>
        <v>El SalvadorDenmark</v>
      </c>
      <c r="D1725">
        <v>11244</v>
      </c>
    </row>
    <row r="1726" spans="1:4" x14ac:dyDescent="0.4">
      <c r="A1726" t="s">
        <v>84</v>
      </c>
      <c r="B1726" t="s">
        <v>105</v>
      </c>
      <c r="C1726" t="str">
        <f t="shared" si="727"/>
        <v>El SalvadorEcuador</v>
      </c>
      <c r="D1726">
        <v>44</v>
      </c>
    </row>
    <row r="1727" spans="1:4" x14ac:dyDescent="0.4">
      <c r="A1727" t="s">
        <v>84</v>
      </c>
      <c r="B1727" t="s">
        <v>84</v>
      </c>
      <c r="C1727" t="str">
        <f t="shared" si="727"/>
        <v>El SalvadorEl Salvador</v>
      </c>
      <c r="D1727">
        <v>188</v>
      </c>
    </row>
    <row r="1728" spans="1:4" x14ac:dyDescent="0.4">
      <c r="A1728" t="s">
        <v>84</v>
      </c>
      <c r="B1728" t="s">
        <v>21</v>
      </c>
      <c r="C1728" t="str">
        <f t="shared" si="727"/>
        <v>El SalvadorFinland</v>
      </c>
      <c r="D1728">
        <v>21601</v>
      </c>
    </row>
    <row r="1729" spans="1:4" x14ac:dyDescent="0.4">
      <c r="A1729" t="s">
        <v>84</v>
      </c>
      <c r="B1729" t="s">
        <v>22</v>
      </c>
      <c r="C1729" t="str">
        <f t="shared" si="727"/>
        <v>El SalvadorFrance</v>
      </c>
      <c r="D1729">
        <v>44968</v>
      </c>
    </row>
    <row r="1730" spans="1:4" x14ac:dyDescent="0.4">
      <c r="A1730" t="s">
        <v>84</v>
      </c>
      <c r="B1730" t="s">
        <v>4</v>
      </c>
      <c r="C1730" t="str">
        <f t="shared" si="727"/>
        <v>El SalvadorGermany</v>
      </c>
      <c r="D1730">
        <v>354895</v>
      </c>
    </row>
    <row r="1731" spans="1:4" x14ac:dyDescent="0.4">
      <c r="A1731" t="s">
        <v>84</v>
      </c>
      <c r="B1731" t="s">
        <v>145</v>
      </c>
      <c r="C1731" t="str">
        <f t="shared" ref="C1731:C1794" si="728">A1731&amp;B1731</f>
        <v>El SalvadorGuatemala</v>
      </c>
      <c r="D1731">
        <v>91</v>
      </c>
    </row>
    <row r="1732" spans="1:4" x14ac:dyDescent="0.4">
      <c r="A1732" t="s">
        <v>84</v>
      </c>
      <c r="B1732" t="s">
        <v>128</v>
      </c>
      <c r="C1732" t="str">
        <f t="shared" si="728"/>
        <v>El SalvadorHonduras</v>
      </c>
      <c r="D1732">
        <v>168</v>
      </c>
    </row>
    <row r="1733" spans="1:4" x14ac:dyDescent="0.4">
      <c r="A1733" t="s">
        <v>84</v>
      </c>
      <c r="B1733" t="s">
        <v>23</v>
      </c>
      <c r="C1733" t="str">
        <f t="shared" si="728"/>
        <v>El SalvadorChina, Hong Kong SAR</v>
      </c>
      <c r="D1733">
        <v>8428</v>
      </c>
    </row>
    <row r="1734" spans="1:4" x14ac:dyDescent="0.4">
      <c r="A1734" t="s">
        <v>84</v>
      </c>
      <c r="B1734" t="s">
        <v>24</v>
      </c>
      <c r="C1734" t="str">
        <f t="shared" si="728"/>
        <v>El SalvadorHungary</v>
      </c>
      <c r="D1734">
        <v>1128</v>
      </c>
    </row>
    <row r="1735" spans="1:4" x14ac:dyDescent="0.4">
      <c r="A1735" t="s">
        <v>84</v>
      </c>
      <c r="B1735" t="s">
        <v>25</v>
      </c>
      <c r="C1735" t="str">
        <f t="shared" si="728"/>
        <v>El SalvadorIndonesia</v>
      </c>
      <c r="D1735">
        <v>28547</v>
      </c>
    </row>
    <row r="1736" spans="1:4" x14ac:dyDescent="0.4">
      <c r="A1736" t="s">
        <v>84</v>
      </c>
      <c r="B1736" t="s">
        <v>26</v>
      </c>
      <c r="C1736" t="str">
        <f t="shared" si="728"/>
        <v>El SalvadorIreland</v>
      </c>
      <c r="D1736">
        <v>89</v>
      </c>
    </row>
    <row r="1737" spans="1:4" x14ac:dyDescent="0.4">
      <c r="A1737" t="s">
        <v>84</v>
      </c>
      <c r="B1737" t="s">
        <v>73</v>
      </c>
      <c r="C1737" t="str">
        <f t="shared" si="728"/>
        <v>El SalvadorIsrael</v>
      </c>
      <c r="D1737">
        <v>28151</v>
      </c>
    </row>
    <row r="1738" spans="1:4" x14ac:dyDescent="0.4">
      <c r="A1738" t="s">
        <v>84</v>
      </c>
      <c r="B1738" t="s">
        <v>6</v>
      </c>
      <c r="C1738" t="str">
        <f t="shared" si="728"/>
        <v>El SalvadorItaly</v>
      </c>
      <c r="D1738">
        <v>157386</v>
      </c>
    </row>
    <row r="1739" spans="1:4" x14ac:dyDescent="0.4">
      <c r="A1739" t="s">
        <v>84</v>
      </c>
      <c r="B1739" t="s">
        <v>27</v>
      </c>
      <c r="C1739" t="str">
        <f t="shared" si="728"/>
        <v>El SalvadorJapan</v>
      </c>
      <c r="D1739">
        <v>132966</v>
      </c>
    </row>
    <row r="1740" spans="1:4" x14ac:dyDescent="0.4">
      <c r="A1740" t="s">
        <v>84</v>
      </c>
      <c r="B1740" t="s">
        <v>30</v>
      </c>
      <c r="C1740" t="str">
        <f t="shared" si="728"/>
        <v>El SalvadorRep. of Korea</v>
      </c>
      <c r="D1740">
        <v>218918</v>
      </c>
    </row>
    <row r="1741" spans="1:4" x14ac:dyDescent="0.4">
      <c r="A1741" t="s">
        <v>84</v>
      </c>
      <c r="B1741" t="s">
        <v>179</v>
      </c>
      <c r="C1741" t="str">
        <f t="shared" si="728"/>
        <v>El SalvadorKyrgyzstan</v>
      </c>
      <c r="D1741">
        <v>1131</v>
      </c>
    </row>
    <row r="1742" spans="1:4" x14ac:dyDescent="0.4">
      <c r="A1742" t="s">
        <v>84</v>
      </c>
      <c r="B1742" t="s">
        <v>32</v>
      </c>
      <c r="C1742" t="str">
        <f t="shared" si="728"/>
        <v>El SalvadorLithuania</v>
      </c>
      <c r="D1742">
        <v>14237</v>
      </c>
    </row>
    <row r="1743" spans="1:4" x14ac:dyDescent="0.4">
      <c r="A1743" t="s">
        <v>84</v>
      </c>
      <c r="B1743" t="s">
        <v>34</v>
      </c>
      <c r="C1743" t="str">
        <f t="shared" si="728"/>
        <v>El SalvadorMalaysia</v>
      </c>
      <c r="D1743">
        <v>663171</v>
      </c>
    </row>
    <row r="1744" spans="1:4" x14ac:dyDescent="0.4">
      <c r="A1744" t="s">
        <v>84</v>
      </c>
      <c r="B1744" t="s">
        <v>35</v>
      </c>
      <c r="C1744" t="str">
        <f t="shared" si="728"/>
        <v>El SalvadorMalta</v>
      </c>
      <c r="D1744">
        <v>1835</v>
      </c>
    </row>
    <row r="1745" spans="1:4" x14ac:dyDescent="0.4">
      <c r="A1745" t="s">
        <v>84</v>
      </c>
      <c r="B1745" t="s">
        <v>36</v>
      </c>
      <c r="C1745" t="str">
        <f t="shared" si="728"/>
        <v>El SalvadorMexico</v>
      </c>
      <c r="D1745">
        <v>218053</v>
      </c>
    </row>
    <row r="1746" spans="1:4" x14ac:dyDescent="0.4">
      <c r="A1746" t="s">
        <v>84</v>
      </c>
      <c r="B1746" t="s">
        <v>37</v>
      </c>
      <c r="C1746" t="str">
        <f t="shared" si="728"/>
        <v>El SalvadorOther Asia, nes</v>
      </c>
      <c r="D1746">
        <v>176339</v>
      </c>
    </row>
    <row r="1747" spans="1:4" x14ac:dyDescent="0.4">
      <c r="A1747" t="s">
        <v>84</v>
      </c>
      <c r="B1747" t="s">
        <v>39</v>
      </c>
      <c r="C1747" t="str">
        <f t="shared" si="728"/>
        <v>El SalvadorNetherlands</v>
      </c>
      <c r="D1747">
        <v>12274</v>
      </c>
    </row>
    <row r="1748" spans="1:4" x14ac:dyDescent="0.4">
      <c r="A1748" t="s">
        <v>84</v>
      </c>
      <c r="B1748" t="s">
        <v>167</v>
      </c>
      <c r="C1748" t="str">
        <f t="shared" si="728"/>
        <v>El SalvadorNicaragua</v>
      </c>
      <c r="D1748">
        <v>924</v>
      </c>
    </row>
    <row r="1749" spans="1:4" x14ac:dyDescent="0.4">
      <c r="A1749" t="s">
        <v>84</v>
      </c>
      <c r="B1749" t="s">
        <v>121</v>
      </c>
      <c r="C1749" t="str">
        <f t="shared" si="728"/>
        <v>El SalvadorPanama</v>
      </c>
      <c r="D1749">
        <v>3572</v>
      </c>
    </row>
    <row r="1750" spans="1:4" x14ac:dyDescent="0.4">
      <c r="A1750" t="s">
        <v>84</v>
      </c>
      <c r="B1750" t="s">
        <v>113</v>
      </c>
      <c r="C1750" t="str">
        <f t="shared" si="728"/>
        <v>El SalvadorPeru</v>
      </c>
      <c r="D1750">
        <v>36</v>
      </c>
    </row>
    <row r="1751" spans="1:4" x14ac:dyDescent="0.4">
      <c r="A1751" t="s">
        <v>84</v>
      </c>
      <c r="B1751" t="s">
        <v>41</v>
      </c>
      <c r="C1751" t="str">
        <f t="shared" si="728"/>
        <v>El SalvadorPhilippines</v>
      </c>
      <c r="D1751">
        <v>2972</v>
      </c>
    </row>
    <row r="1752" spans="1:4" x14ac:dyDescent="0.4">
      <c r="A1752" t="s">
        <v>84</v>
      </c>
      <c r="B1752" t="s">
        <v>42</v>
      </c>
      <c r="C1752" t="str">
        <f t="shared" si="728"/>
        <v>El SalvadorPoland</v>
      </c>
      <c r="D1752">
        <v>339</v>
      </c>
    </row>
    <row r="1753" spans="1:4" x14ac:dyDescent="0.4">
      <c r="A1753" t="s">
        <v>84</v>
      </c>
      <c r="B1753" t="s">
        <v>47</v>
      </c>
      <c r="C1753" t="str">
        <f t="shared" si="728"/>
        <v>El SalvadorIndia</v>
      </c>
      <c r="D1753">
        <v>2641</v>
      </c>
    </row>
    <row r="1754" spans="1:4" x14ac:dyDescent="0.4">
      <c r="A1754" t="s">
        <v>84</v>
      </c>
      <c r="B1754" t="s">
        <v>48</v>
      </c>
      <c r="C1754" t="str">
        <f t="shared" si="728"/>
        <v>El SalvadorSingapore</v>
      </c>
      <c r="D1754">
        <v>9884</v>
      </c>
    </row>
    <row r="1755" spans="1:4" x14ac:dyDescent="0.4">
      <c r="A1755" t="s">
        <v>84</v>
      </c>
      <c r="B1755" t="s">
        <v>50</v>
      </c>
      <c r="C1755" t="str">
        <f t="shared" si="728"/>
        <v>El SalvadorViet Nam</v>
      </c>
      <c r="D1755">
        <v>198691</v>
      </c>
    </row>
    <row r="1756" spans="1:4" x14ac:dyDescent="0.4">
      <c r="A1756" t="s">
        <v>84</v>
      </c>
      <c r="B1756" t="s">
        <v>51</v>
      </c>
      <c r="C1756" t="str">
        <f t="shared" si="728"/>
        <v>El SalvadorSlovenia</v>
      </c>
      <c r="D1756">
        <v>312</v>
      </c>
    </row>
    <row r="1757" spans="1:4" x14ac:dyDescent="0.4">
      <c r="A1757" t="s">
        <v>84</v>
      </c>
      <c r="B1757" t="s">
        <v>53</v>
      </c>
      <c r="C1757" t="str">
        <f t="shared" si="728"/>
        <v>El SalvadorSpain</v>
      </c>
      <c r="D1757">
        <v>198162</v>
      </c>
    </row>
    <row r="1758" spans="1:4" x14ac:dyDescent="0.4">
      <c r="A1758" t="s">
        <v>84</v>
      </c>
      <c r="B1758" t="s">
        <v>55</v>
      </c>
      <c r="C1758" t="str">
        <f t="shared" si="728"/>
        <v>El SalvadorSweden</v>
      </c>
      <c r="D1758">
        <v>3174</v>
      </c>
    </row>
    <row r="1759" spans="1:4" x14ac:dyDescent="0.4">
      <c r="A1759" t="s">
        <v>84</v>
      </c>
      <c r="B1759" t="s">
        <v>56</v>
      </c>
      <c r="C1759" t="str">
        <f t="shared" si="728"/>
        <v>El SalvadorSwitzerland</v>
      </c>
      <c r="D1759">
        <v>20437</v>
      </c>
    </row>
    <row r="1760" spans="1:4" x14ac:dyDescent="0.4">
      <c r="A1760" t="s">
        <v>84</v>
      </c>
      <c r="B1760" t="s">
        <v>58</v>
      </c>
      <c r="C1760" t="str">
        <f t="shared" si="728"/>
        <v>El SalvadorThailand</v>
      </c>
      <c r="D1760">
        <v>82306</v>
      </c>
    </row>
    <row r="1761" spans="1:4" x14ac:dyDescent="0.4">
      <c r="A1761" t="s">
        <v>84</v>
      </c>
      <c r="B1761" t="s">
        <v>59</v>
      </c>
      <c r="C1761" t="str">
        <f t="shared" si="728"/>
        <v>El SalvadorUnited Arab Emirates</v>
      </c>
      <c r="D1761">
        <v>188</v>
      </c>
    </row>
    <row r="1762" spans="1:4" x14ac:dyDescent="0.4">
      <c r="A1762" t="s">
        <v>84</v>
      </c>
      <c r="B1762" t="s">
        <v>61</v>
      </c>
      <c r="C1762" t="str">
        <f t="shared" si="728"/>
        <v>El SalvadorTurkey</v>
      </c>
      <c r="D1762">
        <v>160</v>
      </c>
    </row>
    <row r="1763" spans="1:4" x14ac:dyDescent="0.4">
      <c r="A1763" t="s">
        <v>84</v>
      </c>
      <c r="B1763" t="s">
        <v>63</v>
      </c>
      <c r="C1763" t="str">
        <f t="shared" si="728"/>
        <v>El SalvadorUnited Kingdom</v>
      </c>
      <c r="D1763">
        <v>12399</v>
      </c>
    </row>
    <row r="1764" spans="1:4" x14ac:dyDescent="0.4">
      <c r="A1764" t="s">
        <v>84</v>
      </c>
      <c r="B1764" t="s">
        <v>7</v>
      </c>
      <c r="C1764" t="str">
        <f t="shared" si="728"/>
        <v>El SalvadorUSA</v>
      </c>
      <c r="D1764">
        <v>805153</v>
      </c>
    </row>
    <row r="1765" spans="1:4" x14ac:dyDescent="0.4">
      <c r="A1765" t="s">
        <v>20</v>
      </c>
      <c r="B1765" t="s">
        <v>9</v>
      </c>
      <c r="C1765" t="str">
        <f t="shared" si="728"/>
        <v>EstoniaAustralia</v>
      </c>
      <c r="D1765">
        <v>348</v>
      </c>
    </row>
    <row r="1766" spans="1:4" x14ac:dyDescent="0.4">
      <c r="A1766" t="s">
        <v>20</v>
      </c>
      <c r="B1766" t="s">
        <v>10</v>
      </c>
      <c r="C1766" t="str">
        <f t="shared" si="728"/>
        <v>EstoniaAustria</v>
      </c>
      <c r="D1766">
        <v>342255</v>
      </c>
    </row>
    <row r="1767" spans="1:4" x14ac:dyDescent="0.4">
      <c r="A1767" t="s">
        <v>20</v>
      </c>
      <c r="B1767" t="s">
        <v>11</v>
      </c>
      <c r="C1767" t="str">
        <f t="shared" si="728"/>
        <v>EstoniaBelgium</v>
      </c>
      <c r="D1767">
        <v>1304146</v>
      </c>
    </row>
    <row r="1768" spans="1:4" x14ac:dyDescent="0.4">
      <c r="A1768" t="s">
        <v>20</v>
      </c>
      <c r="B1768" t="s">
        <v>12</v>
      </c>
      <c r="C1768" t="str">
        <f t="shared" si="728"/>
        <v>EstoniaBrazil</v>
      </c>
      <c r="D1768">
        <v>12779</v>
      </c>
    </row>
    <row r="1769" spans="1:4" x14ac:dyDescent="0.4">
      <c r="A1769" t="s">
        <v>20</v>
      </c>
      <c r="B1769" t="s">
        <v>15</v>
      </c>
      <c r="C1769" t="str">
        <f t="shared" si="728"/>
        <v>EstoniaCanada</v>
      </c>
      <c r="D1769">
        <v>417407</v>
      </c>
    </row>
    <row r="1770" spans="1:4" x14ac:dyDescent="0.4">
      <c r="A1770" t="s">
        <v>20</v>
      </c>
      <c r="B1770" t="s">
        <v>3</v>
      </c>
      <c r="C1770" t="str">
        <f t="shared" si="728"/>
        <v>EstoniaChina</v>
      </c>
      <c r="D1770">
        <v>11460569</v>
      </c>
    </row>
    <row r="1771" spans="1:4" x14ac:dyDescent="0.4">
      <c r="A1771" t="s">
        <v>20</v>
      </c>
      <c r="B1771" t="s">
        <v>16</v>
      </c>
      <c r="C1771" t="str">
        <f t="shared" si="728"/>
        <v>EstoniaCosta Rica</v>
      </c>
      <c r="D1771">
        <v>5524</v>
      </c>
    </row>
    <row r="1772" spans="1:4" x14ac:dyDescent="0.4">
      <c r="A1772" t="s">
        <v>20</v>
      </c>
      <c r="B1772" t="s">
        <v>18</v>
      </c>
      <c r="C1772" t="str">
        <f t="shared" si="728"/>
        <v>EstoniaCzechia</v>
      </c>
      <c r="D1772">
        <v>84267</v>
      </c>
    </row>
    <row r="1773" spans="1:4" x14ac:dyDescent="0.4">
      <c r="A1773" t="s">
        <v>20</v>
      </c>
      <c r="B1773" t="s">
        <v>19</v>
      </c>
      <c r="C1773" t="str">
        <f t="shared" si="728"/>
        <v>EstoniaDenmark</v>
      </c>
      <c r="D1773">
        <v>127914</v>
      </c>
    </row>
    <row r="1774" spans="1:4" x14ac:dyDescent="0.4">
      <c r="A1774" t="s">
        <v>20</v>
      </c>
      <c r="B1774" t="s">
        <v>20</v>
      </c>
      <c r="C1774" t="str">
        <f t="shared" si="728"/>
        <v>EstoniaEstonia</v>
      </c>
      <c r="D1774">
        <v>48796</v>
      </c>
    </row>
    <row r="1775" spans="1:4" x14ac:dyDescent="0.4">
      <c r="A1775" t="s">
        <v>20</v>
      </c>
      <c r="B1775" t="s">
        <v>21</v>
      </c>
      <c r="C1775" t="str">
        <f t="shared" si="728"/>
        <v>EstoniaFinland</v>
      </c>
      <c r="D1775">
        <v>3712238</v>
      </c>
    </row>
    <row r="1776" spans="1:4" x14ac:dyDescent="0.4">
      <c r="A1776" t="s">
        <v>20</v>
      </c>
      <c r="B1776" t="s">
        <v>22</v>
      </c>
      <c r="C1776" t="str">
        <f t="shared" si="728"/>
        <v>EstoniaFrance</v>
      </c>
      <c r="D1776">
        <v>343023</v>
      </c>
    </row>
    <row r="1777" spans="1:4" x14ac:dyDescent="0.4">
      <c r="A1777" t="s">
        <v>20</v>
      </c>
      <c r="B1777" t="s">
        <v>4</v>
      </c>
      <c r="C1777" t="str">
        <f t="shared" si="728"/>
        <v>EstoniaGermany</v>
      </c>
      <c r="D1777">
        <v>11136677</v>
      </c>
    </row>
    <row r="1778" spans="1:4" x14ac:dyDescent="0.4">
      <c r="A1778" t="s">
        <v>20</v>
      </c>
      <c r="B1778" t="s">
        <v>5</v>
      </c>
      <c r="C1778" t="str">
        <f t="shared" si="728"/>
        <v>EstoniaGreece</v>
      </c>
      <c r="D1778">
        <v>278668</v>
      </c>
    </row>
    <row r="1779" spans="1:4" x14ac:dyDescent="0.4">
      <c r="A1779" t="s">
        <v>20</v>
      </c>
      <c r="B1779" t="s">
        <v>23</v>
      </c>
      <c r="C1779" t="str">
        <f t="shared" si="728"/>
        <v>EstoniaChina, Hong Kong SAR</v>
      </c>
      <c r="D1779">
        <v>52561</v>
      </c>
    </row>
    <row r="1780" spans="1:4" x14ac:dyDescent="0.4">
      <c r="A1780" t="s">
        <v>20</v>
      </c>
      <c r="B1780" t="s">
        <v>24</v>
      </c>
      <c r="C1780" t="str">
        <f t="shared" si="728"/>
        <v>EstoniaHungary</v>
      </c>
      <c r="D1780">
        <v>434066</v>
      </c>
    </row>
    <row r="1781" spans="1:4" x14ac:dyDescent="0.4">
      <c r="A1781" t="s">
        <v>20</v>
      </c>
      <c r="B1781" t="s">
        <v>25</v>
      </c>
      <c r="C1781" t="str">
        <f t="shared" si="728"/>
        <v>EstoniaIndonesia</v>
      </c>
      <c r="D1781">
        <v>174984</v>
      </c>
    </row>
    <row r="1782" spans="1:4" x14ac:dyDescent="0.4">
      <c r="A1782" t="s">
        <v>20</v>
      </c>
      <c r="B1782" t="s">
        <v>86</v>
      </c>
      <c r="C1782" t="str">
        <f t="shared" si="728"/>
        <v>EstoniaIran</v>
      </c>
      <c r="D1782">
        <v>414</v>
      </c>
    </row>
    <row r="1783" spans="1:4" x14ac:dyDescent="0.4">
      <c r="A1783" t="s">
        <v>20</v>
      </c>
      <c r="B1783" t="s">
        <v>26</v>
      </c>
      <c r="C1783" t="str">
        <f t="shared" si="728"/>
        <v>EstoniaIreland</v>
      </c>
      <c r="D1783">
        <v>619283</v>
      </c>
    </row>
    <row r="1784" spans="1:4" x14ac:dyDescent="0.4">
      <c r="A1784" t="s">
        <v>20</v>
      </c>
      <c r="B1784" t="s">
        <v>73</v>
      </c>
      <c r="C1784" t="str">
        <f t="shared" si="728"/>
        <v>EstoniaIsrael</v>
      </c>
      <c r="D1784">
        <v>2768</v>
      </c>
    </row>
    <row r="1785" spans="1:4" x14ac:dyDescent="0.4">
      <c r="A1785" t="s">
        <v>20</v>
      </c>
      <c r="B1785" t="s">
        <v>6</v>
      </c>
      <c r="C1785" t="str">
        <f t="shared" si="728"/>
        <v>EstoniaItaly</v>
      </c>
      <c r="D1785">
        <v>490380</v>
      </c>
    </row>
    <row r="1786" spans="1:4" x14ac:dyDescent="0.4">
      <c r="A1786" t="s">
        <v>20</v>
      </c>
      <c r="B1786" t="s">
        <v>27</v>
      </c>
      <c r="C1786" t="str">
        <f t="shared" si="728"/>
        <v>EstoniaJapan</v>
      </c>
      <c r="D1786">
        <v>1838983</v>
      </c>
    </row>
    <row r="1787" spans="1:4" x14ac:dyDescent="0.4">
      <c r="A1787" t="s">
        <v>20</v>
      </c>
      <c r="B1787" t="s">
        <v>30</v>
      </c>
      <c r="C1787" t="str">
        <f t="shared" si="728"/>
        <v>EstoniaRep. of Korea</v>
      </c>
      <c r="D1787">
        <v>6903215</v>
      </c>
    </row>
    <row r="1788" spans="1:4" x14ac:dyDescent="0.4">
      <c r="A1788" t="s">
        <v>20</v>
      </c>
      <c r="B1788" t="s">
        <v>31</v>
      </c>
      <c r="C1788" t="str">
        <f t="shared" si="728"/>
        <v>EstoniaLatvia</v>
      </c>
      <c r="D1788">
        <v>311115</v>
      </c>
    </row>
    <row r="1789" spans="1:4" x14ac:dyDescent="0.4">
      <c r="A1789" t="s">
        <v>20</v>
      </c>
      <c r="B1789" t="s">
        <v>32</v>
      </c>
      <c r="C1789" t="str">
        <f t="shared" si="728"/>
        <v>EstoniaLithuania</v>
      </c>
      <c r="D1789">
        <v>793613</v>
      </c>
    </row>
    <row r="1790" spans="1:4" x14ac:dyDescent="0.4">
      <c r="A1790" t="s">
        <v>20</v>
      </c>
      <c r="B1790" t="s">
        <v>88</v>
      </c>
      <c r="C1790" t="str">
        <f t="shared" si="728"/>
        <v>EstoniaChina, Macao SAR</v>
      </c>
      <c r="D1790">
        <v>41</v>
      </c>
    </row>
    <row r="1791" spans="1:4" x14ac:dyDescent="0.4">
      <c r="A1791" t="s">
        <v>20</v>
      </c>
      <c r="B1791" t="s">
        <v>34</v>
      </c>
      <c r="C1791" t="str">
        <f t="shared" si="728"/>
        <v>EstoniaMalaysia</v>
      </c>
      <c r="D1791">
        <v>9184568</v>
      </c>
    </row>
    <row r="1792" spans="1:4" x14ac:dyDescent="0.4">
      <c r="A1792" t="s">
        <v>20</v>
      </c>
      <c r="B1792" t="s">
        <v>89</v>
      </c>
      <c r="C1792" t="str">
        <f t="shared" si="728"/>
        <v>EstoniaMali</v>
      </c>
      <c r="D1792">
        <v>578</v>
      </c>
    </row>
    <row r="1793" spans="1:4" x14ac:dyDescent="0.4">
      <c r="A1793" t="s">
        <v>20</v>
      </c>
      <c r="B1793" t="s">
        <v>35</v>
      </c>
      <c r="C1793" t="str">
        <f t="shared" si="728"/>
        <v>EstoniaMalta</v>
      </c>
      <c r="D1793">
        <v>78890</v>
      </c>
    </row>
    <row r="1794" spans="1:4" x14ac:dyDescent="0.4">
      <c r="A1794" t="s">
        <v>20</v>
      </c>
      <c r="B1794" t="s">
        <v>36</v>
      </c>
      <c r="C1794" t="str">
        <f t="shared" si="728"/>
        <v>EstoniaMexico</v>
      </c>
      <c r="D1794">
        <v>573402</v>
      </c>
    </row>
    <row r="1795" spans="1:4" x14ac:dyDescent="0.4">
      <c r="A1795" t="s">
        <v>20</v>
      </c>
      <c r="B1795" t="s">
        <v>37</v>
      </c>
      <c r="C1795" t="str">
        <f t="shared" ref="C1795:C1858" si="729">A1795&amp;B1795</f>
        <v>EstoniaOther Asia, nes</v>
      </c>
      <c r="D1795">
        <v>9798841</v>
      </c>
    </row>
    <row r="1796" spans="1:4" x14ac:dyDescent="0.4">
      <c r="A1796" t="s">
        <v>20</v>
      </c>
      <c r="B1796" t="s">
        <v>38</v>
      </c>
      <c r="C1796" t="str">
        <f t="shared" si="729"/>
        <v>EstoniaMorocco</v>
      </c>
      <c r="D1796">
        <v>118510</v>
      </c>
    </row>
    <row r="1797" spans="1:4" x14ac:dyDescent="0.4">
      <c r="A1797" t="s">
        <v>20</v>
      </c>
      <c r="B1797" t="s">
        <v>92</v>
      </c>
      <c r="C1797" t="str">
        <f t="shared" si="729"/>
        <v>EstoniaNamibia</v>
      </c>
      <c r="D1797">
        <v>23</v>
      </c>
    </row>
    <row r="1798" spans="1:4" x14ac:dyDescent="0.4">
      <c r="A1798" t="s">
        <v>20</v>
      </c>
      <c r="B1798" t="s">
        <v>39</v>
      </c>
      <c r="C1798" t="str">
        <f t="shared" si="729"/>
        <v>EstoniaNetherlands</v>
      </c>
      <c r="D1798">
        <v>236633228</v>
      </c>
    </row>
    <row r="1799" spans="1:4" x14ac:dyDescent="0.4">
      <c r="A1799" t="s">
        <v>20</v>
      </c>
      <c r="B1799" t="s">
        <v>129</v>
      </c>
      <c r="C1799" t="str">
        <f t="shared" si="729"/>
        <v>EstoniaOther Europe, nes</v>
      </c>
      <c r="D1799">
        <v>509534</v>
      </c>
    </row>
    <row r="1800" spans="1:4" x14ac:dyDescent="0.4">
      <c r="A1800" t="s">
        <v>20</v>
      </c>
      <c r="B1800" t="s">
        <v>40</v>
      </c>
      <c r="C1800" t="str">
        <f t="shared" si="729"/>
        <v>EstoniaNorway</v>
      </c>
      <c r="D1800">
        <v>34732</v>
      </c>
    </row>
    <row r="1801" spans="1:4" x14ac:dyDescent="0.4">
      <c r="A1801" t="s">
        <v>20</v>
      </c>
      <c r="B1801" t="s">
        <v>41</v>
      </c>
      <c r="C1801" t="str">
        <f t="shared" si="729"/>
        <v>EstoniaPhilippines</v>
      </c>
      <c r="D1801">
        <v>10246181</v>
      </c>
    </row>
    <row r="1802" spans="1:4" x14ac:dyDescent="0.4">
      <c r="A1802" t="s">
        <v>20</v>
      </c>
      <c r="B1802" t="s">
        <v>42</v>
      </c>
      <c r="C1802" t="str">
        <f t="shared" si="729"/>
        <v>EstoniaPoland</v>
      </c>
      <c r="D1802">
        <v>543597</v>
      </c>
    </row>
    <row r="1803" spans="1:4" x14ac:dyDescent="0.4">
      <c r="A1803" t="s">
        <v>20</v>
      </c>
      <c r="B1803" t="s">
        <v>43</v>
      </c>
      <c r="C1803" t="str">
        <f t="shared" si="729"/>
        <v>EstoniaPortugal</v>
      </c>
      <c r="D1803">
        <v>788</v>
      </c>
    </row>
    <row r="1804" spans="1:4" x14ac:dyDescent="0.4">
      <c r="A1804" t="s">
        <v>20</v>
      </c>
      <c r="B1804" t="s">
        <v>44</v>
      </c>
      <c r="C1804" t="str">
        <f t="shared" si="729"/>
        <v>EstoniaRomania</v>
      </c>
      <c r="D1804">
        <v>7379</v>
      </c>
    </row>
    <row r="1805" spans="1:4" x14ac:dyDescent="0.4">
      <c r="A1805" t="s">
        <v>20</v>
      </c>
      <c r="B1805" t="s">
        <v>45</v>
      </c>
      <c r="C1805" t="str">
        <f t="shared" si="729"/>
        <v>EstoniaRussian Federation</v>
      </c>
      <c r="D1805">
        <v>1472</v>
      </c>
    </row>
    <row r="1806" spans="1:4" x14ac:dyDescent="0.4">
      <c r="A1806" t="s">
        <v>20</v>
      </c>
      <c r="B1806" t="s">
        <v>75</v>
      </c>
      <c r="C1806" t="str">
        <f t="shared" si="729"/>
        <v>EstoniaSerbia</v>
      </c>
      <c r="D1806">
        <v>715</v>
      </c>
    </row>
    <row r="1807" spans="1:4" x14ac:dyDescent="0.4">
      <c r="A1807" t="s">
        <v>20</v>
      </c>
      <c r="B1807" t="s">
        <v>47</v>
      </c>
      <c r="C1807" t="str">
        <f t="shared" si="729"/>
        <v>EstoniaIndia</v>
      </c>
      <c r="D1807">
        <v>35973</v>
      </c>
    </row>
    <row r="1808" spans="1:4" x14ac:dyDescent="0.4">
      <c r="A1808" t="s">
        <v>20</v>
      </c>
      <c r="B1808" t="s">
        <v>48</v>
      </c>
      <c r="C1808" t="str">
        <f t="shared" si="729"/>
        <v>EstoniaSingapore</v>
      </c>
      <c r="D1808">
        <v>877596</v>
      </c>
    </row>
    <row r="1809" spans="1:4" x14ac:dyDescent="0.4">
      <c r="A1809" t="s">
        <v>20</v>
      </c>
      <c r="B1809" t="s">
        <v>49</v>
      </c>
      <c r="C1809" t="str">
        <f t="shared" si="729"/>
        <v>EstoniaSlovakia</v>
      </c>
      <c r="D1809">
        <v>407150</v>
      </c>
    </row>
    <row r="1810" spans="1:4" x14ac:dyDescent="0.4">
      <c r="A1810" t="s">
        <v>20</v>
      </c>
      <c r="B1810" t="s">
        <v>50</v>
      </c>
      <c r="C1810" t="str">
        <f t="shared" si="729"/>
        <v>EstoniaViet Nam</v>
      </c>
      <c r="D1810">
        <v>281478</v>
      </c>
    </row>
    <row r="1811" spans="1:4" x14ac:dyDescent="0.4">
      <c r="A1811" t="s">
        <v>20</v>
      </c>
      <c r="B1811" t="s">
        <v>51</v>
      </c>
      <c r="C1811" t="str">
        <f t="shared" si="729"/>
        <v>EstoniaSlovenia</v>
      </c>
      <c r="D1811">
        <v>12875</v>
      </c>
    </row>
    <row r="1812" spans="1:4" x14ac:dyDescent="0.4">
      <c r="A1812" t="s">
        <v>20</v>
      </c>
      <c r="B1812" t="s">
        <v>52</v>
      </c>
      <c r="C1812" t="str">
        <f t="shared" si="729"/>
        <v>EstoniaSouth Africa</v>
      </c>
      <c r="D1812">
        <v>98</v>
      </c>
    </row>
    <row r="1813" spans="1:4" x14ac:dyDescent="0.4">
      <c r="A1813" t="s">
        <v>20</v>
      </c>
      <c r="B1813" t="s">
        <v>53</v>
      </c>
      <c r="C1813" t="str">
        <f t="shared" si="729"/>
        <v>EstoniaSpain</v>
      </c>
      <c r="D1813">
        <v>578455</v>
      </c>
    </row>
    <row r="1814" spans="1:4" x14ac:dyDescent="0.4">
      <c r="A1814" t="s">
        <v>20</v>
      </c>
      <c r="B1814" t="s">
        <v>55</v>
      </c>
      <c r="C1814" t="str">
        <f t="shared" si="729"/>
        <v>EstoniaSweden</v>
      </c>
      <c r="D1814">
        <v>26259555</v>
      </c>
    </row>
    <row r="1815" spans="1:4" x14ac:dyDescent="0.4">
      <c r="A1815" t="s">
        <v>20</v>
      </c>
      <c r="B1815" t="s">
        <v>56</v>
      </c>
      <c r="C1815" t="str">
        <f t="shared" si="729"/>
        <v>EstoniaSwitzerland</v>
      </c>
      <c r="D1815">
        <v>241523</v>
      </c>
    </row>
    <row r="1816" spans="1:4" x14ac:dyDescent="0.4">
      <c r="A1816" t="s">
        <v>20</v>
      </c>
      <c r="B1816" t="s">
        <v>58</v>
      </c>
      <c r="C1816" t="str">
        <f t="shared" si="729"/>
        <v>EstoniaThailand</v>
      </c>
      <c r="D1816">
        <v>9224847</v>
      </c>
    </row>
    <row r="1817" spans="1:4" x14ac:dyDescent="0.4">
      <c r="A1817" t="s">
        <v>20</v>
      </c>
      <c r="B1817" t="s">
        <v>61</v>
      </c>
      <c r="C1817" t="str">
        <f t="shared" si="729"/>
        <v>EstoniaTurkey</v>
      </c>
      <c r="D1817">
        <v>1944</v>
      </c>
    </row>
    <row r="1818" spans="1:4" x14ac:dyDescent="0.4">
      <c r="A1818" t="s">
        <v>20</v>
      </c>
      <c r="B1818" t="s">
        <v>131</v>
      </c>
      <c r="C1818" t="str">
        <f t="shared" si="729"/>
        <v>EstoniaUganda</v>
      </c>
      <c r="D1818">
        <v>50</v>
      </c>
    </row>
    <row r="1819" spans="1:4" x14ac:dyDescent="0.4">
      <c r="A1819" t="s">
        <v>20</v>
      </c>
      <c r="B1819" t="s">
        <v>62</v>
      </c>
      <c r="C1819" t="str">
        <f t="shared" si="729"/>
        <v>EstoniaUkraine</v>
      </c>
      <c r="D1819">
        <v>21584</v>
      </c>
    </row>
    <row r="1820" spans="1:4" x14ac:dyDescent="0.4">
      <c r="A1820" t="s">
        <v>20</v>
      </c>
      <c r="B1820" t="s">
        <v>63</v>
      </c>
      <c r="C1820" t="str">
        <f t="shared" si="729"/>
        <v>EstoniaUnited Kingdom</v>
      </c>
      <c r="D1820">
        <v>8144954</v>
      </c>
    </row>
    <row r="1821" spans="1:4" x14ac:dyDescent="0.4">
      <c r="A1821" t="s">
        <v>20</v>
      </c>
      <c r="B1821" t="s">
        <v>7</v>
      </c>
      <c r="C1821" t="str">
        <f t="shared" si="729"/>
        <v>EstoniaUSA</v>
      </c>
      <c r="D1821">
        <v>5883348</v>
      </c>
    </row>
    <row r="1822" spans="1:4" x14ac:dyDescent="0.4">
      <c r="A1822" t="s">
        <v>150</v>
      </c>
      <c r="B1822" t="s">
        <v>9</v>
      </c>
      <c r="C1822" t="str">
        <f t="shared" si="729"/>
        <v>FijiAustralia</v>
      </c>
      <c r="D1822">
        <v>23809</v>
      </c>
    </row>
    <row r="1823" spans="1:4" x14ac:dyDescent="0.4">
      <c r="A1823" t="s">
        <v>150</v>
      </c>
      <c r="B1823" t="s">
        <v>15</v>
      </c>
      <c r="C1823" t="str">
        <f t="shared" si="729"/>
        <v>FijiCanada</v>
      </c>
      <c r="D1823">
        <v>92</v>
      </c>
    </row>
    <row r="1824" spans="1:4" x14ac:dyDescent="0.4">
      <c r="A1824" t="s">
        <v>150</v>
      </c>
      <c r="B1824" t="s">
        <v>3</v>
      </c>
      <c r="C1824" t="str">
        <f t="shared" si="729"/>
        <v>FijiChina</v>
      </c>
      <c r="D1824">
        <v>4322</v>
      </c>
    </row>
    <row r="1825" spans="1:4" x14ac:dyDescent="0.4">
      <c r="A1825" t="s">
        <v>150</v>
      </c>
      <c r="B1825" t="s">
        <v>23</v>
      </c>
      <c r="C1825" t="str">
        <f t="shared" si="729"/>
        <v>FijiChina, Hong Kong SAR</v>
      </c>
      <c r="D1825">
        <v>9230</v>
      </c>
    </row>
    <row r="1826" spans="1:4" x14ac:dyDescent="0.4">
      <c r="A1826" t="s">
        <v>150</v>
      </c>
      <c r="B1826" t="s">
        <v>25</v>
      </c>
      <c r="C1826" t="str">
        <f t="shared" si="729"/>
        <v>FijiIndonesia</v>
      </c>
      <c r="D1826">
        <v>23</v>
      </c>
    </row>
    <row r="1827" spans="1:4" x14ac:dyDescent="0.4">
      <c r="A1827" t="s">
        <v>150</v>
      </c>
      <c r="B1827" t="s">
        <v>37</v>
      </c>
      <c r="C1827" t="str">
        <f t="shared" si="729"/>
        <v>FijiOther Asia, nes</v>
      </c>
      <c r="D1827">
        <v>746</v>
      </c>
    </row>
    <row r="1828" spans="1:4" x14ac:dyDescent="0.4">
      <c r="A1828" t="s">
        <v>150</v>
      </c>
      <c r="B1828" t="s">
        <v>74</v>
      </c>
      <c r="C1828" t="str">
        <f t="shared" si="729"/>
        <v>FijiNew Zealand</v>
      </c>
      <c r="D1828">
        <v>20999</v>
      </c>
    </row>
    <row r="1829" spans="1:4" x14ac:dyDescent="0.4">
      <c r="A1829" t="s">
        <v>150</v>
      </c>
      <c r="B1829" t="s">
        <v>48</v>
      </c>
      <c r="C1829" t="str">
        <f t="shared" si="729"/>
        <v>FijiSingapore</v>
      </c>
      <c r="D1829">
        <v>320</v>
      </c>
    </row>
    <row r="1830" spans="1:4" x14ac:dyDescent="0.4">
      <c r="A1830" t="s">
        <v>150</v>
      </c>
      <c r="B1830" t="s">
        <v>54</v>
      </c>
      <c r="C1830" t="str">
        <f t="shared" si="729"/>
        <v>FijiSwaziland</v>
      </c>
      <c r="D1830">
        <v>440</v>
      </c>
    </row>
    <row r="1831" spans="1:4" x14ac:dyDescent="0.4">
      <c r="A1831" t="s">
        <v>150</v>
      </c>
      <c r="B1831" t="s">
        <v>7</v>
      </c>
      <c r="C1831" t="str">
        <f t="shared" si="729"/>
        <v>FijiUSA</v>
      </c>
      <c r="D1831">
        <v>16329</v>
      </c>
    </row>
    <row r="1832" spans="1:4" x14ac:dyDescent="0.4">
      <c r="A1832" t="s">
        <v>21</v>
      </c>
      <c r="B1832" t="s">
        <v>125</v>
      </c>
      <c r="C1832" t="str">
        <f t="shared" si="729"/>
        <v>FinlandAndorra</v>
      </c>
      <c r="D1832">
        <v>68049</v>
      </c>
    </row>
    <row r="1833" spans="1:4" x14ac:dyDescent="0.4">
      <c r="A1833" t="s">
        <v>21</v>
      </c>
      <c r="B1833" t="s">
        <v>199</v>
      </c>
      <c r="C1833" t="str">
        <f t="shared" si="729"/>
        <v>FinlandAngola</v>
      </c>
      <c r="D1833">
        <v>51</v>
      </c>
    </row>
    <row r="1834" spans="1:4" x14ac:dyDescent="0.4">
      <c r="A1834" t="s">
        <v>21</v>
      </c>
      <c r="B1834" t="s">
        <v>9</v>
      </c>
      <c r="C1834" t="str">
        <f t="shared" si="729"/>
        <v>FinlandAustralia</v>
      </c>
      <c r="D1834">
        <v>18521</v>
      </c>
    </row>
    <row r="1835" spans="1:4" x14ac:dyDescent="0.4">
      <c r="A1835" t="s">
        <v>21</v>
      </c>
      <c r="B1835" t="s">
        <v>10</v>
      </c>
      <c r="C1835" t="str">
        <f t="shared" si="729"/>
        <v>FinlandAustria</v>
      </c>
      <c r="D1835">
        <v>348451</v>
      </c>
    </row>
    <row r="1836" spans="1:4" x14ac:dyDescent="0.4">
      <c r="A1836" t="s">
        <v>21</v>
      </c>
      <c r="B1836" t="s">
        <v>11</v>
      </c>
      <c r="C1836" t="str">
        <f t="shared" si="729"/>
        <v>FinlandBelgium</v>
      </c>
      <c r="D1836">
        <v>627305</v>
      </c>
    </row>
    <row r="1837" spans="1:4" x14ac:dyDescent="0.4">
      <c r="A1837" t="s">
        <v>21</v>
      </c>
      <c r="B1837" t="s">
        <v>12</v>
      </c>
      <c r="C1837" t="str">
        <f t="shared" si="729"/>
        <v>FinlandBrazil</v>
      </c>
      <c r="D1837">
        <v>687</v>
      </c>
    </row>
    <row r="1838" spans="1:4" x14ac:dyDescent="0.4">
      <c r="A1838" t="s">
        <v>21</v>
      </c>
      <c r="B1838" t="s">
        <v>13</v>
      </c>
      <c r="C1838" t="str">
        <f t="shared" si="729"/>
        <v>FinlandBulgaria</v>
      </c>
      <c r="D1838">
        <v>1630</v>
      </c>
    </row>
    <row r="1839" spans="1:4" x14ac:dyDescent="0.4">
      <c r="A1839" t="s">
        <v>21</v>
      </c>
      <c r="B1839" t="s">
        <v>14</v>
      </c>
      <c r="C1839" t="str">
        <f t="shared" si="729"/>
        <v>FinlandBelarus</v>
      </c>
      <c r="D1839">
        <v>50</v>
      </c>
    </row>
    <row r="1840" spans="1:4" x14ac:dyDescent="0.4">
      <c r="A1840" t="s">
        <v>21</v>
      </c>
      <c r="B1840" t="s">
        <v>147</v>
      </c>
      <c r="C1840" t="str">
        <f t="shared" si="729"/>
        <v>FinlandCameroon</v>
      </c>
      <c r="D1840">
        <v>420</v>
      </c>
    </row>
    <row r="1841" spans="1:4" x14ac:dyDescent="0.4">
      <c r="A1841" t="s">
        <v>21</v>
      </c>
      <c r="B1841" t="s">
        <v>15</v>
      </c>
      <c r="C1841" t="str">
        <f t="shared" si="729"/>
        <v>FinlandCanada</v>
      </c>
      <c r="D1841">
        <v>119036</v>
      </c>
    </row>
    <row r="1842" spans="1:4" x14ac:dyDescent="0.4">
      <c r="A1842" t="s">
        <v>21</v>
      </c>
      <c r="B1842" t="s">
        <v>82</v>
      </c>
      <c r="C1842" t="str">
        <f t="shared" si="729"/>
        <v>FinlandSri Lanka</v>
      </c>
      <c r="D1842">
        <v>171</v>
      </c>
    </row>
    <row r="1843" spans="1:4" x14ac:dyDescent="0.4">
      <c r="A1843" t="s">
        <v>21</v>
      </c>
      <c r="B1843" t="s">
        <v>3</v>
      </c>
      <c r="C1843" t="str">
        <f t="shared" si="729"/>
        <v>FinlandChina</v>
      </c>
      <c r="D1843">
        <v>22920603</v>
      </c>
    </row>
    <row r="1844" spans="1:4" x14ac:dyDescent="0.4">
      <c r="A1844" t="s">
        <v>21</v>
      </c>
      <c r="B1844" t="s">
        <v>16</v>
      </c>
      <c r="C1844" t="str">
        <f t="shared" si="729"/>
        <v>FinlandCosta Rica</v>
      </c>
      <c r="D1844">
        <v>125391</v>
      </c>
    </row>
    <row r="1845" spans="1:4" x14ac:dyDescent="0.4">
      <c r="A1845" t="s">
        <v>21</v>
      </c>
      <c r="B1845" t="s">
        <v>17</v>
      </c>
      <c r="C1845" t="str">
        <f t="shared" si="729"/>
        <v>FinlandCroatia</v>
      </c>
      <c r="D1845">
        <v>412</v>
      </c>
    </row>
    <row r="1846" spans="1:4" x14ac:dyDescent="0.4">
      <c r="A1846" t="s">
        <v>21</v>
      </c>
      <c r="B1846" t="s">
        <v>104</v>
      </c>
      <c r="C1846" t="str">
        <f t="shared" si="729"/>
        <v>FinlandCyprus</v>
      </c>
      <c r="D1846">
        <v>37</v>
      </c>
    </row>
    <row r="1847" spans="1:4" x14ac:dyDescent="0.4">
      <c r="A1847" t="s">
        <v>21</v>
      </c>
      <c r="B1847" t="s">
        <v>18</v>
      </c>
      <c r="C1847" t="str">
        <f t="shared" si="729"/>
        <v>FinlandCzechia</v>
      </c>
      <c r="D1847">
        <v>743334</v>
      </c>
    </row>
    <row r="1848" spans="1:4" x14ac:dyDescent="0.4">
      <c r="A1848" t="s">
        <v>21</v>
      </c>
      <c r="B1848" t="s">
        <v>19</v>
      </c>
      <c r="C1848" t="str">
        <f t="shared" si="729"/>
        <v>FinlandDenmark</v>
      </c>
      <c r="D1848">
        <v>716809</v>
      </c>
    </row>
    <row r="1849" spans="1:4" x14ac:dyDescent="0.4">
      <c r="A1849" t="s">
        <v>21</v>
      </c>
      <c r="B1849" t="s">
        <v>20</v>
      </c>
      <c r="C1849" t="str">
        <f t="shared" si="729"/>
        <v>FinlandEstonia</v>
      </c>
      <c r="D1849">
        <v>6127535</v>
      </c>
    </row>
    <row r="1850" spans="1:4" x14ac:dyDescent="0.4">
      <c r="A1850" t="s">
        <v>21</v>
      </c>
      <c r="B1850" t="s">
        <v>22</v>
      </c>
      <c r="C1850" t="str">
        <f t="shared" si="729"/>
        <v>FinlandFrance</v>
      </c>
      <c r="D1850">
        <v>10727461</v>
      </c>
    </row>
    <row r="1851" spans="1:4" x14ac:dyDescent="0.4">
      <c r="A1851" t="s">
        <v>21</v>
      </c>
      <c r="B1851" t="s">
        <v>4</v>
      </c>
      <c r="C1851" t="str">
        <f t="shared" si="729"/>
        <v>FinlandGermany</v>
      </c>
      <c r="D1851">
        <v>11022038</v>
      </c>
    </row>
    <row r="1852" spans="1:4" x14ac:dyDescent="0.4">
      <c r="A1852" t="s">
        <v>21</v>
      </c>
      <c r="B1852" t="s">
        <v>5</v>
      </c>
      <c r="C1852" t="str">
        <f t="shared" si="729"/>
        <v>FinlandGreece</v>
      </c>
      <c r="D1852">
        <v>223</v>
      </c>
    </row>
    <row r="1853" spans="1:4" x14ac:dyDescent="0.4">
      <c r="A1853" t="s">
        <v>21</v>
      </c>
      <c r="B1853" t="s">
        <v>23</v>
      </c>
      <c r="C1853" t="str">
        <f t="shared" si="729"/>
        <v>FinlandChina, Hong Kong SAR</v>
      </c>
      <c r="D1853">
        <v>232084</v>
      </c>
    </row>
    <row r="1854" spans="1:4" x14ac:dyDescent="0.4">
      <c r="A1854" t="s">
        <v>21</v>
      </c>
      <c r="B1854" t="s">
        <v>24</v>
      </c>
      <c r="C1854" t="str">
        <f t="shared" si="729"/>
        <v>FinlandHungary</v>
      </c>
      <c r="D1854">
        <v>84607</v>
      </c>
    </row>
    <row r="1855" spans="1:4" x14ac:dyDescent="0.4">
      <c r="A1855" t="s">
        <v>21</v>
      </c>
      <c r="B1855" t="s">
        <v>72</v>
      </c>
      <c r="C1855" t="str">
        <f t="shared" si="729"/>
        <v>FinlandIceland</v>
      </c>
      <c r="D1855">
        <v>760</v>
      </c>
    </row>
    <row r="1856" spans="1:4" x14ac:dyDescent="0.4">
      <c r="A1856" t="s">
        <v>21</v>
      </c>
      <c r="B1856" t="s">
        <v>25</v>
      </c>
      <c r="C1856" t="str">
        <f t="shared" si="729"/>
        <v>FinlandIndonesia</v>
      </c>
      <c r="D1856">
        <v>1042229</v>
      </c>
    </row>
    <row r="1857" spans="1:4" x14ac:dyDescent="0.4">
      <c r="A1857" t="s">
        <v>21</v>
      </c>
      <c r="B1857" t="s">
        <v>86</v>
      </c>
      <c r="C1857" t="str">
        <f t="shared" si="729"/>
        <v>FinlandIran</v>
      </c>
      <c r="D1857">
        <v>634</v>
      </c>
    </row>
    <row r="1858" spans="1:4" x14ac:dyDescent="0.4">
      <c r="A1858" t="s">
        <v>21</v>
      </c>
      <c r="B1858" t="s">
        <v>26</v>
      </c>
      <c r="C1858" t="str">
        <f t="shared" si="729"/>
        <v>FinlandIreland</v>
      </c>
      <c r="D1858">
        <v>677316</v>
      </c>
    </row>
    <row r="1859" spans="1:4" x14ac:dyDescent="0.4">
      <c r="A1859" t="s">
        <v>21</v>
      </c>
      <c r="B1859" t="s">
        <v>73</v>
      </c>
      <c r="C1859" t="str">
        <f t="shared" ref="C1859:C1922" si="730">A1859&amp;B1859</f>
        <v>FinlandIsrael</v>
      </c>
      <c r="D1859">
        <v>126798</v>
      </c>
    </row>
    <row r="1860" spans="1:4" x14ac:dyDescent="0.4">
      <c r="A1860" t="s">
        <v>21</v>
      </c>
      <c r="B1860" t="s">
        <v>6</v>
      </c>
      <c r="C1860" t="str">
        <f t="shared" si="730"/>
        <v>FinlandItaly</v>
      </c>
      <c r="D1860">
        <v>254590</v>
      </c>
    </row>
    <row r="1861" spans="1:4" x14ac:dyDescent="0.4">
      <c r="A1861" t="s">
        <v>21</v>
      </c>
      <c r="B1861" t="s">
        <v>27</v>
      </c>
      <c r="C1861" t="str">
        <f t="shared" si="730"/>
        <v>FinlandJapan</v>
      </c>
      <c r="D1861">
        <v>32428569</v>
      </c>
    </row>
    <row r="1862" spans="1:4" x14ac:dyDescent="0.4">
      <c r="A1862" t="s">
        <v>21</v>
      </c>
      <c r="B1862" t="s">
        <v>28</v>
      </c>
      <c r="C1862" t="str">
        <f t="shared" si="730"/>
        <v>FinlandJordan</v>
      </c>
      <c r="D1862">
        <v>321</v>
      </c>
    </row>
    <row r="1863" spans="1:4" x14ac:dyDescent="0.4">
      <c r="A1863" t="s">
        <v>21</v>
      </c>
      <c r="B1863" t="s">
        <v>30</v>
      </c>
      <c r="C1863" t="str">
        <f t="shared" si="730"/>
        <v>FinlandRep. of Korea</v>
      </c>
      <c r="D1863">
        <v>249428502</v>
      </c>
    </row>
    <row r="1864" spans="1:4" x14ac:dyDescent="0.4">
      <c r="A1864" t="s">
        <v>21</v>
      </c>
      <c r="B1864" t="s">
        <v>31</v>
      </c>
      <c r="C1864" t="str">
        <f t="shared" si="730"/>
        <v>FinlandLatvia</v>
      </c>
      <c r="D1864">
        <v>89</v>
      </c>
    </row>
    <row r="1865" spans="1:4" x14ac:dyDescent="0.4">
      <c r="A1865" t="s">
        <v>21</v>
      </c>
      <c r="B1865" t="s">
        <v>32</v>
      </c>
      <c r="C1865" t="str">
        <f t="shared" si="730"/>
        <v>FinlandLithuania</v>
      </c>
      <c r="D1865">
        <v>21739</v>
      </c>
    </row>
    <row r="1866" spans="1:4" x14ac:dyDescent="0.4">
      <c r="A1866" t="s">
        <v>21</v>
      </c>
      <c r="B1866" t="s">
        <v>33</v>
      </c>
      <c r="C1866" t="str">
        <f t="shared" si="730"/>
        <v>FinlandLuxembourg</v>
      </c>
      <c r="D1866">
        <v>84</v>
      </c>
    </row>
    <row r="1867" spans="1:4" x14ac:dyDescent="0.4">
      <c r="A1867" t="s">
        <v>21</v>
      </c>
      <c r="B1867" t="s">
        <v>88</v>
      </c>
      <c r="C1867" t="str">
        <f t="shared" si="730"/>
        <v>FinlandChina, Macao SAR</v>
      </c>
      <c r="D1867">
        <v>3</v>
      </c>
    </row>
    <row r="1868" spans="1:4" x14ac:dyDescent="0.4">
      <c r="A1868" t="s">
        <v>21</v>
      </c>
      <c r="B1868" t="s">
        <v>65</v>
      </c>
      <c r="C1868" t="str">
        <f t="shared" si="730"/>
        <v>FinlandMalawi</v>
      </c>
      <c r="D1868">
        <v>3</v>
      </c>
    </row>
    <row r="1869" spans="1:4" x14ac:dyDescent="0.4">
      <c r="A1869" t="s">
        <v>21</v>
      </c>
      <c r="B1869" t="s">
        <v>34</v>
      </c>
      <c r="C1869" t="str">
        <f t="shared" si="730"/>
        <v>FinlandMalaysia</v>
      </c>
      <c r="D1869">
        <v>58453319</v>
      </c>
    </row>
    <row r="1870" spans="1:4" x14ac:dyDescent="0.4">
      <c r="A1870" t="s">
        <v>21</v>
      </c>
      <c r="B1870" t="s">
        <v>35</v>
      </c>
      <c r="C1870" t="str">
        <f t="shared" si="730"/>
        <v>FinlandMalta</v>
      </c>
      <c r="D1870">
        <v>57083</v>
      </c>
    </row>
    <row r="1871" spans="1:4" x14ac:dyDescent="0.4">
      <c r="A1871" t="s">
        <v>21</v>
      </c>
      <c r="B1871" t="s">
        <v>180</v>
      </c>
      <c r="C1871" t="str">
        <f t="shared" si="730"/>
        <v>FinlandMauritania</v>
      </c>
      <c r="D1871">
        <v>267</v>
      </c>
    </row>
    <row r="1872" spans="1:4" x14ac:dyDescent="0.4">
      <c r="A1872" t="s">
        <v>21</v>
      </c>
      <c r="B1872" t="s">
        <v>36</v>
      </c>
      <c r="C1872" t="str">
        <f t="shared" si="730"/>
        <v>FinlandMexico</v>
      </c>
      <c r="D1872">
        <v>2925205</v>
      </c>
    </row>
    <row r="1873" spans="1:4" x14ac:dyDescent="0.4">
      <c r="A1873" t="s">
        <v>21</v>
      </c>
      <c r="B1873" t="s">
        <v>37</v>
      </c>
      <c r="C1873" t="str">
        <f t="shared" si="730"/>
        <v>FinlandOther Asia, nes</v>
      </c>
      <c r="D1873">
        <v>82454459</v>
      </c>
    </row>
    <row r="1874" spans="1:4" x14ac:dyDescent="0.4">
      <c r="A1874" t="s">
        <v>21</v>
      </c>
      <c r="B1874" t="s">
        <v>66</v>
      </c>
      <c r="C1874" t="str">
        <f t="shared" si="730"/>
        <v>FinlandMontenegro</v>
      </c>
      <c r="D1874">
        <v>142</v>
      </c>
    </row>
    <row r="1875" spans="1:4" x14ac:dyDescent="0.4">
      <c r="A1875" t="s">
        <v>21</v>
      </c>
      <c r="B1875" t="s">
        <v>160</v>
      </c>
      <c r="C1875" t="str">
        <f t="shared" si="730"/>
        <v>FinlandMontserrat</v>
      </c>
      <c r="D1875">
        <v>23</v>
      </c>
    </row>
    <row r="1876" spans="1:4" x14ac:dyDescent="0.4">
      <c r="A1876" t="s">
        <v>21</v>
      </c>
      <c r="B1876" t="s">
        <v>38</v>
      </c>
      <c r="C1876" t="str">
        <f t="shared" si="730"/>
        <v>FinlandMorocco</v>
      </c>
      <c r="D1876">
        <v>166625</v>
      </c>
    </row>
    <row r="1877" spans="1:4" x14ac:dyDescent="0.4">
      <c r="A1877" t="s">
        <v>21</v>
      </c>
      <c r="B1877" t="s">
        <v>39</v>
      </c>
      <c r="C1877" t="str">
        <f t="shared" si="730"/>
        <v>FinlandNetherlands</v>
      </c>
      <c r="D1877">
        <v>30216982</v>
      </c>
    </row>
    <row r="1878" spans="1:4" x14ac:dyDescent="0.4">
      <c r="A1878" t="s">
        <v>21</v>
      </c>
      <c r="B1878" t="s">
        <v>74</v>
      </c>
      <c r="C1878" t="str">
        <f t="shared" si="730"/>
        <v>FinlandNew Zealand</v>
      </c>
      <c r="D1878">
        <v>6308</v>
      </c>
    </row>
    <row r="1879" spans="1:4" x14ac:dyDescent="0.4">
      <c r="A1879" t="s">
        <v>21</v>
      </c>
      <c r="B1879" t="s">
        <v>167</v>
      </c>
      <c r="C1879" t="str">
        <f t="shared" si="730"/>
        <v>FinlandNicaragua</v>
      </c>
      <c r="D1879">
        <v>29319</v>
      </c>
    </row>
    <row r="1880" spans="1:4" x14ac:dyDescent="0.4">
      <c r="A1880" t="s">
        <v>21</v>
      </c>
      <c r="B1880" t="s">
        <v>40</v>
      </c>
      <c r="C1880" t="str">
        <f t="shared" si="730"/>
        <v>FinlandNorway</v>
      </c>
      <c r="D1880">
        <v>248533</v>
      </c>
    </row>
    <row r="1881" spans="1:4" x14ac:dyDescent="0.4">
      <c r="A1881" t="s">
        <v>21</v>
      </c>
      <c r="B1881" t="s">
        <v>113</v>
      </c>
      <c r="C1881" t="str">
        <f t="shared" si="730"/>
        <v>FinlandPeru</v>
      </c>
      <c r="D1881">
        <v>1507</v>
      </c>
    </row>
    <row r="1882" spans="1:4" x14ac:dyDescent="0.4">
      <c r="A1882" t="s">
        <v>21</v>
      </c>
      <c r="B1882" t="s">
        <v>41</v>
      </c>
      <c r="C1882" t="str">
        <f t="shared" si="730"/>
        <v>FinlandPhilippines</v>
      </c>
      <c r="D1882">
        <v>19771546</v>
      </c>
    </row>
    <row r="1883" spans="1:4" x14ac:dyDescent="0.4">
      <c r="A1883" t="s">
        <v>21</v>
      </c>
      <c r="B1883" t="s">
        <v>42</v>
      </c>
      <c r="C1883" t="str">
        <f t="shared" si="730"/>
        <v>FinlandPoland</v>
      </c>
      <c r="D1883">
        <v>234356</v>
      </c>
    </row>
    <row r="1884" spans="1:4" x14ac:dyDescent="0.4">
      <c r="A1884" t="s">
        <v>21</v>
      </c>
      <c r="B1884" t="s">
        <v>43</v>
      </c>
      <c r="C1884" t="str">
        <f t="shared" si="730"/>
        <v>FinlandPortugal</v>
      </c>
      <c r="D1884">
        <v>889</v>
      </c>
    </row>
    <row r="1885" spans="1:4" x14ac:dyDescent="0.4">
      <c r="A1885" t="s">
        <v>21</v>
      </c>
      <c r="B1885" t="s">
        <v>44</v>
      </c>
      <c r="C1885" t="str">
        <f t="shared" si="730"/>
        <v>FinlandRomania</v>
      </c>
      <c r="D1885">
        <v>499571</v>
      </c>
    </row>
    <row r="1886" spans="1:4" x14ac:dyDescent="0.4">
      <c r="A1886" t="s">
        <v>21</v>
      </c>
      <c r="B1886" t="s">
        <v>45</v>
      </c>
      <c r="C1886" t="str">
        <f t="shared" si="730"/>
        <v>FinlandRussian Federation</v>
      </c>
      <c r="D1886">
        <v>2277</v>
      </c>
    </row>
    <row r="1887" spans="1:4" x14ac:dyDescent="0.4">
      <c r="A1887" t="s">
        <v>21</v>
      </c>
      <c r="B1887" t="s">
        <v>75</v>
      </c>
      <c r="C1887" t="str">
        <f t="shared" si="730"/>
        <v>FinlandSerbia</v>
      </c>
      <c r="D1887">
        <v>1233</v>
      </c>
    </row>
    <row r="1888" spans="1:4" x14ac:dyDescent="0.4">
      <c r="A1888" t="s">
        <v>21</v>
      </c>
      <c r="B1888" t="s">
        <v>47</v>
      </c>
      <c r="C1888" t="str">
        <f t="shared" si="730"/>
        <v>FinlandIndia</v>
      </c>
      <c r="D1888">
        <v>163309</v>
      </c>
    </row>
    <row r="1889" spans="1:4" x14ac:dyDescent="0.4">
      <c r="A1889" t="s">
        <v>21</v>
      </c>
      <c r="B1889" t="s">
        <v>48</v>
      </c>
      <c r="C1889" t="str">
        <f t="shared" si="730"/>
        <v>FinlandSingapore</v>
      </c>
      <c r="D1889">
        <v>20467199</v>
      </c>
    </row>
    <row r="1890" spans="1:4" x14ac:dyDescent="0.4">
      <c r="A1890" t="s">
        <v>21</v>
      </c>
      <c r="B1890" t="s">
        <v>49</v>
      </c>
      <c r="C1890" t="str">
        <f t="shared" si="730"/>
        <v>FinlandSlovakia</v>
      </c>
      <c r="D1890">
        <v>6152</v>
      </c>
    </row>
    <row r="1891" spans="1:4" x14ac:dyDescent="0.4">
      <c r="A1891" t="s">
        <v>21</v>
      </c>
      <c r="B1891" t="s">
        <v>50</v>
      </c>
      <c r="C1891" t="str">
        <f t="shared" si="730"/>
        <v>FinlandViet Nam</v>
      </c>
      <c r="D1891">
        <v>180544</v>
      </c>
    </row>
    <row r="1892" spans="1:4" x14ac:dyDescent="0.4">
      <c r="A1892" t="s">
        <v>21</v>
      </c>
      <c r="B1892" t="s">
        <v>51</v>
      </c>
      <c r="C1892" t="str">
        <f t="shared" si="730"/>
        <v>FinlandSlovenia</v>
      </c>
      <c r="D1892">
        <v>8627</v>
      </c>
    </row>
    <row r="1893" spans="1:4" x14ac:dyDescent="0.4">
      <c r="A1893" t="s">
        <v>21</v>
      </c>
      <c r="B1893" t="s">
        <v>52</v>
      </c>
      <c r="C1893" t="str">
        <f t="shared" si="730"/>
        <v>FinlandSouth Africa</v>
      </c>
      <c r="D1893">
        <v>2957</v>
      </c>
    </row>
    <row r="1894" spans="1:4" x14ac:dyDescent="0.4">
      <c r="A1894" t="s">
        <v>21</v>
      </c>
      <c r="B1894" t="s">
        <v>53</v>
      </c>
      <c r="C1894" t="str">
        <f t="shared" si="730"/>
        <v>FinlandSpain</v>
      </c>
      <c r="D1894">
        <v>263358</v>
      </c>
    </row>
    <row r="1895" spans="1:4" x14ac:dyDescent="0.4">
      <c r="A1895" t="s">
        <v>21</v>
      </c>
      <c r="B1895" t="s">
        <v>55</v>
      </c>
      <c r="C1895" t="str">
        <f t="shared" si="730"/>
        <v>FinlandSweden</v>
      </c>
      <c r="D1895">
        <v>3125280</v>
      </c>
    </row>
    <row r="1896" spans="1:4" x14ac:dyDescent="0.4">
      <c r="A1896" t="s">
        <v>21</v>
      </c>
      <c r="B1896" t="s">
        <v>56</v>
      </c>
      <c r="C1896" t="str">
        <f t="shared" si="730"/>
        <v>FinlandSwitzerland</v>
      </c>
      <c r="D1896">
        <v>689601</v>
      </c>
    </row>
    <row r="1897" spans="1:4" x14ac:dyDescent="0.4">
      <c r="A1897" t="s">
        <v>21</v>
      </c>
      <c r="B1897" t="s">
        <v>58</v>
      </c>
      <c r="C1897" t="str">
        <f t="shared" si="730"/>
        <v>FinlandThailand</v>
      </c>
      <c r="D1897">
        <v>8712169</v>
      </c>
    </row>
    <row r="1898" spans="1:4" x14ac:dyDescent="0.4">
      <c r="A1898" t="s">
        <v>21</v>
      </c>
      <c r="B1898" t="s">
        <v>59</v>
      </c>
      <c r="C1898" t="str">
        <f t="shared" si="730"/>
        <v>FinlandUnited Arab Emirates</v>
      </c>
      <c r="D1898">
        <v>33</v>
      </c>
    </row>
    <row r="1899" spans="1:4" x14ac:dyDescent="0.4">
      <c r="A1899" t="s">
        <v>21</v>
      </c>
      <c r="B1899" t="s">
        <v>60</v>
      </c>
      <c r="C1899" t="str">
        <f t="shared" si="730"/>
        <v>FinlandTunisia</v>
      </c>
      <c r="D1899">
        <v>4736</v>
      </c>
    </row>
    <row r="1900" spans="1:4" x14ac:dyDescent="0.4">
      <c r="A1900" t="s">
        <v>21</v>
      </c>
      <c r="B1900" t="s">
        <v>61</v>
      </c>
      <c r="C1900" t="str">
        <f t="shared" si="730"/>
        <v>FinlandTurkey</v>
      </c>
      <c r="D1900">
        <v>4657</v>
      </c>
    </row>
    <row r="1901" spans="1:4" x14ac:dyDescent="0.4">
      <c r="A1901" t="s">
        <v>21</v>
      </c>
      <c r="B1901" t="s">
        <v>62</v>
      </c>
      <c r="C1901" t="str">
        <f t="shared" si="730"/>
        <v>FinlandUkraine</v>
      </c>
      <c r="D1901">
        <v>2716</v>
      </c>
    </row>
    <row r="1902" spans="1:4" x14ac:dyDescent="0.4">
      <c r="A1902" t="s">
        <v>21</v>
      </c>
      <c r="B1902" t="s">
        <v>63</v>
      </c>
      <c r="C1902" t="str">
        <f t="shared" si="730"/>
        <v>FinlandUnited Kingdom</v>
      </c>
      <c r="D1902">
        <v>3049166</v>
      </c>
    </row>
    <row r="1903" spans="1:4" x14ac:dyDescent="0.4">
      <c r="A1903" t="s">
        <v>21</v>
      </c>
      <c r="B1903" t="s">
        <v>7</v>
      </c>
      <c r="C1903" t="str">
        <f t="shared" si="730"/>
        <v>FinlandUSA</v>
      </c>
      <c r="D1903">
        <v>35705392</v>
      </c>
    </row>
    <row r="1904" spans="1:4" x14ac:dyDescent="0.4">
      <c r="A1904" t="s">
        <v>21</v>
      </c>
      <c r="B1904" t="s">
        <v>118</v>
      </c>
      <c r="C1904" t="str">
        <f t="shared" si="730"/>
        <v>FinlandUruguay</v>
      </c>
      <c r="D1904">
        <v>25</v>
      </c>
    </row>
    <row r="1905" spans="1:4" x14ac:dyDescent="0.4">
      <c r="A1905" t="s">
        <v>21</v>
      </c>
      <c r="B1905" t="s">
        <v>190</v>
      </c>
      <c r="C1905" t="str">
        <f t="shared" si="730"/>
        <v>FinlandWallis and Futuna Isds</v>
      </c>
      <c r="D1905">
        <v>11</v>
      </c>
    </row>
    <row r="1906" spans="1:4" x14ac:dyDescent="0.4">
      <c r="A1906" t="s">
        <v>21</v>
      </c>
      <c r="B1906" t="s">
        <v>164</v>
      </c>
      <c r="C1906" t="str">
        <f t="shared" si="730"/>
        <v>FinlandYemen</v>
      </c>
      <c r="D1906">
        <v>5970</v>
      </c>
    </row>
    <row r="1907" spans="1:4" x14ac:dyDescent="0.4">
      <c r="A1907" t="s">
        <v>117</v>
      </c>
      <c r="B1907" t="s">
        <v>10</v>
      </c>
      <c r="C1907" t="str">
        <f t="shared" si="730"/>
        <v>EgyptAustria</v>
      </c>
      <c r="D1907">
        <v>3398</v>
      </c>
    </row>
    <row r="1908" spans="1:4" x14ac:dyDescent="0.4">
      <c r="A1908" t="s">
        <v>117</v>
      </c>
      <c r="B1908" t="s">
        <v>3</v>
      </c>
      <c r="C1908" t="str">
        <f t="shared" si="730"/>
        <v>EgyptChina</v>
      </c>
      <c r="D1908">
        <v>2911205</v>
      </c>
    </row>
    <row r="1909" spans="1:4" x14ac:dyDescent="0.4">
      <c r="A1909" t="s">
        <v>117</v>
      </c>
      <c r="B1909" t="s">
        <v>16</v>
      </c>
      <c r="C1909" t="str">
        <f t="shared" si="730"/>
        <v>EgyptCosta Rica</v>
      </c>
      <c r="D1909">
        <v>3208</v>
      </c>
    </row>
    <row r="1910" spans="1:4" x14ac:dyDescent="0.4">
      <c r="A1910" t="s">
        <v>117</v>
      </c>
      <c r="B1910" t="s">
        <v>18</v>
      </c>
      <c r="C1910" t="str">
        <f t="shared" si="730"/>
        <v>EgyptCzechia</v>
      </c>
      <c r="D1910">
        <v>36991</v>
      </c>
    </row>
    <row r="1911" spans="1:4" x14ac:dyDescent="0.4">
      <c r="A1911" t="s">
        <v>117</v>
      </c>
      <c r="B1911" t="s">
        <v>22</v>
      </c>
      <c r="C1911" t="str">
        <f t="shared" si="730"/>
        <v>EgyptFrance</v>
      </c>
      <c r="D1911">
        <v>65275</v>
      </c>
    </row>
    <row r="1912" spans="1:4" x14ac:dyDescent="0.4">
      <c r="A1912" t="s">
        <v>117</v>
      </c>
      <c r="B1912" t="s">
        <v>4</v>
      </c>
      <c r="C1912" t="str">
        <f t="shared" si="730"/>
        <v>EgyptGermany</v>
      </c>
      <c r="D1912">
        <v>3696525</v>
      </c>
    </row>
    <row r="1913" spans="1:4" x14ac:dyDescent="0.4">
      <c r="A1913" t="s">
        <v>117</v>
      </c>
      <c r="B1913" t="s">
        <v>5</v>
      </c>
      <c r="C1913" t="str">
        <f t="shared" si="730"/>
        <v>EgyptGreece</v>
      </c>
      <c r="D1913">
        <v>2337</v>
      </c>
    </row>
    <row r="1914" spans="1:4" x14ac:dyDescent="0.4">
      <c r="A1914" t="s">
        <v>117</v>
      </c>
      <c r="B1914" t="s">
        <v>23</v>
      </c>
      <c r="C1914" t="str">
        <f t="shared" si="730"/>
        <v>EgyptChina, Hong Kong SAR</v>
      </c>
      <c r="D1914">
        <v>121779</v>
      </c>
    </row>
    <row r="1915" spans="1:4" x14ac:dyDescent="0.4">
      <c r="A1915" t="s">
        <v>117</v>
      </c>
      <c r="B1915" t="s">
        <v>6</v>
      </c>
      <c r="C1915" t="str">
        <f t="shared" si="730"/>
        <v>EgyptItaly</v>
      </c>
      <c r="D1915">
        <v>65599</v>
      </c>
    </row>
    <row r="1916" spans="1:4" x14ac:dyDescent="0.4">
      <c r="A1916" t="s">
        <v>117</v>
      </c>
      <c r="B1916" t="s">
        <v>27</v>
      </c>
      <c r="C1916" t="str">
        <f t="shared" si="730"/>
        <v>EgyptJapan</v>
      </c>
      <c r="D1916">
        <v>276714</v>
      </c>
    </row>
    <row r="1917" spans="1:4" x14ac:dyDescent="0.4">
      <c r="A1917" t="s">
        <v>117</v>
      </c>
      <c r="B1917" t="s">
        <v>30</v>
      </c>
      <c r="C1917" t="str">
        <f t="shared" si="730"/>
        <v>EgyptRep. of Korea</v>
      </c>
      <c r="D1917">
        <v>18451735</v>
      </c>
    </row>
    <row r="1918" spans="1:4" x14ac:dyDescent="0.4">
      <c r="A1918" t="s">
        <v>117</v>
      </c>
      <c r="B1918" t="s">
        <v>34</v>
      </c>
      <c r="C1918" t="str">
        <f t="shared" si="730"/>
        <v>EgyptMalaysia</v>
      </c>
      <c r="D1918">
        <v>61657</v>
      </c>
    </row>
    <row r="1919" spans="1:4" x14ac:dyDescent="0.4">
      <c r="A1919" t="s">
        <v>117</v>
      </c>
      <c r="B1919" t="s">
        <v>37</v>
      </c>
      <c r="C1919" t="str">
        <f t="shared" si="730"/>
        <v>EgyptOther Asia, nes</v>
      </c>
      <c r="D1919">
        <v>258364</v>
      </c>
    </row>
    <row r="1920" spans="1:4" x14ac:dyDescent="0.4">
      <c r="A1920" t="s">
        <v>117</v>
      </c>
      <c r="B1920" t="s">
        <v>39</v>
      </c>
      <c r="C1920" t="str">
        <f t="shared" si="730"/>
        <v>EgyptNetherlands</v>
      </c>
      <c r="D1920">
        <v>107604</v>
      </c>
    </row>
    <row r="1921" spans="1:4" x14ac:dyDescent="0.4">
      <c r="A1921" t="s">
        <v>117</v>
      </c>
      <c r="B1921" t="s">
        <v>42</v>
      </c>
      <c r="C1921" t="str">
        <f t="shared" si="730"/>
        <v>EgyptPoland</v>
      </c>
      <c r="D1921">
        <v>1298</v>
      </c>
    </row>
    <row r="1922" spans="1:4" x14ac:dyDescent="0.4">
      <c r="A1922" t="s">
        <v>117</v>
      </c>
      <c r="B1922" t="s">
        <v>75</v>
      </c>
      <c r="C1922" t="str">
        <f t="shared" si="730"/>
        <v>EgyptSerbia</v>
      </c>
      <c r="D1922">
        <v>24</v>
      </c>
    </row>
    <row r="1923" spans="1:4" x14ac:dyDescent="0.4">
      <c r="A1923" t="s">
        <v>117</v>
      </c>
      <c r="B1923" t="s">
        <v>47</v>
      </c>
      <c r="C1923" t="str">
        <f t="shared" ref="C1923:C1986" si="731">A1923&amp;B1923</f>
        <v>EgyptIndia</v>
      </c>
      <c r="D1923">
        <v>51</v>
      </c>
    </row>
    <row r="1924" spans="1:4" x14ac:dyDescent="0.4">
      <c r="A1924" t="s">
        <v>117</v>
      </c>
      <c r="B1924" t="s">
        <v>48</v>
      </c>
      <c r="C1924" t="str">
        <f t="shared" si="731"/>
        <v>EgyptSingapore</v>
      </c>
      <c r="D1924">
        <v>834201</v>
      </c>
    </row>
    <row r="1925" spans="1:4" x14ac:dyDescent="0.4">
      <c r="A1925" t="s">
        <v>117</v>
      </c>
      <c r="B1925" t="s">
        <v>50</v>
      </c>
      <c r="C1925" t="str">
        <f t="shared" si="731"/>
        <v>EgyptViet Nam</v>
      </c>
      <c r="D1925">
        <v>416</v>
      </c>
    </row>
    <row r="1926" spans="1:4" x14ac:dyDescent="0.4">
      <c r="A1926" t="s">
        <v>117</v>
      </c>
      <c r="B1926" t="s">
        <v>53</v>
      </c>
      <c r="C1926" t="str">
        <f t="shared" si="731"/>
        <v>EgyptSpain</v>
      </c>
      <c r="D1926">
        <v>25497</v>
      </c>
    </row>
    <row r="1927" spans="1:4" x14ac:dyDescent="0.4">
      <c r="A1927" t="s">
        <v>117</v>
      </c>
      <c r="B1927" t="s">
        <v>55</v>
      </c>
      <c r="C1927" t="str">
        <f t="shared" si="731"/>
        <v>EgyptSweden</v>
      </c>
      <c r="D1927">
        <v>527</v>
      </c>
    </row>
    <row r="1928" spans="1:4" x14ac:dyDescent="0.4">
      <c r="A1928" t="s">
        <v>117</v>
      </c>
      <c r="B1928" t="s">
        <v>56</v>
      </c>
      <c r="C1928" t="str">
        <f t="shared" si="731"/>
        <v>EgyptSwitzerland</v>
      </c>
      <c r="D1928">
        <v>10535</v>
      </c>
    </row>
    <row r="1929" spans="1:4" x14ac:dyDescent="0.4">
      <c r="A1929" t="s">
        <v>117</v>
      </c>
      <c r="B1929" t="s">
        <v>58</v>
      </c>
      <c r="C1929" t="str">
        <f t="shared" si="731"/>
        <v>EgyptThailand</v>
      </c>
      <c r="D1929">
        <v>716903</v>
      </c>
    </row>
    <row r="1930" spans="1:4" x14ac:dyDescent="0.4">
      <c r="A1930" t="s">
        <v>117</v>
      </c>
      <c r="B1930" t="s">
        <v>59</v>
      </c>
      <c r="C1930" t="str">
        <f t="shared" si="731"/>
        <v>EgyptUnited Arab Emirates</v>
      </c>
      <c r="D1930">
        <v>1416</v>
      </c>
    </row>
    <row r="1931" spans="1:4" x14ac:dyDescent="0.4">
      <c r="A1931" t="s">
        <v>117</v>
      </c>
      <c r="B1931" t="s">
        <v>63</v>
      </c>
      <c r="C1931" t="str">
        <f t="shared" si="731"/>
        <v>EgyptUnited Kingdom</v>
      </c>
      <c r="D1931">
        <v>972</v>
      </c>
    </row>
    <row r="1932" spans="1:4" x14ac:dyDescent="0.4">
      <c r="A1932" t="s">
        <v>117</v>
      </c>
      <c r="B1932" t="s">
        <v>7</v>
      </c>
      <c r="C1932" t="str">
        <f t="shared" si="731"/>
        <v>EgyptUSA</v>
      </c>
      <c r="D1932">
        <v>87381</v>
      </c>
    </row>
    <row r="1933" spans="1:4" x14ac:dyDescent="0.4">
      <c r="A1933" t="s">
        <v>22</v>
      </c>
      <c r="B1933" t="s">
        <v>2</v>
      </c>
      <c r="C1933" t="str">
        <f t="shared" si="731"/>
        <v>FranceAlbania</v>
      </c>
      <c r="D1933">
        <v>154</v>
      </c>
    </row>
    <row r="1934" spans="1:4" x14ac:dyDescent="0.4">
      <c r="A1934" t="s">
        <v>22</v>
      </c>
      <c r="B1934" t="s">
        <v>8</v>
      </c>
      <c r="C1934" t="str">
        <f t="shared" si="731"/>
        <v>FranceAlgeria</v>
      </c>
      <c r="D1934">
        <v>218270</v>
      </c>
    </row>
    <row r="1935" spans="1:4" x14ac:dyDescent="0.4">
      <c r="A1935" t="s">
        <v>22</v>
      </c>
      <c r="B1935" t="s">
        <v>125</v>
      </c>
      <c r="C1935" t="str">
        <f t="shared" si="731"/>
        <v>FranceAndorra</v>
      </c>
      <c r="D1935">
        <v>33314</v>
      </c>
    </row>
    <row r="1936" spans="1:4" x14ac:dyDescent="0.4">
      <c r="A1936" t="s">
        <v>22</v>
      </c>
      <c r="B1936" t="s">
        <v>68</v>
      </c>
      <c r="C1936" t="str">
        <f t="shared" si="731"/>
        <v>FranceArgentina</v>
      </c>
      <c r="D1936">
        <v>4438</v>
      </c>
    </row>
    <row r="1937" spans="1:4" x14ac:dyDescent="0.4">
      <c r="A1937" t="s">
        <v>22</v>
      </c>
      <c r="B1937" t="s">
        <v>9</v>
      </c>
      <c r="C1937" t="str">
        <f t="shared" si="731"/>
        <v>FranceAustralia</v>
      </c>
      <c r="D1937">
        <v>321074</v>
      </c>
    </row>
    <row r="1938" spans="1:4" x14ac:dyDescent="0.4">
      <c r="A1938" t="s">
        <v>22</v>
      </c>
      <c r="B1938" t="s">
        <v>10</v>
      </c>
      <c r="C1938" t="str">
        <f t="shared" si="731"/>
        <v>FranceAustria</v>
      </c>
      <c r="D1938">
        <v>15861833</v>
      </c>
    </row>
    <row r="1939" spans="1:4" x14ac:dyDescent="0.4">
      <c r="A1939" t="s">
        <v>22</v>
      </c>
      <c r="B1939" t="s">
        <v>64</v>
      </c>
      <c r="C1939" t="str">
        <f t="shared" si="731"/>
        <v>FranceArmenia</v>
      </c>
      <c r="D1939">
        <v>737</v>
      </c>
    </row>
    <row r="1940" spans="1:4" x14ac:dyDescent="0.4">
      <c r="A1940" t="s">
        <v>22</v>
      </c>
      <c r="B1940" t="s">
        <v>122</v>
      </c>
      <c r="C1940" t="str">
        <f t="shared" si="731"/>
        <v>FranceBarbados</v>
      </c>
      <c r="D1940">
        <v>307</v>
      </c>
    </row>
    <row r="1941" spans="1:4" x14ac:dyDescent="0.4">
      <c r="A1941" t="s">
        <v>22</v>
      </c>
      <c r="B1941" t="s">
        <v>11</v>
      </c>
      <c r="C1941" t="str">
        <f t="shared" si="731"/>
        <v>FranceBelgium</v>
      </c>
      <c r="D1941">
        <v>17607329</v>
      </c>
    </row>
    <row r="1942" spans="1:4" x14ac:dyDescent="0.4">
      <c r="A1942" t="s">
        <v>22</v>
      </c>
      <c r="B1942" t="s">
        <v>133</v>
      </c>
      <c r="C1942" t="str">
        <f t="shared" si="731"/>
        <v>FranceBermuda</v>
      </c>
      <c r="D1942">
        <v>121</v>
      </c>
    </row>
    <row r="1943" spans="1:4" x14ac:dyDescent="0.4">
      <c r="A1943" t="s">
        <v>22</v>
      </c>
      <c r="B1943" t="s">
        <v>101</v>
      </c>
      <c r="C1943" t="str">
        <f t="shared" si="731"/>
        <v>FranceBosnia Herzegovina</v>
      </c>
      <c r="D1943">
        <v>1220</v>
      </c>
    </row>
    <row r="1944" spans="1:4" x14ac:dyDescent="0.4">
      <c r="A1944" t="s">
        <v>22</v>
      </c>
      <c r="B1944" t="s">
        <v>12</v>
      </c>
      <c r="C1944" t="str">
        <f t="shared" si="731"/>
        <v>FranceBrazil</v>
      </c>
      <c r="D1944">
        <v>516585</v>
      </c>
    </row>
    <row r="1945" spans="1:4" x14ac:dyDescent="0.4">
      <c r="A1945" t="s">
        <v>22</v>
      </c>
      <c r="B1945" t="s">
        <v>13</v>
      </c>
      <c r="C1945" t="str">
        <f t="shared" si="731"/>
        <v>FranceBulgaria</v>
      </c>
      <c r="D1945">
        <v>1540318</v>
      </c>
    </row>
    <row r="1946" spans="1:4" x14ac:dyDescent="0.4">
      <c r="A1946" t="s">
        <v>22</v>
      </c>
      <c r="B1946" t="s">
        <v>102</v>
      </c>
      <c r="C1946" t="str">
        <f t="shared" si="731"/>
        <v>FranceMyanmar</v>
      </c>
      <c r="D1946">
        <v>297</v>
      </c>
    </row>
    <row r="1947" spans="1:4" x14ac:dyDescent="0.4">
      <c r="A1947" t="s">
        <v>22</v>
      </c>
      <c r="B1947" t="s">
        <v>14</v>
      </c>
      <c r="C1947" t="str">
        <f t="shared" si="731"/>
        <v>FranceBelarus</v>
      </c>
      <c r="D1947">
        <v>4795</v>
      </c>
    </row>
    <row r="1948" spans="1:4" x14ac:dyDescent="0.4">
      <c r="A1948" t="s">
        <v>22</v>
      </c>
      <c r="B1948" t="s">
        <v>147</v>
      </c>
      <c r="C1948" t="str">
        <f t="shared" si="731"/>
        <v>FranceCameroon</v>
      </c>
      <c r="D1948">
        <v>4768</v>
      </c>
    </row>
    <row r="1949" spans="1:4" x14ac:dyDescent="0.4">
      <c r="A1949" t="s">
        <v>22</v>
      </c>
      <c r="B1949" t="s">
        <v>15</v>
      </c>
      <c r="C1949" t="str">
        <f t="shared" si="731"/>
        <v>FranceCanada</v>
      </c>
      <c r="D1949">
        <v>4428965</v>
      </c>
    </row>
    <row r="1950" spans="1:4" x14ac:dyDescent="0.4">
      <c r="A1950" t="s">
        <v>22</v>
      </c>
      <c r="B1950" t="s">
        <v>82</v>
      </c>
      <c r="C1950" t="str">
        <f t="shared" si="731"/>
        <v>FranceSri Lanka</v>
      </c>
      <c r="D1950">
        <v>72675</v>
      </c>
    </row>
    <row r="1951" spans="1:4" x14ac:dyDescent="0.4">
      <c r="A1951" t="s">
        <v>22</v>
      </c>
      <c r="B1951" t="s">
        <v>103</v>
      </c>
      <c r="C1951" t="str">
        <f t="shared" si="731"/>
        <v>FranceChile</v>
      </c>
      <c r="D1951">
        <v>407</v>
      </c>
    </row>
    <row r="1952" spans="1:4" x14ac:dyDescent="0.4">
      <c r="A1952" t="s">
        <v>22</v>
      </c>
      <c r="B1952" t="s">
        <v>3</v>
      </c>
      <c r="C1952" t="str">
        <f t="shared" si="731"/>
        <v>FranceChina</v>
      </c>
      <c r="D1952">
        <v>201523390</v>
      </c>
    </row>
    <row r="1953" spans="1:4" x14ac:dyDescent="0.4">
      <c r="A1953" t="s">
        <v>22</v>
      </c>
      <c r="B1953" t="s">
        <v>70</v>
      </c>
      <c r="C1953" t="str">
        <f t="shared" si="731"/>
        <v>FranceColombia</v>
      </c>
      <c r="D1953">
        <v>1016</v>
      </c>
    </row>
    <row r="1954" spans="1:4" x14ac:dyDescent="0.4">
      <c r="A1954" t="s">
        <v>22</v>
      </c>
      <c r="B1954" t="s">
        <v>16</v>
      </c>
      <c r="C1954" t="str">
        <f t="shared" si="731"/>
        <v>FranceCosta Rica</v>
      </c>
      <c r="D1954">
        <v>1531870</v>
      </c>
    </row>
    <row r="1955" spans="1:4" x14ac:dyDescent="0.4">
      <c r="A1955" t="s">
        <v>22</v>
      </c>
      <c r="B1955" t="s">
        <v>17</v>
      </c>
      <c r="C1955" t="str">
        <f t="shared" si="731"/>
        <v>FranceCroatia</v>
      </c>
      <c r="D1955">
        <v>3043</v>
      </c>
    </row>
    <row r="1956" spans="1:4" x14ac:dyDescent="0.4">
      <c r="A1956" t="s">
        <v>22</v>
      </c>
      <c r="B1956" t="s">
        <v>200</v>
      </c>
      <c r="C1956" t="str">
        <f t="shared" si="731"/>
        <v>FranceCuba</v>
      </c>
      <c r="D1956">
        <v>60132</v>
      </c>
    </row>
    <row r="1957" spans="1:4" x14ac:dyDescent="0.4">
      <c r="A1957" t="s">
        <v>22</v>
      </c>
      <c r="B1957" t="s">
        <v>104</v>
      </c>
      <c r="C1957" t="str">
        <f t="shared" si="731"/>
        <v>FranceCyprus</v>
      </c>
      <c r="D1957">
        <v>10918</v>
      </c>
    </row>
    <row r="1958" spans="1:4" x14ac:dyDescent="0.4">
      <c r="A1958" t="s">
        <v>22</v>
      </c>
      <c r="B1958" t="s">
        <v>18</v>
      </c>
      <c r="C1958" t="str">
        <f t="shared" si="731"/>
        <v>FranceCzechia</v>
      </c>
      <c r="D1958">
        <v>19588358</v>
      </c>
    </row>
    <row r="1959" spans="1:4" x14ac:dyDescent="0.4">
      <c r="A1959" t="s">
        <v>22</v>
      </c>
      <c r="B1959" t="s">
        <v>19</v>
      </c>
      <c r="C1959" t="str">
        <f t="shared" si="731"/>
        <v>FranceDenmark</v>
      </c>
      <c r="D1959">
        <v>1449615</v>
      </c>
    </row>
    <row r="1960" spans="1:4" x14ac:dyDescent="0.4">
      <c r="A1960" t="s">
        <v>22</v>
      </c>
      <c r="B1960" t="s">
        <v>105</v>
      </c>
      <c r="C1960" t="str">
        <f t="shared" si="731"/>
        <v>FranceEcuador</v>
      </c>
      <c r="D1960">
        <v>406</v>
      </c>
    </row>
    <row r="1961" spans="1:4" x14ac:dyDescent="0.4">
      <c r="A1961" t="s">
        <v>22</v>
      </c>
      <c r="B1961" t="s">
        <v>84</v>
      </c>
      <c r="C1961" t="str">
        <f t="shared" si="731"/>
        <v>FranceEl Salvador</v>
      </c>
      <c r="D1961">
        <v>3684</v>
      </c>
    </row>
    <row r="1962" spans="1:4" x14ac:dyDescent="0.4">
      <c r="A1962" t="s">
        <v>22</v>
      </c>
      <c r="B1962" t="s">
        <v>173</v>
      </c>
      <c r="C1962" t="str">
        <f t="shared" si="731"/>
        <v>FranceEthiopia</v>
      </c>
      <c r="D1962">
        <v>6059</v>
      </c>
    </row>
    <row r="1963" spans="1:4" x14ac:dyDescent="0.4">
      <c r="A1963" t="s">
        <v>22</v>
      </c>
      <c r="B1963" t="s">
        <v>20</v>
      </c>
      <c r="C1963" t="str">
        <f t="shared" si="731"/>
        <v>FranceEstonia</v>
      </c>
      <c r="D1963">
        <v>8847</v>
      </c>
    </row>
    <row r="1964" spans="1:4" x14ac:dyDescent="0.4">
      <c r="A1964" t="s">
        <v>22</v>
      </c>
      <c r="B1964" t="s">
        <v>21</v>
      </c>
      <c r="C1964" t="str">
        <f t="shared" si="731"/>
        <v>FranceFinland</v>
      </c>
      <c r="D1964">
        <v>806365</v>
      </c>
    </row>
    <row r="1965" spans="1:4" x14ac:dyDescent="0.4">
      <c r="A1965" t="s">
        <v>22</v>
      </c>
      <c r="B1965" t="s">
        <v>22</v>
      </c>
      <c r="C1965" t="str">
        <f t="shared" si="731"/>
        <v>FranceFrance</v>
      </c>
      <c r="D1965">
        <v>14812793</v>
      </c>
    </row>
    <row r="1966" spans="1:4" x14ac:dyDescent="0.4">
      <c r="A1966" t="s">
        <v>22</v>
      </c>
      <c r="B1966" t="s">
        <v>158</v>
      </c>
      <c r="C1966" t="str">
        <f t="shared" si="731"/>
        <v>FranceFrench Polynesia</v>
      </c>
      <c r="D1966">
        <v>15679</v>
      </c>
    </row>
    <row r="1967" spans="1:4" x14ac:dyDescent="0.4">
      <c r="A1967" t="s">
        <v>22</v>
      </c>
      <c r="B1967" t="s">
        <v>174</v>
      </c>
      <c r="C1967" t="str">
        <f t="shared" si="731"/>
        <v>FranceDjibouti</v>
      </c>
      <c r="D1967">
        <v>268</v>
      </c>
    </row>
    <row r="1968" spans="1:4" x14ac:dyDescent="0.4">
      <c r="A1968" t="s">
        <v>22</v>
      </c>
      <c r="B1968" t="s">
        <v>175</v>
      </c>
      <c r="C1968" t="str">
        <f t="shared" si="731"/>
        <v>FranceGabon</v>
      </c>
      <c r="D1968">
        <v>965</v>
      </c>
    </row>
    <row r="1969" spans="1:4" x14ac:dyDescent="0.4">
      <c r="A1969" t="s">
        <v>22</v>
      </c>
      <c r="B1969" t="s">
        <v>106</v>
      </c>
      <c r="C1969" t="str">
        <f t="shared" si="731"/>
        <v>FranceGeorgia</v>
      </c>
      <c r="D1969">
        <v>1153</v>
      </c>
    </row>
    <row r="1970" spans="1:4" x14ac:dyDescent="0.4">
      <c r="A1970" t="s">
        <v>22</v>
      </c>
      <c r="B1970" t="s">
        <v>4</v>
      </c>
      <c r="C1970" t="str">
        <f t="shared" si="731"/>
        <v>FranceGermany</v>
      </c>
      <c r="D1970">
        <v>317776869</v>
      </c>
    </row>
    <row r="1971" spans="1:4" x14ac:dyDescent="0.4">
      <c r="A1971" t="s">
        <v>22</v>
      </c>
      <c r="B1971" t="s">
        <v>85</v>
      </c>
      <c r="C1971" t="str">
        <f t="shared" si="731"/>
        <v>FranceKiribati</v>
      </c>
      <c r="D1971">
        <v>4</v>
      </c>
    </row>
    <row r="1972" spans="1:4" x14ac:dyDescent="0.4">
      <c r="A1972" t="s">
        <v>22</v>
      </c>
      <c r="B1972" t="s">
        <v>5</v>
      </c>
      <c r="C1972" t="str">
        <f t="shared" si="731"/>
        <v>FranceGreece</v>
      </c>
      <c r="D1972">
        <v>274465</v>
      </c>
    </row>
    <row r="1973" spans="1:4" x14ac:dyDescent="0.4">
      <c r="A1973" t="s">
        <v>22</v>
      </c>
      <c r="B1973" t="s">
        <v>201</v>
      </c>
      <c r="C1973" t="str">
        <f t="shared" si="731"/>
        <v>FranceGrenada</v>
      </c>
      <c r="D1973">
        <v>3395</v>
      </c>
    </row>
    <row r="1974" spans="1:4" x14ac:dyDescent="0.4">
      <c r="A1974" t="s">
        <v>22</v>
      </c>
      <c r="B1974" t="s">
        <v>145</v>
      </c>
      <c r="C1974" t="str">
        <f t="shared" si="731"/>
        <v>FranceGuatemala</v>
      </c>
      <c r="D1974">
        <v>939</v>
      </c>
    </row>
    <row r="1975" spans="1:4" x14ac:dyDescent="0.4">
      <c r="A1975" t="s">
        <v>22</v>
      </c>
      <c r="B1975" t="s">
        <v>127</v>
      </c>
      <c r="C1975" t="str">
        <f t="shared" si="731"/>
        <v>FranceGuinea</v>
      </c>
      <c r="D1975">
        <v>49382</v>
      </c>
    </row>
    <row r="1976" spans="1:4" x14ac:dyDescent="0.4">
      <c r="A1976" t="s">
        <v>22</v>
      </c>
      <c r="B1976" t="s">
        <v>23</v>
      </c>
      <c r="C1976" t="str">
        <f t="shared" si="731"/>
        <v>FranceChina, Hong Kong SAR</v>
      </c>
      <c r="D1976">
        <v>138753236</v>
      </c>
    </row>
    <row r="1977" spans="1:4" x14ac:dyDescent="0.4">
      <c r="A1977" t="s">
        <v>22</v>
      </c>
      <c r="B1977" t="s">
        <v>24</v>
      </c>
      <c r="C1977" t="str">
        <f t="shared" si="731"/>
        <v>FranceHungary</v>
      </c>
      <c r="D1977">
        <v>4710862</v>
      </c>
    </row>
    <row r="1978" spans="1:4" x14ac:dyDescent="0.4">
      <c r="A1978" t="s">
        <v>22</v>
      </c>
      <c r="B1978" t="s">
        <v>72</v>
      </c>
      <c r="C1978" t="str">
        <f t="shared" si="731"/>
        <v>FranceIceland</v>
      </c>
      <c r="D1978">
        <v>277</v>
      </c>
    </row>
    <row r="1979" spans="1:4" x14ac:dyDescent="0.4">
      <c r="A1979" t="s">
        <v>22</v>
      </c>
      <c r="B1979" t="s">
        <v>25</v>
      </c>
      <c r="C1979" t="str">
        <f t="shared" si="731"/>
        <v>FranceIndonesia</v>
      </c>
      <c r="D1979">
        <v>7116397</v>
      </c>
    </row>
    <row r="1980" spans="1:4" x14ac:dyDescent="0.4">
      <c r="A1980" t="s">
        <v>22</v>
      </c>
      <c r="B1980" t="s">
        <v>86</v>
      </c>
      <c r="C1980" t="str">
        <f t="shared" si="731"/>
        <v>FranceIran</v>
      </c>
      <c r="D1980">
        <v>378229</v>
      </c>
    </row>
    <row r="1981" spans="1:4" x14ac:dyDescent="0.4">
      <c r="A1981" t="s">
        <v>22</v>
      </c>
      <c r="B1981" t="s">
        <v>202</v>
      </c>
      <c r="C1981" t="str">
        <f t="shared" si="731"/>
        <v>FranceIraq</v>
      </c>
      <c r="D1981">
        <v>562</v>
      </c>
    </row>
    <row r="1982" spans="1:4" x14ac:dyDescent="0.4">
      <c r="A1982" t="s">
        <v>22</v>
      </c>
      <c r="B1982" t="s">
        <v>26</v>
      </c>
      <c r="C1982" t="str">
        <f t="shared" si="731"/>
        <v>FranceIreland</v>
      </c>
      <c r="D1982">
        <v>16400783</v>
      </c>
    </row>
    <row r="1983" spans="1:4" x14ac:dyDescent="0.4">
      <c r="A1983" t="s">
        <v>22</v>
      </c>
      <c r="B1983" t="s">
        <v>73</v>
      </c>
      <c r="C1983" t="str">
        <f t="shared" si="731"/>
        <v>FranceIsrael</v>
      </c>
      <c r="D1983">
        <v>19415230</v>
      </c>
    </row>
    <row r="1984" spans="1:4" x14ac:dyDescent="0.4">
      <c r="A1984" t="s">
        <v>22</v>
      </c>
      <c r="B1984" t="s">
        <v>6</v>
      </c>
      <c r="C1984" t="str">
        <f t="shared" si="731"/>
        <v>FranceItaly</v>
      </c>
      <c r="D1984">
        <v>82240686</v>
      </c>
    </row>
    <row r="1985" spans="1:4" x14ac:dyDescent="0.4">
      <c r="A1985" t="s">
        <v>22</v>
      </c>
      <c r="B1985" t="s">
        <v>107</v>
      </c>
      <c r="C1985" t="str">
        <f t="shared" si="731"/>
        <v>FranceC么te d'Ivoire</v>
      </c>
      <c r="D1985">
        <v>652</v>
      </c>
    </row>
    <row r="1986" spans="1:4" x14ac:dyDescent="0.4">
      <c r="A1986" t="s">
        <v>22</v>
      </c>
      <c r="B1986" t="s">
        <v>77</v>
      </c>
      <c r="C1986" t="str">
        <f t="shared" si="731"/>
        <v>FranceJamaica</v>
      </c>
      <c r="D1986">
        <v>114</v>
      </c>
    </row>
    <row r="1987" spans="1:4" x14ac:dyDescent="0.4">
      <c r="A1987" t="s">
        <v>22</v>
      </c>
      <c r="B1987" t="s">
        <v>27</v>
      </c>
      <c r="C1987" t="str">
        <f t="shared" ref="C1987:C2050" si="732">A1987&amp;B1987</f>
        <v>FranceJapan</v>
      </c>
      <c r="D1987">
        <v>75748203</v>
      </c>
    </row>
    <row r="1988" spans="1:4" x14ac:dyDescent="0.4">
      <c r="A1988" t="s">
        <v>22</v>
      </c>
      <c r="B1988" t="s">
        <v>28</v>
      </c>
      <c r="C1988" t="str">
        <f t="shared" si="732"/>
        <v>FranceJordan</v>
      </c>
      <c r="D1988">
        <v>318</v>
      </c>
    </row>
    <row r="1989" spans="1:4" x14ac:dyDescent="0.4">
      <c r="A1989" t="s">
        <v>22</v>
      </c>
      <c r="B1989" t="s">
        <v>159</v>
      </c>
      <c r="C1989" t="str">
        <f t="shared" si="732"/>
        <v>FranceKenya</v>
      </c>
      <c r="D1989">
        <v>457</v>
      </c>
    </row>
    <row r="1990" spans="1:4" x14ac:dyDescent="0.4">
      <c r="A1990" t="s">
        <v>22</v>
      </c>
      <c r="B1990" t="s">
        <v>30</v>
      </c>
      <c r="C1990" t="str">
        <f t="shared" si="732"/>
        <v>FranceRep. of Korea</v>
      </c>
      <c r="D1990">
        <v>166699563</v>
      </c>
    </row>
    <row r="1991" spans="1:4" x14ac:dyDescent="0.4">
      <c r="A1991" t="s">
        <v>22</v>
      </c>
      <c r="B1991" t="s">
        <v>108</v>
      </c>
      <c r="C1991" t="str">
        <f t="shared" si="732"/>
        <v>FranceKuwait</v>
      </c>
      <c r="D1991">
        <v>1703</v>
      </c>
    </row>
    <row r="1992" spans="1:4" x14ac:dyDescent="0.4">
      <c r="A1992" t="s">
        <v>22</v>
      </c>
      <c r="B1992" t="s">
        <v>179</v>
      </c>
      <c r="C1992" t="str">
        <f t="shared" si="732"/>
        <v>FranceKyrgyzstan</v>
      </c>
      <c r="D1992">
        <v>125</v>
      </c>
    </row>
    <row r="1993" spans="1:4" x14ac:dyDescent="0.4">
      <c r="A1993" t="s">
        <v>22</v>
      </c>
      <c r="B1993" t="s">
        <v>109</v>
      </c>
      <c r="C1993" t="str">
        <f t="shared" si="732"/>
        <v>FranceLebanon</v>
      </c>
      <c r="D1993">
        <v>757</v>
      </c>
    </row>
    <row r="1994" spans="1:4" x14ac:dyDescent="0.4">
      <c r="A1994" t="s">
        <v>22</v>
      </c>
      <c r="B1994" t="s">
        <v>31</v>
      </c>
      <c r="C1994" t="str">
        <f t="shared" si="732"/>
        <v>FranceLatvia</v>
      </c>
      <c r="D1994">
        <v>6011</v>
      </c>
    </row>
    <row r="1995" spans="1:4" x14ac:dyDescent="0.4">
      <c r="A1995" t="s">
        <v>22</v>
      </c>
      <c r="B1995" t="s">
        <v>87</v>
      </c>
      <c r="C1995" t="str">
        <f t="shared" si="732"/>
        <v>FranceLiberia</v>
      </c>
      <c r="D1995">
        <v>625</v>
      </c>
    </row>
    <row r="1996" spans="1:4" x14ac:dyDescent="0.4">
      <c r="A1996" t="s">
        <v>22</v>
      </c>
      <c r="B1996" t="s">
        <v>32</v>
      </c>
      <c r="C1996" t="str">
        <f t="shared" si="732"/>
        <v>FranceLithuania</v>
      </c>
      <c r="D1996">
        <v>81598</v>
      </c>
    </row>
    <row r="1997" spans="1:4" x14ac:dyDescent="0.4">
      <c r="A1997" t="s">
        <v>22</v>
      </c>
      <c r="B1997" t="s">
        <v>33</v>
      </c>
      <c r="C1997" t="str">
        <f t="shared" si="732"/>
        <v>FranceLuxembourg</v>
      </c>
      <c r="D1997">
        <v>152952</v>
      </c>
    </row>
    <row r="1998" spans="1:4" x14ac:dyDescent="0.4">
      <c r="A1998" t="s">
        <v>22</v>
      </c>
      <c r="B1998" t="s">
        <v>110</v>
      </c>
      <c r="C1998" t="str">
        <f t="shared" si="732"/>
        <v>FranceMadagascar</v>
      </c>
      <c r="D1998">
        <v>303</v>
      </c>
    </row>
    <row r="1999" spans="1:4" x14ac:dyDescent="0.4">
      <c r="A1999" t="s">
        <v>22</v>
      </c>
      <c r="B1999" t="s">
        <v>65</v>
      </c>
      <c r="C1999" t="str">
        <f t="shared" si="732"/>
        <v>FranceMalawi</v>
      </c>
      <c r="D1999">
        <v>10283</v>
      </c>
    </row>
    <row r="2000" spans="1:4" x14ac:dyDescent="0.4">
      <c r="A2000" t="s">
        <v>22</v>
      </c>
      <c r="B2000" t="s">
        <v>34</v>
      </c>
      <c r="C2000" t="str">
        <f t="shared" si="732"/>
        <v>FranceMalaysia</v>
      </c>
      <c r="D2000">
        <v>725423406</v>
      </c>
    </row>
    <row r="2001" spans="1:4" x14ac:dyDescent="0.4">
      <c r="A2001" t="s">
        <v>22</v>
      </c>
      <c r="B2001" t="s">
        <v>151</v>
      </c>
      <c r="C2001" t="str">
        <f t="shared" si="732"/>
        <v>FranceMaldives</v>
      </c>
      <c r="D2001">
        <v>293</v>
      </c>
    </row>
    <row r="2002" spans="1:4" x14ac:dyDescent="0.4">
      <c r="A2002" t="s">
        <v>22</v>
      </c>
      <c r="B2002" t="s">
        <v>89</v>
      </c>
      <c r="C2002" t="str">
        <f t="shared" si="732"/>
        <v>FranceMali</v>
      </c>
      <c r="D2002">
        <v>8999</v>
      </c>
    </row>
    <row r="2003" spans="1:4" x14ac:dyDescent="0.4">
      <c r="A2003" t="s">
        <v>22</v>
      </c>
      <c r="B2003" t="s">
        <v>35</v>
      </c>
      <c r="C2003" t="str">
        <f t="shared" si="732"/>
        <v>FranceMalta</v>
      </c>
      <c r="D2003">
        <v>90666160</v>
      </c>
    </row>
    <row r="2004" spans="1:4" x14ac:dyDescent="0.4">
      <c r="A2004" t="s">
        <v>22</v>
      </c>
      <c r="B2004" t="s">
        <v>180</v>
      </c>
      <c r="C2004" t="str">
        <f t="shared" si="732"/>
        <v>FranceMauritania</v>
      </c>
      <c r="D2004">
        <v>1624</v>
      </c>
    </row>
    <row r="2005" spans="1:4" x14ac:dyDescent="0.4">
      <c r="A2005" t="s">
        <v>22</v>
      </c>
      <c r="B2005" t="s">
        <v>111</v>
      </c>
      <c r="C2005" t="str">
        <f t="shared" si="732"/>
        <v>FranceMauritius</v>
      </c>
      <c r="D2005">
        <v>35984</v>
      </c>
    </row>
    <row r="2006" spans="1:4" x14ac:dyDescent="0.4">
      <c r="A2006" t="s">
        <v>22</v>
      </c>
      <c r="B2006" t="s">
        <v>36</v>
      </c>
      <c r="C2006" t="str">
        <f t="shared" si="732"/>
        <v>FranceMexico</v>
      </c>
      <c r="D2006">
        <v>1715034</v>
      </c>
    </row>
    <row r="2007" spans="1:4" x14ac:dyDescent="0.4">
      <c r="A2007" t="s">
        <v>22</v>
      </c>
      <c r="B2007" t="s">
        <v>37</v>
      </c>
      <c r="C2007" t="str">
        <f t="shared" si="732"/>
        <v>FranceOther Asia, nes</v>
      </c>
      <c r="D2007">
        <v>642454945</v>
      </c>
    </row>
    <row r="2008" spans="1:4" x14ac:dyDescent="0.4">
      <c r="A2008" t="s">
        <v>22</v>
      </c>
      <c r="B2008" t="s">
        <v>152</v>
      </c>
      <c r="C2008" t="str">
        <f t="shared" si="732"/>
        <v>FranceRep. of Moldova</v>
      </c>
      <c r="D2008">
        <v>39</v>
      </c>
    </row>
    <row r="2009" spans="1:4" x14ac:dyDescent="0.4">
      <c r="A2009" t="s">
        <v>22</v>
      </c>
      <c r="B2009" t="s">
        <v>66</v>
      </c>
      <c r="C2009" t="str">
        <f t="shared" si="732"/>
        <v>FranceMontenegro</v>
      </c>
      <c r="D2009">
        <v>702</v>
      </c>
    </row>
    <row r="2010" spans="1:4" x14ac:dyDescent="0.4">
      <c r="A2010" t="s">
        <v>22</v>
      </c>
      <c r="B2010" t="s">
        <v>160</v>
      </c>
      <c r="C2010" t="str">
        <f t="shared" si="732"/>
        <v>FranceMontserrat</v>
      </c>
      <c r="D2010">
        <v>1513</v>
      </c>
    </row>
    <row r="2011" spans="1:4" x14ac:dyDescent="0.4">
      <c r="A2011" t="s">
        <v>22</v>
      </c>
      <c r="B2011" t="s">
        <v>38</v>
      </c>
      <c r="C2011" t="str">
        <f t="shared" si="732"/>
        <v>FranceMorocco</v>
      </c>
      <c r="D2011">
        <v>78668674</v>
      </c>
    </row>
    <row r="2012" spans="1:4" x14ac:dyDescent="0.4">
      <c r="A2012" t="s">
        <v>22</v>
      </c>
      <c r="B2012" t="s">
        <v>92</v>
      </c>
      <c r="C2012" t="str">
        <f t="shared" si="732"/>
        <v>FranceNamibia</v>
      </c>
      <c r="D2012">
        <v>32</v>
      </c>
    </row>
    <row r="2013" spans="1:4" x14ac:dyDescent="0.4">
      <c r="A2013" t="s">
        <v>22</v>
      </c>
      <c r="B2013" t="s">
        <v>39</v>
      </c>
      <c r="C2013" t="str">
        <f t="shared" si="732"/>
        <v>FranceNetherlands</v>
      </c>
      <c r="D2013">
        <v>103593465</v>
      </c>
    </row>
    <row r="2014" spans="1:4" x14ac:dyDescent="0.4">
      <c r="A2014" t="s">
        <v>22</v>
      </c>
      <c r="B2014" t="s">
        <v>155</v>
      </c>
      <c r="C2014" t="str">
        <f t="shared" si="732"/>
        <v>FranceSaint Maarten</v>
      </c>
      <c r="D2014">
        <v>581</v>
      </c>
    </row>
    <row r="2015" spans="1:4" x14ac:dyDescent="0.4">
      <c r="A2015" t="s">
        <v>22</v>
      </c>
      <c r="B2015" t="s">
        <v>182</v>
      </c>
      <c r="C2015" t="str">
        <f t="shared" si="732"/>
        <v>FranceNew Caledonia</v>
      </c>
      <c r="D2015">
        <v>16716</v>
      </c>
    </row>
    <row r="2016" spans="1:4" x14ac:dyDescent="0.4">
      <c r="A2016" t="s">
        <v>22</v>
      </c>
      <c r="B2016" t="s">
        <v>74</v>
      </c>
      <c r="C2016" t="str">
        <f t="shared" si="732"/>
        <v>FranceNew Zealand</v>
      </c>
      <c r="D2016">
        <v>6978</v>
      </c>
    </row>
    <row r="2017" spans="1:4" x14ac:dyDescent="0.4">
      <c r="A2017" t="s">
        <v>22</v>
      </c>
      <c r="B2017" t="s">
        <v>203</v>
      </c>
      <c r="C2017" t="str">
        <f t="shared" si="732"/>
        <v>FranceNiger</v>
      </c>
      <c r="D2017">
        <v>1652</v>
      </c>
    </row>
    <row r="2018" spans="1:4" x14ac:dyDescent="0.4">
      <c r="A2018" t="s">
        <v>22</v>
      </c>
      <c r="B2018" t="s">
        <v>168</v>
      </c>
      <c r="C2018" t="str">
        <f t="shared" si="732"/>
        <v>FranceNigeria</v>
      </c>
      <c r="D2018">
        <v>793</v>
      </c>
    </row>
    <row r="2019" spans="1:4" x14ac:dyDescent="0.4">
      <c r="A2019" t="s">
        <v>22</v>
      </c>
      <c r="B2019" t="s">
        <v>40</v>
      </c>
      <c r="C2019" t="str">
        <f t="shared" si="732"/>
        <v>FranceNorway</v>
      </c>
      <c r="D2019">
        <v>209563</v>
      </c>
    </row>
    <row r="2020" spans="1:4" x14ac:dyDescent="0.4">
      <c r="A2020" t="s">
        <v>22</v>
      </c>
      <c r="B2020" t="s">
        <v>153</v>
      </c>
      <c r="C2020" t="str">
        <f t="shared" si="732"/>
        <v>FranceUnited States Minor Outlying Islands</v>
      </c>
      <c r="D2020">
        <v>1384</v>
      </c>
    </row>
    <row r="2021" spans="1:4" x14ac:dyDescent="0.4">
      <c r="A2021" t="s">
        <v>22</v>
      </c>
      <c r="B2021" t="s">
        <v>204</v>
      </c>
      <c r="C2021" t="str">
        <f t="shared" si="732"/>
        <v>FranceMarshall Isds</v>
      </c>
      <c r="D2021">
        <v>5724</v>
      </c>
    </row>
    <row r="2022" spans="1:4" x14ac:dyDescent="0.4">
      <c r="A2022" t="s">
        <v>22</v>
      </c>
      <c r="B2022" t="s">
        <v>139</v>
      </c>
      <c r="C2022" t="str">
        <f t="shared" si="732"/>
        <v>FrancePakistan</v>
      </c>
      <c r="D2022">
        <v>982</v>
      </c>
    </row>
    <row r="2023" spans="1:4" x14ac:dyDescent="0.4">
      <c r="A2023" t="s">
        <v>22</v>
      </c>
      <c r="B2023" t="s">
        <v>121</v>
      </c>
      <c r="C2023" t="str">
        <f t="shared" si="732"/>
        <v>FrancePanama</v>
      </c>
      <c r="D2023">
        <v>833</v>
      </c>
    </row>
    <row r="2024" spans="1:4" x14ac:dyDescent="0.4">
      <c r="A2024" t="s">
        <v>22</v>
      </c>
      <c r="B2024" t="s">
        <v>162</v>
      </c>
      <c r="C2024" t="str">
        <f t="shared" si="732"/>
        <v>FrancePapua New Guinea</v>
      </c>
      <c r="D2024">
        <v>3803</v>
      </c>
    </row>
    <row r="2025" spans="1:4" x14ac:dyDescent="0.4">
      <c r="A2025" t="s">
        <v>22</v>
      </c>
      <c r="B2025" t="s">
        <v>41</v>
      </c>
      <c r="C2025" t="str">
        <f t="shared" si="732"/>
        <v>FrancePhilippines</v>
      </c>
      <c r="D2025">
        <v>286252577</v>
      </c>
    </row>
    <row r="2026" spans="1:4" x14ac:dyDescent="0.4">
      <c r="A2026" t="s">
        <v>22</v>
      </c>
      <c r="B2026" t="s">
        <v>42</v>
      </c>
      <c r="C2026" t="str">
        <f t="shared" si="732"/>
        <v>FrancePoland</v>
      </c>
      <c r="D2026">
        <v>10345907</v>
      </c>
    </row>
    <row r="2027" spans="1:4" x14ac:dyDescent="0.4">
      <c r="A2027" t="s">
        <v>22</v>
      </c>
      <c r="B2027" t="s">
        <v>43</v>
      </c>
      <c r="C2027" t="str">
        <f t="shared" si="732"/>
        <v>FrancePortugal</v>
      </c>
      <c r="D2027">
        <v>46109</v>
      </c>
    </row>
    <row r="2028" spans="1:4" x14ac:dyDescent="0.4">
      <c r="A2028" t="s">
        <v>22</v>
      </c>
      <c r="B2028" t="s">
        <v>114</v>
      </c>
      <c r="C2028" t="str">
        <f t="shared" si="732"/>
        <v>FranceQatar</v>
      </c>
      <c r="D2028">
        <v>507</v>
      </c>
    </row>
    <row r="2029" spans="1:4" x14ac:dyDescent="0.4">
      <c r="A2029" t="s">
        <v>22</v>
      </c>
      <c r="B2029" t="s">
        <v>44</v>
      </c>
      <c r="C2029" t="str">
        <f t="shared" si="732"/>
        <v>FranceRomania</v>
      </c>
      <c r="D2029">
        <v>949673</v>
      </c>
    </row>
    <row r="2030" spans="1:4" x14ac:dyDescent="0.4">
      <c r="A2030" t="s">
        <v>22</v>
      </c>
      <c r="B2030" t="s">
        <v>45</v>
      </c>
      <c r="C2030" t="str">
        <f t="shared" si="732"/>
        <v>FranceRussian Federation</v>
      </c>
      <c r="D2030">
        <v>133596</v>
      </c>
    </row>
    <row r="2031" spans="1:4" x14ac:dyDescent="0.4">
      <c r="A2031" t="s">
        <v>22</v>
      </c>
      <c r="B2031" t="s">
        <v>130</v>
      </c>
      <c r="C2031" t="str">
        <f t="shared" si="732"/>
        <v>FranceAnguilla</v>
      </c>
      <c r="D2031">
        <v>1037</v>
      </c>
    </row>
    <row r="2032" spans="1:4" x14ac:dyDescent="0.4">
      <c r="A2032" t="s">
        <v>22</v>
      </c>
      <c r="B2032" t="s">
        <v>46</v>
      </c>
      <c r="C2032" t="str">
        <f t="shared" si="732"/>
        <v>FranceSaudi Arabia</v>
      </c>
      <c r="D2032">
        <v>1592</v>
      </c>
    </row>
    <row r="2033" spans="1:4" x14ac:dyDescent="0.4">
      <c r="A2033" t="s">
        <v>22</v>
      </c>
      <c r="B2033" t="s">
        <v>95</v>
      </c>
      <c r="C2033" t="str">
        <f t="shared" si="732"/>
        <v>FranceSenegal</v>
      </c>
      <c r="D2033">
        <v>852</v>
      </c>
    </row>
    <row r="2034" spans="1:4" x14ac:dyDescent="0.4">
      <c r="A2034" t="s">
        <v>22</v>
      </c>
      <c r="B2034" t="s">
        <v>75</v>
      </c>
      <c r="C2034" t="str">
        <f t="shared" si="732"/>
        <v>FranceSerbia</v>
      </c>
      <c r="D2034">
        <v>17317</v>
      </c>
    </row>
    <row r="2035" spans="1:4" x14ac:dyDescent="0.4">
      <c r="A2035" t="s">
        <v>22</v>
      </c>
      <c r="B2035" t="s">
        <v>96</v>
      </c>
      <c r="C2035" t="str">
        <f t="shared" si="732"/>
        <v>FranceSierra Leone</v>
      </c>
      <c r="D2035">
        <v>46404</v>
      </c>
    </row>
    <row r="2036" spans="1:4" x14ac:dyDescent="0.4">
      <c r="A2036" t="s">
        <v>22</v>
      </c>
      <c r="B2036" t="s">
        <v>47</v>
      </c>
      <c r="C2036" t="str">
        <f t="shared" si="732"/>
        <v>FranceIndia</v>
      </c>
      <c r="D2036">
        <v>6789317</v>
      </c>
    </row>
    <row r="2037" spans="1:4" x14ac:dyDescent="0.4">
      <c r="A2037" t="s">
        <v>22</v>
      </c>
      <c r="B2037" t="s">
        <v>48</v>
      </c>
      <c r="C2037" t="str">
        <f t="shared" si="732"/>
        <v>FranceSingapore</v>
      </c>
      <c r="D2037">
        <v>138106025</v>
      </c>
    </row>
    <row r="2038" spans="1:4" x14ac:dyDescent="0.4">
      <c r="A2038" t="s">
        <v>22</v>
      </c>
      <c r="B2038" t="s">
        <v>49</v>
      </c>
      <c r="C2038" t="str">
        <f t="shared" si="732"/>
        <v>FranceSlovakia</v>
      </c>
      <c r="D2038">
        <v>2995042</v>
      </c>
    </row>
    <row r="2039" spans="1:4" x14ac:dyDescent="0.4">
      <c r="A2039" t="s">
        <v>22</v>
      </c>
      <c r="B2039" t="s">
        <v>50</v>
      </c>
      <c r="C2039" t="str">
        <f t="shared" si="732"/>
        <v>FranceViet Nam</v>
      </c>
      <c r="D2039">
        <v>3392078</v>
      </c>
    </row>
    <row r="2040" spans="1:4" x14ac:dyDescent="0.4">
      <c r="A2040" t="s">
        <v>22</v>
      </c>
      <c r="B2040" t="s">
        <v>51</v>
      </c>
      <c r="C2040" t="str">
        <f t="shared" si="732"/>
        <v>FranceSlovenia</v>
      </c>
      <c r="D2040">
        <v>1657994</v>
      </c>
    </row>
    <row r="2041" spans="1:4" x14ac:dyDescent="0.4">
      <c r="A2041" t="s">
        <v>22</v>
      </c>
      <c r="B2041" t="s">
        <v>52</v>
      </c>
      <c r="C2041" t="str">
        <f t="shared" si="732"/>
        <v>FranceSouth Africa</v>
      </c>
      <c r="D2041">
        <v>45901</v>
      </c>
    </row>
    <row r="2042" spans="1:4" x14ac:dyDescent="0.4">
      <c r="A2042" t="s">
        <v>22</v>
      </c>
      <c r="B2042" t="s">
        <v>53</v>
      </c>
      <c r="C2042" t="str">
        <f t="shared" si="732"/>
        <v>FranceSpain</v>
      </c>
      <c r="D2042">
        <v>23250593</v>
      </c>
    </row>
    <row r="2043" spans="1:4" x14ac:dyDescent="0.4">
      <c r="A2043" t="s">
        <v>22</v>
      </c>
      <c r="B2043" t="s">
        <v>54</v>
      </c>
      <c r="C2043" t="str">
        <f t="shared" si="732"/>
        <v>FranceSwaziland</v>
      </c>
      <c r="D2043">
        <v>260</v>
      </c>
    </row>
    <row r="2044" spans="1:4" x14ac:dyDescent="0.4">
      <c r="A2044" t="s">
        <v>22</v>
      </c>
      <c r="B2044" t="s">
        <v>55</v>
      </c>
      <c r="C2044" t="str">
        <f t="shared" si="732"/>
        <v>FranceSweden</v>
      </c>
      <c r="D2044">
        <v>1163795</v>
      </c>
    </row>
    <row r="2045" spans="1:4" x14ac:dyDescent="0.4">
      <c r="A2045" t="s">
        <v>22</v>
      </c>
      <c r="B2045" t="s">
        <v>56</v>
      </c>
      <c r="C2045" t="str">
        <f t="shared" si="732"/>
        <v>FranceSwitzerland</v>
      </c>
      <c r="D2045">
        <v>24497692</v>
      </c>
    </row>
    <row r="2046" spans="1:4" x14ac:dyDescent="0.4">
      <c r="A2046" t="s">
        <v>22</v>
      </c>
      <c r="B2046" t="s">
        <v>188</v>
      </c>
      <c r="C2046" t="str">
        <f t="shared" si="732"/>
        <v>FranceSyria</v>
      </c>
      <c r="D2046">
        <v>29</v>
      </c>
    </row>
    <row r="2047" spans="1:4" x14ac:dyDescent="0.4">
      <c r="A2047" t="s">
        <v>22</v>
      </c>
      <c r="B2047" t="s">
        <v>58</v>
      </c>
      <c r="C2047" t="str">
        <f t="shared" si="732"/>
        <v>FranceThailand</v>
      </c>
      <c r="D2047">
        <v>47116362</v>
      </c>
    </row>
    <row r="2048" spans="1:4" x14ac:dyDescent="0.4">
      <c r="A2048" t="s">
        <v>22</v>
      </c>
      <c r="B2048" t="s">
        <v>189</v>
      </c>
      <c r="C2048" t="str">
        <f t="shared" si="732"/>
        <v>FranceTogo</v>
      </c>
      <c r="D2048">
        <v>399</v>
      </c>
    </row>
    <row r="2049" spans="1:4" x14ac:dyDescent="0.4">
      <c r="A2049" t="s">
        <v>22</v>
      </c>
      <c r="B2049" t="s">
        <v>192</v>
      </c>
      <c r="C2049" t="str">
        <f t="shared" si="732"/>
        <v>FranceTokelau</v>
      </c>
      <c r="D2049">
        <v>351</v>
      </c>
    </row>
    <row r="2050" spans="1:4" x14ac:dyDescent="0.4">
      <c r="A2050" t="s">
        <v>22</v>
      </c>
      <c r="B2050" t="s">
        <v>124</v>
      </c>
      <c r="C2050" t="str">
        <f t="shared" si="732"/>
        <v>FranceTrinidad and Tobago</v>
      </c>
      <c r="D2050">
        <v>83</v>
      </c>
    </row>
    <row r="2051" spans="1:4" x14ac:dyDescent="0.4">
      <c r="A2051" t="s">
        <v>22</v>
      </c>
      <c r="B2051" t="s">
        <v>59</v>
      </c>
      <c r="C2051" t="str">
        <f t="shared" ref="C2051:C2114" si="733">A2051&amp;B2051</f>
        <v>FranceUnited Arab Emirates</v>
      </c>
      <c r="D2051">
        <v>15932</v>
      </c>
    </row>
    <row r="2052" spans="1:4" x14ac:dyDescent="0.4">
      <c r="A2052" t="s">
        <v>22</v>
      </c>
      <c r="B2052" t="s">
        <v>60</v>
      </c>
      <c r="C2052" t="str">
        <f t="shared" si="733"/>
        <v>FranceTunisia</v>
      </c>
      <c r="D2052">
        <v>19608909</v>
      </c>
    </row>
    <row r="2053" spans="1:4" x14ac:dyDescent="0.4">
      <c r="A2053" t="s">
        <v>22</v>
      </c>
      <c r="B2053" t="s">
        <v>61</v>
      </c>
      <c r="C2053" t="str">
        <f t="shared" si="733"/>
        <v>FranceTurkey</v>
      </c>
      <c r="D2053">
        <v>237710</v>
      </c>
    </row>
    <row r="2054" spans="1:4" x14ac:dyDescent="0.4">
      <c r="A2054" t="s">
        <v>22</v>
      </c>
      <c r="B2054" t="s">
        <v>163</v>
      </c>
      <c r="C2054" t="str">
        <f t="shared" si="733"/>
        <v>FranceTurkmenistan</v>
      </c>
      <c r="D2054">
        <v>71</v>
      </c>
    </row>
    <row r="2055" spans="1:4" x14ac:dyDescent="0.4">
      <c r="A2055" t="s">
        <v>22</v>
      </c>
      <c r="B2055" t="s">
        <v>131</v>
      </c>
      <c r="C2055" t="str">
        <f t="shared" si="733"/>
        <v>FranceUganda</v>
      </c>
      <c r="D2055">
        <v>198</v>
      </c>
    </row>
    <row r="2056" spans="1:4" x14ac:dyDescent="0.4">
      <c r="A2056" t="s">
        <v>22</v>
      </c>
      <c r="B2056" t="s">
        <v>62</v>
      </c>
      <c r="C2056" t="str">
        <f t="shared" si="733"/>
        <v>FranceUkraine</v>
      </c>
      <c r="D2056">
        <v>18309</v>
      </c>
    </row>
    <row r="2057" spans="1:4" x14ac:dyDescent="0.4">
      <c r="A2057" t="s">
        <v>22</v>
      </c>
      <c r="B2057" t="s">
        <v>99</v>
      </c>
      <c r="C2057" t="str">
        <f t="shared" si="733"/>
        <v>FranceTFYR of Macedonia</v>
      </c>
      <c r="D2057">
        <v>1621</v>
      </c>
    </row>
    <row r="2058" spans="1:4" x14ac:dyDescent="0.4">
      <c r="A2058" t="s">
        <v>22</v>
      </c>
      <c r="B2058" t="s">
        <v>117</v>
      </c>
      <c r="C2058" t="str">
        <f t="shared" si="733"/>
        <v>FranceEgypt</v>
      </c>
      <c r="D2058">
        <v>5903</v>
      </c>
    </row>
    <row r="2059" spans="1:4" x14ac:dyDescent="0.4">
      <c r="A2059" t="s">
        <v>22</v>
      </c>
      <c r="B2059" t="s">
        <v>63</v>
      </c>
      <c r="C2059" t="str">
        <f t="shared" si="733"/>
        <v>FranceUnited Kingdom</v>
      </c>
      <c r="D2059">
        <v>80413727</v>
      </c>
    </row>
    <row r="2060" spans="1:4" x14ac:dyDescent="0.4">
      <c r="A2060" t="s">
        <v>22</v>
      </c>
      <c r="B2060" t="s">
        <v>7</v>
      </c>
      <c r="C2060" t="str">
        <f t="shared" si="733"/>
        <v>FranceUSA</v>
      </c>
      <c r="D2060">
        <v>596779407</v>
      </c>
    </row>
    <row r="2061" spans="1:4" x14ac:dyDescent="0.4">
      <c r="A2061" t="s">
        <v>22</v>
      </c>
      <c r="B2061" t="s">
        <v>141</v>
      </c>
      <c r="C2061" t="str">
        <f t="shared" si="733"/>
        <v>FranceVenezuela</v>
      </c>
      <c r="D2061">
        <v>15563</v>
      </c>
    </row>
    <row r="2062" spans="1:4" x14ac:dyDescent="0.4">
      <c r="A2062" t="s">
        <v>22</v>
      </c>
      <c r="B2062" t="s">
        <v>164</v>
      </c>
      <c r="C2062" t="str">
        <f t="shared" si="733"/>
        <v>FranceYemen</v>
      </c>
      <c r="D2062">
        <v>103</v>
      </c>
    </row>
    <row r="2063" spans="1:4" x14ac:dyDescent="0.4">
      <c r="A2063" t="s">
        <v>22</v>
      </c>
      <c r="B2063" t="s">
        <v>67</v>
      </c>
      <c r="C2063" t="str">
        <f t="shared" si="733"/>
        <v>FranceAreas, nes</v>
      </c>
      <c r="D2063">
        <v>81122303</v>
      </c>
    </row>
    <row r="2064" spans="1:4" x14ac:dyDescent="0.4">
      <c r="A2064" t="s">
        <v>4</v>
      </c>
      <c r="B2064" t="s">
        <v>69</v>
      </c>
      <c r="C2064" t="str">
        <f t="shared" si="733"/>
        <v>GermanyAfghanistan</v>
      </c>
      <c r="D2064">
        <v>6299</v>
      </c>
    </row>
    <row r="2065" spans="1:4" x14ac:dyDescent="0.4">
      <c r="A2065" t="s">
        <v>4</v>
      </c>
      <c r="B2065" t="s">
        <v>2</v>
      </c>
      <c r="C2065" t="str">
        <f t="shared" si="733"/>
        <v>GermanyAlbania</v>
      </c>
      <c r="D2065">
        <v>4398</v>
      </c>
    </row>
    <row r="2066" spans="1:4" x14ac:dyDescent="0.4">
      <c r="A2066" t="s">
        <v>4</v>
      </c>
      <c r="B2066" t="s">
        <v>199</v>
      </c>
      <c r="C2066" t="str">
        <f t="shared" si="733"/>
        <v>GermanyAngola</v>
      </c>
      <c r="D2066">
        <v>1919</v>
      </c>
    </row>
    <row r="2067" spans="1:4" x14ac:dyDescent="0.4">
      <c r="A2067" t="s">
        <v>4</v>
      </c>
      <c r="B2067" t="s">
        <v>68</v>
      </c>
      <c r="C2067" t="str">
        <f t="shared" si="733"/>
        <v>GermanyArgentina</v>
      </c>
      <c r="D2067">
        <v>4164</v>
      </c>
    </row>
    <row r="2068" spans="1:4" x14ac:dyDescent="0.4">
      <c r="A2068" t="s">
        <v>4</v>
      </c>
      <c r="B2068" t="s">
        <v>9</v>
      </c>
      <c r="C2068" t="str">
        <f t="shared" si="733"/>
        <v>GermanyAustralia</v>
      </c>
      <c r="D2068">
        <v>357526</v>
      </c>
    </row>
    <row r="2069" spans="1:4" x14ac:dyDescent="0.4">
      <c r="A2069" t="s">
        <v>4</v>
      </c>
      <c r="B2069" t="s">
        <v>10</v>
      </c>
      <c r="C2069" t="str">
        <f t="shared" si="733"/>
        <v>GermanyAustria</v>
      </c>
      <c r="D2069">
        <v>171655171</v>
      </c>
    </row>
    <row r="2070" spans="1:4" x14ac:dyDescent="0.4">
      <c r="A2070" t="s">
        <v>4</v>
      </c>
      <c r="B2070" t="s">
        <v>11</v>
      </c>
      <c r="C2070" t="str">
        <f t="shared" si="733"/>
        <v>GermanyBelgium</v>
      </c>
      <c r="D2070">
        <v>63192811</v>
      </c>
    </row>
    <row r="2071" spans="1:4" x14ac:dyDescent="0.4">
      <c r="A2071" t="s">
        <v>4</v>
      </c>
      <c r="B2071" t="s">
        <v>134</v>
      </c>
      <c r="C2071" t="str">
        <f t="shared" si="733"/>
        <v>GermanyBolivia (Plurinational State of)</v>
      </c>
      <c r="D2071">
        <v>583</v>
      </c>
    </row>
    <row r="2072" spans="1:4" x14ac:dyDescent="0.4">
      <c r="A2072" t="s">
        <v>4</v>
      </c>
      <c r="B2072" t="s">
        <v>101</v>
      </c>
      <c r="C2072" t="str">
        <f t="shared" si="733"/>
        <v>GermanyBosnia Herzegovina</v>
      </c>
      <c r="D2072">
        <v>1164</v>
      </c>
    </row>
    <row r="2073" spans="1:4" x14ac:dyDescent="0.4">
      <c r="A2073" t="s">
        <v>4</v>
      </c>
      <c r="B2073" t="s">
        <v>12</v>
      </c>
      <c r="C2073" t="str">
        <f t="shared" si="733"/>
        <v>GermanyBrazil</v>
      </c>
      <c r="D2073">
        <v>138895</v>
      </c>
    </row>
    <row r="2074" spans="1:4" x14ac:dyDescent="0.4">
      <c r="A2074" t="s">
        <v>4</v>
      </c>
      <c r="B2074" t="s">
        <v>135</v>
      </c>
      <c r="C2074" t="str">
        <f t="shared" si="733"/>
        <v>GermanyBrunei Darussalam</v>
      </c>
      <c r="D2074">
        <v>584</v>
      </c>
    </row>
    <row r="2075" spans="1:4" x14ac:dyDescent="0.4">
      <c r="A2075" t="s">
        <v>4</v>
      </c>
      <c r="B2075" t="s">
        <v>13</v>
      </c>
      <c r="C2075" t="str">
        <f t="shared" si="733"/>
        <v>GermanyBulgaria</v>
      </c>
      <c r="D2075">
        <v>8378168</v>
      </c>
    </row>
    <row r="2076" spans="1:4" x14ac:dyDescent="0.4">
      <c r="A2076" t="s">
        <v>4</v>
      </c>
      <c r="B2076" t="s">
        <v>14</v>
      </c>
      <c r="C2076" t="str">
        <f t="shared" si="733"/>
        <v>GermanyBelarus</v>
      </c>
      <c r="D2076">
        <v>4667</v>
      </c>
    </row>
    <row r="2077" spans="1:4" x14ac:dyDescent="0.4">
      <c r="A2077" t="s">
        <v>4</v>
      </c>
      <c r="B2077" t="s">
        <v>147</v>
      </c>
      <c r="C2077" t="str">
        <f t="shared" si="733"/>
        <v>GermanyCameroon</v>
      </c>
      <c r="D2077">
        <v>18662</v>
      </c>
    </row>
    <row r="2078" spans="1:4" x14ac:dyDescent="0.4">
      <c r="A2078" t="s">
        <v>4</v>
      </c>
      <c r="B2078" t="s">
        <v>15</v>
      </c>
      <c r="C2078" t="str">
        <f t="shared" si="733"/>
        <v>GermanyCanada</v>
      </c>
      <c r="D2078">
        <v>8358295</v>
      </c>
    </row>
    <row r="2079" spans="1:4" x14ac:dyDescent="0.4">
      <c r="A2079" t="s">
        <v>4</v>
      </c>
      <c r="B2079" t="s">
        <v>82</v>
      </c>
      <c r="C2079" t="str">
        <f t="shared" si="733"/>
        <v>GermanySri Lanka</v>
      </c>
      <c r="D2079">
        <v>3318478</v>
      </c>
    </row>
    <row r="2080" spans="1:4" x14ac:dyDescent="0.4">
      <c r="A2080" t="s">
        <v>4</v>
      </c>
      <c r="B2080" t="s">
        <v>103</v>
      </c>
      <c r="C2080" t="str">
        <f t="shared" si="733"/>
        <v>GermanyChile</v>
      </c>
      <c r="D2080">
        <v>6916</v>
      </c>
    </row>
    <row r="2081" spans="1:4" x14ac:dyDescent="0.4">
      <c r="A2081" t="s">
        <v>4</v>
      </c>
      <c r="B2081" t="s">
        <v>3</v>
      </c>
      <c r="C2081" t="str">
        <f t="shared" si="733"/>
        <v>GermanyChina</v>
      </c>
      <c r="D2081">
        <v>1477818107</v>
      </c>
    </row>
    <row r="2082" spans="1:4" x14ac:dyDescent="0.4">
      <c r="A2082" t="s">
        <v>4</v>
      </c>
      <c r="B2082" t="s">
        <v>70</v>
      </c>
      <c r="C2082" t="str">
        <f t="shared" si="733"/>
        <v>GermanyColombia</v>
      </c>
      <c r="D2082">
        <v>18153</v>
      </c>
    </row>
    <row r="2083" spans="1:4" x14ac:dyDescent="0.4">
      <c r="A2083" t="s">
        <v>4</v>
      </c>
      <c r="B2083" t="s">
        <v>16</v>
      </c>
      <c r="C2083" t="str">
        <f t="shared" si="733"/>
        <v>GermanyCosta Rica</v>
      </c>
      <c r="D2083">
        <v>6265029</v>
      </c>
    </row>
    <row r="2084" spans="1:4" x14ac:dyDescent="0.4">
      <c r="A2084" t="s">
        <v>4</v>
      </c>
      <c r="B2084" t="s">
        <v>17</v>
      </c>
      <c r="C2084" t="str">
        <f t="shared" si="733"/>
        <v>GermanyCroatia</v>
      </c>
      <c r="D2084">
        <v>25968</v>
      </c>
    </row>
    <row r="2085" spans="1:4" x14ac:dyDescent="0.4">
      <c r="A2085" t="s">
        <v>4</v>
      </c>
      <c r="B2085" t="s">
        <v>104</v>
      </c>
      <c r="C2085" t="str">
        <f t="shared" si="733"/>
        <v>GermanyCyprus</v>
      </c>
      <c r="D2085">
        <v>857158</v>
      </c>
    </row>
    <row r="2086" spans="1:4" x14ac:dyDescent="0.4">
      <c r="A2086" t="s">
        <v>4</v>
      </c>
      <c r="B2086" t="s">
        <v>18</v>
      </c>
      <c r="C2086" t="str">
        <f t="shared" si="733"/>
        <v>GermanyCzechia</v>
      </c>
      <c r="D2086">
        <v>169746351</v>
      </c>
    </row>
    <row r="2087" spans="1:4" x14ac:dyDescent="0.4">
      <c r="A2087" t="s">
        <v>4</v>
      </c>
      <c r="B2087" t="s">
        <v>19</v>
      </c>
      <c r="C2087" t="str">
        <f t="shared" si="733"/>
        <v>GermanyDenmark</v>
      </c>
      <c r="D2087">
        <v>9525260</v>
      </c>
    </row>
    <row r="2088" spans="1:4" x14ac:dyDescent="0.4">
      <c r="A2088" t="s">
        <v>4</v>
      </c>
      <c r="B2088" t="s">
        <v>136</v>
      </c>
      <c r="C2088" t="str">
        <f t="shared" si="733"/>
        <v>GermanyDominican Rep.</v>
      </c>
      <c r="D2088">
        <v>1490</v>
      </c>
    </row>
    <row r="2089" spans="1:4" x14ac:dyDescent="0.4">
      <c r="A2089" t="s">
        <v>4</v>
      </c>
      <c r="B2089" t="s">
        <v>84</v>
      </c>
      <c r="C2089" t="str">
        <f t="shared" si="733"/>
        <v>GermanyEl Salvador</v>
      </c>
      <c r="D2089">
        <v>278</v>
      </c>
    </row>
    <row r="2090" spans="1:4" x14ac:dyDescent="0.4">
      <c r="A2090" t="s">
        <v>4</v>
      </c>
      <c r="B2090" t="s">
        <v>173</v>
      </c>
      <c r="C2090" t="str">
        <f t="shared" si="733"/>
        <v>GermanyEthiopia</v>
      </c>
      <c r="D2090">
        <v>38214</v>
      </c>
    </row>
    <row r="2091" spans="1:4" x14ac:dyDescent="0.4">
      <c r="A2091" t="s">
        <v>4</v>
      </c>
      <c r="B2091" t="s">
        <v>20</v>
      </c>
      <c r="C2091" t="str">
        <f t="shared" si="733"/>
        <v>GermanyEstonia</v>
      </c>
      <c r="D2091">
        <v>146498</v>
      </c>
    </row>
    <row r="2092" spans="1:4" x14ac:dyDescent="0.4">
      <c r="A2092" t="s">
        <v>4</v>
      </c>
      <c r="B2092" t="s">
        <v>21</v>
      </c>
      <c r="C2092" t="str">
        <f t="shared" si="733"/>
        <v>GermanyFinland</v>
      </c>
      <c r="D2092">
        <v>1343655</v>
      </c>
    </row>
    <row r="2093" spans="1:4" x14ac:dyDescent="0.4">
      <c r="A2093" t="s">
        <v>4</v>
      </c>
      <c r="B2093" t="s">
        <v>22</v>
      </c>
      <c r="C2093" t="str">
        <f t="shared" si="733"/>
        <v>GermanyFrance</v>
      </c>
      <c r="D2093">
        <v>414944485</v>
      </c>
    </row>
    <row r="2094" spans="1:4" x14ac:dyDescent="0.4">
      <c r="A2094" t="s">
        <v>4</v>
      </c>
      <c r="B2094" t="s">
        <v>106</v>
      </c>
      <c r="C2094" t="str">
        <f t="shared" si="733"/>
        <v>GermanyGeorgia</v>
      </c>
      <c r="D2094">
        <v>13407</v>
      </c>
    </row>
    <row r="2095" spans="1:4" x14ac:dyDescent="0.4">
      <c r="A2095" t="s">
        <v>4</v>
      </c>
      <c r="B2095" t="s">
        <v>176</v>
      </c>
      <c r="C2095" t="str">
        <f t="shared" si="733"/>
        <v>GermanyGambia</v>
      </c>
      <c r="D2095">
        <v>2259</v>
      </c>
    </row>
    <row r="2096" spans="1:4" x14ac:dyDescent="0.4">
      <c r="A2096" t="s">
        <v>4</v>
      </c>
      <c r="B2096" t="s">
        <v>177</v>
      </c>
      <c r="C2096" t="str">
        <f t="shared" si="733"/>
        <v>GermanyGhana</v>
      </c>
      <c r="D2096">
        <v>169</v>
      </c>
    </row>
    <row r="2097" spans="1:4" x14ac:dyDescent="0.4">
      <c r="A2097" t="s">
        <v>4</v>
      </c>
      <c r="B2097" t="s">
        <v>5</v>
      </c>
      <c r="C2097" t="str">
        <f t="shared" si="733"/>
        <v>GermanyGreece</v>
      </c>
      <c r="D2097">
        <v>545481</v>
      </c>
    </row>
    <row r="2098" spans="1:4" x14ac:dyDescent="0.4">
      <c r="A2098" t="s">
        <v>4</v>
      </c>
      <c r="B2098" t="s">
        <v>145</v>
      </c>
      <c r="C2098" t="str">
        <f t="shared" si="733"/>
        <v>GermanyGuatemala</v>
      </c>
      <c r="D2098">
        <v>627</v>
      </c>
    </row>
    <row r="2099" spans="1:4" x14ac:dyDescent="0.4">
      <c r="A2099" t="s">
        <v>4</v>
      </c>
      <c r="B2099" t="s">
        <v>128</v>
      </c>
      <c r="C2099" t="str">
        <f t="shared" si="733"/>
        <v>GermanyHonduras</v>
      </c>
      <c r="D2099">
        <v>906</v>
      </c>
    </row>
    <row r="2100" spans="1:4" x14ac:dyDescent="0.4">
      <c r="A2100" t="s">
        <v>4</v>
      </c>
      <c r="B2100" t="s">
        <v>23</v>
      </c>
      <c r="C2100" t="str">
        <f t="shared" si="733"/>
        <v>GermanyChina, Hong Kong SAR</v>
      </c>
      <c r="D2100">
        <v>20797753</v>
      </c>
    </row>
    <row r="2101" spans="1:4" x14ac:dyDescent="0.4">
      <c r="A2101" t="s">
        <v>4</v>
      </c>
      <c r="B2101" t="s">
        <v>24</v>
      </c>
      <c r="C2101" t="str">
        <f t="shared" si="733"/>
        <v>GermanyHungary</v>
      </c>
      <c r="D2101">
        <v>60224118</v>
      </c>
    </row>
    <row r="2102" spans="1:4" x14ac:dyDescent="0.4">
      <c r="A2102" t="s">
        <v>4</v>
      </c>
      <c r="B2102" t="s">
        <v>72</v>
      </c>
      <c r="C2102" t="str">
        <f t="shared" si="733"/>
        <v>GermanyIceland</v>
      </c>
      <c r="D2102">
        <v>3176</v>
      </c>
    </row>
    <row r="2103" spans="1:4" x14ac:dyDescent="0.4">
      <c r="A2103" t="s">
        <v>4</v>
      </c>
      <c r="B2103" t="s">
        <v>25</v>
      </c>
      <c r="C2103" t="str">
        <f t="shared" si="733"/>
        <v>GermanyIndonesia</v>
      </c>
      <c r="D2103">
        <v>175608432</v>
      </c>
    </row>
    <row r="2104" spans="1:4" x14ac:dyDescent="0.4">
      <c r="A2104" t="s">
        <v>4</v>
      </c>
      <c r="B2104" t="s">
        <v>86</v>
      </c>
      <c r="C2104" t="str">
        <f t="shared" si="733"/>
        <v>GermanyIran</v>
      </c>
      <c r="D2104">
        <v>90485</v>
      </c>
    </row>
    <row r="2105" spans="1:4" x14ac:dyDescent="0.4">
      <c r="A2105" t="s">
        <v>4</v>
      </c>
      <c r="B2105" t="s">
        <v>202</v>
      </c>
      <c r="C2105" t="str">
        <f t="shared" si="733"/>
        <v>GermanyIraq</v>
      </c>
      <c r="D2105">
        <v>5895</v>
      </c>
    </row>
    <row r="2106" spans="1:4" x14ac:dyDescent="0.4">
      <c r="A2106" t="s">
        <v>4</v>
      </c>
      <c r="B2106" t="s">
        <v>26</v>
      </c>
      <c r="C2106" t="str">
        <f t="shared" si="733"/>
        <v>GermanyIreland</v>
      </c>
      <c r="D2106">
        <v>175653111</v>
      </c>
    </row>
    <row r="2107" spans="1:4" x14ac:dyDescent="0.4">
      <c r="A2107" t="s">
        <v>4</v>
      </c>
      <c r="B2107" t="s">
        <v>73</v>
      </c>
      <c r="C2107" t="str">
        <f t="shared" si="733"/>
        <v>GermanyIsrael</v>
      </c>
      <c r="D2107">
        <v>5630787</v>
      </c>
    </row>
    <row r="2108" spans="1:4" x14ac:dyDescent="0.4">
      <c r="A2108" t="s">
        <v>4</v>
      </c>
      <c r="B2108" t="s">
        <v>6</v>
      </c>
      <c r="C2108" t="str">
        <f t="shared" si="733"/>
        <v>GermanyItaly</v>
      </c>
      <c r="D2108">
        <v>97588568</v>
      </c>
    </row>
    <row r="2109" spans="1:4" x14ac:dyDescent="0.4">
      <c r="A2109" t="s">
        <v>4</v>
      </c>
      <c r="B2109" t="s">
        <v>27</v>
      </c>
      <c r="C2109" t="str">
        <f t="shared" si="733"/>
        <v>GermanyJapan</v>
      </c>
      <c r="D2109">
        <v>1043785468</v>
      </c>
    </row>
    <row r="2110" spans="1:4" x14ac:dyDescent="0.4">
      <c r="A2110" t="s">
        <v>4</v>
      </c>
      <c r="B2110" t="s">
        <v>159</v>
      </c>
      <c r="C2110" t="str">
        <f t="shared" si="733"/>
        <v>GermanyKenya</v>
      </c>
      <c r="D2110">
        <v>8860</v>
      </c>
    </row>
    <row r="2111" spans="1:4" x14ac:dyDescent="0.4">
      <c r="A2111" t="s">
        <v>4</v>
      </c>
      <c r="B2111" t="s">
        <v>29</v>
      </c>
      <c r="C2111" t="str">
        <f t="shared" si="733"/>
        <v>GermanyDem. People's Rep. of Korea</v>
      </c>
      <c r="D2111">
        <v>40725</v>
      </c>
    </row>
    <row r="2112" spans="1:4" x14ac:dyDescent="0.4">
      <c r="A2112" t="s">
        <v>4</v>
      </c>
      <c r="B2112" t="s">
        <v>30</v>
      </c>
      <c r="C2112" t="str">
        <f t="shared" si="733"/>
        <v>GermanyRep. of Korea</v>
      </c>
      <c r="D2112">
        <v>1697941318</v>
      </c>
    </row>
    <row r="2113" spans="1:4" x14ac:dyDescent="0.4">
      <c r="A2113" t="s">
        <v>4</v>
      </c>
      <c r="B2113" t="s">
        <v>108</v>
      </c>
      <c r="C2113" t="str">
        <f t="shared" si="733"/>
        <v>GermanyKuwait</v>
      </c>
      <c r="D2113">
        <v>239629</v>
      </c>
    </row>
    <row r="2114" spans="1:4" x14ac:dyDescent="0.4">
      <c r="A2114" t="s">
        <v>4</v>
      </c>
      <c r="B2114" t="s">
        <v>109</v>
      </c>
      <c r="C2114" t="str">
        <f t="shared" si="733"/>
        <v>GermanyLebanon</v>
      </c>
      <c r="D2114">
        <v>3158</v>
      </c>
    </row>
    <row r="2115" spans="1:4" x14ac:dyDescent="0.4">
      <c r="A2115" t="s">
        <v>4</v>
      </c>
      <c r="B2115" t="s">
        <v>31</v>
      </c>
      <c r="C2115" t="str">
        <f t="shared" ref="C2115:C2178" si="734">A2115&amp;B2115</f>
        <v>GermanyLatvia</v>
      </c>
      <c r="D2115">
        <v>2458</v>
      </c>
    </row>
    <row r="2116" spans="1:4" x14ac:dyDescent="0.4">
      <c r="A2116" t="s">
        <v>4</v>
      </c>
      <c r="B2116" t="s">
        <v>32</v>
      </c>
      <c r="C2116" t="str">
        <f t="shared" si="734"/>
        <v>GermanyLithuania</v>
      </c>
      <c r="D2116">
        <v>1222397</v>
      </c>
    </row>
    <row r="2117" spans="1:4" x14ac:dyDescent="0.4">
      <c r="A2117" t="s">
        <v>4</v>
      </c>
      <c r="B2117" t="s">
        <v>33</v>
      </c>
      <c r="C2117" t="str">
        <f t="shared" si="734"/>
        <v>GermanyLuxembourg</v>
      </c>
      <c r="D2117">
        <v>112292</v>
      </c>
    </row>
    <row r="2118" spans="1:4" x14ac:dyDescent="0.4">
      <c r="A2118" t="s">
        <v>4</v>
      </c>
      <c r="B2118" t="s">
        <v>88</v>
      </c>
      <c r="C2118" t="str">
        <f t="shared" si="734"/>
        <v>GermanyChina, Macao SAR</v>
      </c>
      <c r="D2118">
        <v>32108</v>
      </c>
    </row>
    <row r="2119" spans="1:4" x14ac:dyDescent="0.4">
      <c r="A2119" t="s">
        <v>4</v>
      </c>
      <c r="B2119" t="s">
        <v>65</v>
      </c>
      <c r="C2119" t="str">
        <f t="shared" si="734"/>
        <v>GermanyMalawi</v>
      </c>
      <c r="D2119">
        <v>1852</v>
      </c>
    </row>
    <row r="2120" spans="1:4" x14ac:dyDescent="0.4">
      <c r="A2120" t="s">
        <v>4</v>
      </c>
      <c r="B2120" t="s">
        <v>34</v>
      </c>
      <c r="C2120" t="str">
        <f t="shared" si="734"/>
        <v>GermanyMalaysia</v>
      </c>
      <c r="D2120">
        <v>2319297278</v>
      </c>
    </row>
    <row r="2121" spans="1:4" x14ac:dyDescent="0.4">
      <c r="A2121" t="s">
        <v>4</v>
      </c>
      <c r="B2121" t="s">
        <v>89</v>
      </c>
      <c r="C2121" t="str">
        <f t="shared" si="734"/>
        <v>GermanyMali</v>
      </c>
      <c r="D2121">
        <v>1151</v>
      </c>
    </row>
    <row r="2122" spans="1:4" x14ac:dyDescent="0.4">
      <c r="A2122" t="s">
        <v>4</v>
      </c>
      <c r="B2122" t="s">
        <v>35</v>
      </c>
      <c r="C2122" t="str">
        <f t="shared" si="734"/>
        <v>GermanyMalta</v>
      </c>
      <c r="D2122">
        <v>7920479</v>
      </c>
    </row>
    <row r="2123" spans="1:4" x14ac:dyDescent="0.4">
      <c r="A2123" t="s">
        <v>4</v>
      </c>
      <c r="B2123" t="s">
        <v>111</v>
      </c>
      <c r="C2123" t="str">
        <f t="shared" si="734"/>
        <v>GermanyMauritius</v>
      </c>
      <c r="D2123">
        <v>905</v>
      </c>
    </row>
    <row r="2124" spans="1:4" x14ac:dyDescent="0.4">
      <c r="A2124" t="s">
        <v>4</v>
      </c>
      <c r="B2124" t="s">
        <v>36</v>
      </c>
      <c r="C2124" t="str">
        <f t="shared" si="734"/>
        <v>GermanyMexico</v>
      </c>
      <c r="D2124">
        <v>83460341</v>
      </c>
    </row>
    <row r="2125" spans="1:4" x14ac:dyDescent="0.4">
      <c r="A2125" t="s">
        <v>4</v>
      </c>
      <c r="B2125" t="s">
        <v>37</v>
      </c>
      <c r="C2125" t="str">
        <f t="shared" si="734"/>
        <v>GermanyOther Asia, nes</v>
      </c>
      <c r="D2125">
        <v>2617521990</v>
      </c>
    </row>
    <row r="2126" spans="1:4" x14ac:dyDescent="0.4">
      <c r="A2126" t="s">
        <v>4</v>
      </c>
      <c r="B2126" t="s">
        <v>90</v>
      </c>
      <c r="C2126" t="str">
        <f t="shared" si="734"/>
        <v>GermanyMongolia</v>
      </c>
      <c r="D2126">
        <v>1141</v>
      </c>
    </row>
    <row r="2127" spans="1:4" x14ac:dyDescent="0.4">
      <c r="A2127" t="s">
        <v>4</v>
      </c>
      <c r="B2127" t="s">
        <v>152</v>
      </c>
      <c r="C2127" t="str">
        <f t="shared" si="734"/>
        <v>GermanyRep. of Moldova</v>
      </c>
      <c r="D2127">
        <v>568</v>
      </c>
    </row>
    <row r="2128" spans="1:4" x14ac:dyDescent="0.4">
      <c r="A2128" t="s">
        <v>4</v>
      </c>
      <c r="B2128" t="s">
        <v>66</v>
      </c>
      <c r="C2128" t="str">
        <f t="shared" si="734"/>
        <v>GermanyMontenegro</v>
      </c>
      <c r="D2128">
        <v>8372</v>
      </c>
    </row>
    <row r="2129" spans="1:4" x14ac:dyDescent="0.4">
      <c r="A2129" t="s">
        <v>4</v>
      </c>
      <c r="B2129" t="s">
        <v>38</v>
      </c>
      <c r="C2129" t="str">
        <f t="shared" si="734"/>
        <v>GermanyMorocco</v>
      </c>
      <c r="D2129">
        <v>35505678</v>
      </c>
    </row>
    <row r="2130" spans="1:4" x14ac:dyDescent="0.4">
      <c r="A2130" t="s">
        <v>4</v>
      </c>
      <c r="B2130" t="s">
        <v>91</v>
      </c>
      <c r="C2130" t="str">
        <f t="shared" si="734"/>
        <v>GermanyMozambique</v>
      </c>
      <c r="D2130">
        <v>46477</v>
      </c>
    </row>
    <row r="2131" spans="1:4" x14ac:dyDescent="0.4">
      <c r="A2131" t="s">
        <v>4</v>
      </c>
      <c r="B2131" t="s">
        <v>112</v>
      </c>
      <c r="C2131" t="str">
        <f t="shared" si="734"/>
        <v>GermanyOman</v>
      </c>
      <c r="D2131">
        <v>1754</v>
      </c>
    </row>
    <row r="2132" spans="1:4" x14ac:dyDescent="0.4">
      <c r="A2132" t="s">
        <v>4</v>
      </c>
      <c r="B2132" t="s">
        <v>92</v>
      </c>
      <c r="C2132" t="str">
        <f t="shared" si="734"/>
        <v>GermanyNamibia</v>
      </c>
      <c r="D2132">
        <v>1827</v>
      </c>
    </row>
    <row r="2133" spans="1:4" x14ac:dyDescent="0.4">
      <c r="A2133" t="s">
        <v>4</v>
      </c>
      <c r="B2133" t="s">
        <v>181</v>
      </c>
      <c r="C2133" t="str">
        <f t="shared" si="734"/>
        <v>GermanyNepal</v>
      </c>
      <c r="D2133">
        <v>477</v>
      </c>
    </row>
    <row r="2134" spans="1:4" x14ac:dyDescent="0.4">
      <c r="A2134" t="s">
        <v>4</v>
      </c>
      <c r="B2134" t="s">
        <v>39</v>
      </c>
      <c r="C2134" t="str">
        <f t="shared" si="734"/>
        <v>GermanyNetherlands</v>
      </c>
      <c r="D2134">
        <v>725671131</v>
      </c>
    </row>
    <row r="2135" spans="1:4" x14ac:dyDescent="0.4">
      <c r="A2135" t="s">
        <v>4</v>
      </c>
      <c r="B2135" t="s">
        <v>182</v>
      </c>
      <c r="C2135" t="str">
        <f t="shared" si="734"/>
        <v>GermanyNew Caledonia</v>
      </c>
      <c r="D2135">
        <v>32421</v>
      </c>
    </row>
    <row r="2136" spans="1:4" x14ac:dyDescent="0.4">
      <c r="A2136" t="s">
        <v>4</v>
      </c>
      <c r="B2136" t="s">
        <v>74</v>
      </c>
      <c r="C2136" t="str">
        <f t="shared" si="734"/>
        <v>GermanyNew Zealand</v>
      </c>
      <c r="D2136">
        <v>19353</v>
      </c>
    </row>
    <row r="2137" spans="1:4" x14ac:dyDescent="0.4">
      <c r="A2137" t="s">
        <v>4</v>
      </c>
      <c r="B2137" t="s">
        <v>40</v>
      </c>
      <c r="C2137" t="str">
        <f t="shared" si="734"/>
        <v>GermanyNorway</v>
      </c>
      <c r="D2137">
        <v>1151311</v>
      </c>
    </row>
    <row r="2138" spans="1:4" x14ac:dyDescent="0.4">
      <c r="A2138" t="s">
        <v>4</v>
      </c>
      <c r="B2138" t="s">
        <v>139</v>
      </c>
      <c r="C2138" t="str">
        <f t="shared" si="734"/>
        <v>GermanyPakistan</v>
      </c>
      <c r="D2138">
        <v>99629</v>
      </c>
    </row>
    <row r="2139" spans="1:4" x14ac:dyDescent="0.4">
      <c r="A2139" t="s">
        <v>4</v>
      </c>
      <c r="B2139" t="s">
        <v>121</v>
      </c>
      <c r="C2139" t="str">
        <f t="shared" si="734"/>
        <v>GermanyPanama</v>
      </c>
      <c r="D2139">
        <v>910</v>
      </c>
    </row>
    <row r="2140" spans="1:4" x14ac:dyDescent="0.4">
      <c r="A2140" t="s">
        <v>4</v>
      </c>
      <c r="B2140" t="s">
        <v>140</v>
      </c>
      <c r="C2140" t="str">
        <f t="shared" si="734"/>
        <v>GermanyParaguay</v>
      </c>
      <c r="D2140">
        <v>9935</v>
      </c>
    </row>
    <row r="2141" spans="1:4" x14ac:dyDescent="0.4">
      <c r="A2141" t="s">
        <v>4</v>
      </c>
      <c r="B2141" t="s">
        <v>113</v>
      </c>
      <c r="C2141" t="str">
        <f t="shared" si="734"/>
        <v>GermanyPeru</v>
      </c>
      <c r="D2141">
        <v>452</v>
      </c>
    </row>
    <row r="2142" spans="1:4" x14ac:dyDescent="0.4">
      <c r="A2142" t="s">
        <v>4</v>
      </c>
      <c r="B2142" t="s">
        <v>41</v>
      </c>
      <c r="C2142" t="str">
        <f t="shared" si="734"/>
        <v>GermanyPhilippines</v>
      </c>
      <c r="D2142">
        <v>1466598900</v>
      </c>
    </row>
    <row r="2143" spans="1:4" x14ac:dyDescent="0.4">
      <c r="A2143" t="s">
        <v>4</v>
      </c>
      <c r="B2143" t="s">
        <v>42</v>
      </c>
      <c r="C2143" t="str">
        <f t="shared" si="734"/>
        <v>GermanyPoland</v>
      </c>
      <c r="D2143">
        <v>244789097</v>
      </c>
    </row>
    <row r="2144" spans="1:4" x14ac:dyDescent="0.4">
      <c r="A2144" t="s">
        <v>4</v>
      </c>
      <c r="B2144" t="s">
        <v>43</v>
      </c>
      <c r="C2144" t="str">
        <f t="shared" si="734"/>
        <v>GermanyPortugal</v>
      </c>
      <c r="D2144">
        <v>1073460</v>
      </c>
    </row>
    <row r="2145" spans="1:4" x14ac:dyDescent="0.4">
      <c r="A2145" t="s">
        <v>4</v>
      </c>
      <c r="B2145" t="s">
        <v>114</v>
      </c>
      <c r="C2145" t="str">
        <f t="shared" si="734"/>
        <v>GermanyQatar</v>
      </c>
      <c r="D2145">
        <v>30272</v>
      </c>
    </row>
    <row r="2146" spans="1:4" x14ac:dyDescent="0.4">
      <c r="A2146" t="s">
        <v>4</v>
      </c>
      <c r="B2146" t="s">
        <v>44</v>
      </c>
      <c r="C2146" t="str">
        <f t="shared" si="734"/>
        <v>GermanyRomania</v>
      </c>
      <c r="D2146">
        <v>10690995</v>
      </c>
    </row>
    <row r="2147" spans="1:4" x14ac:dyDescent="0.4">
      <c r="A2147" t="s">
        <v>4</v>
      </c>
      <c r="B2147" t="s">
        <v>45</v>
      </c>
      <c r="C2147" t="str">
        <f t="shared" si="734"/>
        <v>GermanyRussian Federation</v>
      </c>
      <c r="D2147">
        <v>789429</v>
      </c>
    </row>
    <row r="2148" spans="1:4" x14ac:dyDescent="0.4">
      <c r="A2148" t="s">
        <v>4</v>
      </c>
      <c r="B2148" t="s">
        <v>205</v>
      </c>
      <c r="C2148" t="str">
        <f t="shared" si="734"/>
        <v>GermanySaint Helena</v>
      </c>
      <c r="D2148">
        <v>4785</v>
      </c>
    </row>
    <row r="2149" spans="1:4" x14ac:dyDescent="0.4">
      <c r="A2149" t="s">
        <v>4</v>
      </c>
      <c r="B2149" t="s">
        <v>146</v>
      </c>
      <c r="C2149" t="str">
        <f t="shared" si="734"/>
        <v>GermanySan Marino</v>
      </c>
      <c r="D2149">
        <v>3135</v>
      </c>
    </row>
    <row r="2150" spans="1:4" x14ac:dyDescent="0.4">
      <c r="A2150" t="s">
        <v>4</v>
      </c>
      <c r="B2150" t="s">
        <v>46</v>
      </c>
      <c r="C2150" t="str">
        <f t="shared" si="734"/>
        <v>GermanySaudi Arabia</v>
      </c>
      <c r="D2150">
        <v>51921</v>
      </c>
    </row>
    <row r="2151" spans="1:4" x14ac:dyDescent="0.4">
      <c r="A2151" t="s">
        <v>4</v>
      </c>
      <c r="B2151" t="s">
        <v>75</v>
      </c>
      <c r="C2151" t="str">
        <f t="shared" si="734"/>
        <v>GermanySerbia</v>
      </c>
      <c r="D2151">
        <v>271945</v>
      </c>
    </row>
    <row r="2152" spans="1:4" x14ac:dyDescent="0.4">
      <c r="A2152" t="s">
        <v>4</v>
      </c>
      <c r="B2152" t="s">
        <v>206</v>
      </c>
      <c r="C2152" t="str">
        <f t="shared" si="734"/>
        <v>GermanySeychelles</v>
      </c>
      <c r="D2152">
        <v>668</v>
      </c>
    </row>
    <row r="2153" spans="1:4" x14ac:dyDescent="0.4">
      <c r="A2153" t="s">
        <v>4</v>
      </c>
      <c r="B2153" t="s">
        <v>47</v>
      </c>
      <c r="C2153" t="str">
        <f t="shared" si="734"/>
        <v>GermanyIndia</v>
      </c>
      <c r="D2153">
        <v>3207546</v>
      </c>
    </row>
    <row r="2154" spans="1:4" x14ac:dyDescent="0.4">
      <c r="A2154" t="s">
        <v>4</v>
      </c>
      <c r="B2154" t="s">
        <v>48</v>
      </c>
      <c r="C2154" t="str">
        <f t="shared" si="734"/>
        <v>GermanySingapore</v>
      </c>
      <c r="D2154">
        <v>242068316</v>
      </c>
    </row>
    <row r="2155" spans="1:4" x14ac:dyDescent="0.4">
      <c r="A2155" t="s">
        <v>4</v>
      </c>
      <c r="B2155" t="s">
        <v>49</v>
      </c>
      <c r="C2155" t="str">
        <f t="shared" si="734"/>
        <v>GermanySlovakia</v>
      </c>
      <c r="D2155">
        <v>19074936</v>
      </c>
    </row>
    <row r="2156" spans="1:4" x14ac:dyDescent="0.4">
      <c r="A2156" t="s">
        <v>4</v>
      </c>
      <c r="B2156" t="s">
        <v>50</v>
      </c>
      <c r="C2156" t="str">
        <f t="shared" si="734"/>
        <v>GermanyViet Nam</v>
      </c>
      <c r="D2156">
        <v>83939197</v>
      </c>
    </row>
    <row r="2157" spans="1:4" x14ac:dyDescent="0.4">
      <c r="A2157" t="s">
        <v>4</v>
      </c>
      <c r="B2157" t="s">
        <v>51</v>
      </c>
      <c r="C2157" t="str">
        <f t="shared" si="734"/>
        <v>GermanySlovenia</v>
      </c>
      <c r="D2157">
        <v>3085402</v>
      </c>
    </row>
    <row r="2158" spans="1:4" x14ac:dyDescent="0.4">
      <c r="A2158" t="s">
        <v>4</v>
      </c>
      <c r="B2158" t="s">
        <v>52</v>
      </c>
      <c r="C2158" t="str">
        <f t="shared" si="734"/>
        <v>GermanySouth Africa</v>
      </c>
      <c r="D2158">
        <v>1550995</v>
      </c>
    </row>
    <row r="2159" spans="1:4" x14ac:dyDescent="0.4">
      <c r="A2159" t="s">
        <v>4</v>
      </c>
      <c r="B2159" t="s">
        <v>116</v>
      </c>
      <c r="C2159" t="str">
        <f t="shared" si="734"/>
        <v>GermanyZimbabwe</v>
      </c>
      <c r="D2159">
        <v>6166</v>
      </c>
    </row>
    <row r="2160" spans="1:4" x14ac:dyDescent="0.4">
      <c r="A2160" t="s">
        <v>4</v>
      </c>
      <c r="B2160" t="s">
        <v>53</v>
      </c>
      <c r="C2160" t="str">
        <f t="shared" si="734"/>
        <v>GermanySpain</v>
      </c>
      <c r="D2160">
        <v>34053715</v>
      </c>
    </row>
    <row r="2161" spans="1:4" x14ac:dyDescent="0.4">
      <c r="A2161" t="s">
        <v>4</v>
      </c>
      <c r="B2161" t="s">
        <v>55</v>
      </c>
      <c r="C2161" t="str">
        <f t="shared" si="734"/>
        <v>GermanySweden</v>
      </c>
      <c r="D2161">
        <v>9921047</v>
      </c>
    </row>
    <row r="2162" spans="1:4" x14ac:dyDescent="0.4">
      <c r="A2162" t="s">
        <v>4</v>
      </c>
      <c r="B2162" t="s">
        <v>56</v>
      </c>
      <c r="C2162" t="str">
        <f t="shared" si="734"/>
        <v>GermanySwitzerland</v>
      </c>
      <c r="D2162">
        <v>93226592</v>
      </c>
    </row>
    <row r="2163" spans="1:4" x14ac:dyDescent="0.4">
      <c r="A2163" t="s">
        <v>4</v>
      </c>
      <c r="B2163" t="s">
        <v>57</v>
      </c>
      <c r="C2163" t="str">
        <f t="shared" si="734"/>
        <v>GermanyTajikistan</v>
      </c>
      <c r="D2163">
        <v>7621</v>
      </c>
    </row>
    <row r="2164" spans="1:4" x14ac:dyDescent="0.4">
      <c r="A2164" t="s">
        <v>4</v>
      </c>
      <c r="B2164" t="s">
        <v>58</v>
      </c>
      <c r="C2164" t="str">
        <f t="shared" si="734"/>
        <v>GermanyThailand</v>
      </c>
      <c r="D2164">
        <v>954175189</v>
      </c>
    </row>
    <row r="2165" spans="1:4" x14ac:dyDescent="0.4">
      <c r="A2165" t="s">
        <v>4</v>
      </c>
      <c r="B2165" t="s">
        <v>189</v>
      </c>
      <c r="C2165" t="str">
        <f t="shared" si="734"/>
        <v>GermanyTogo</v>
      </c>
      <c r="D2165">
        <v>661</v>
      </c>
    </row>
    <row r="2166" spans="1:4" x14ac:dyDescent="0.4">
      <c r="A2166" t="s">
        <v>4</v>
      </c>
      <c r="B2166" t="s">
        <v>59</v>
      </c>
      <c r="C2166" t="str">
        <f t="shared" si="734"/>
        <v>GermanyUnited Arab Emirates</v>
      </c>
      <c r="D2166">
        <v>627431</v>
      </c>
    </row>
    <row r="2167" spans="1:4" x14ac:dyDescent="0.4">
      <c r="A2167" t="s">
        <v>4</v>
      </c>
      <c r="B2167" t="s">
        <v>60</v>
      </c>
      <c r="C2167" t="str">
        <f t="shared" si="734"/>
        <v>GermanyTunisia</v>
      </c>
      <c r="D2167">
        <v>698211</v>
      </c>
    </row>
    <row r="2168" spans="1:4" x14ac:dyDescent="0.4">
      <c r="A2168" t="s">
        <v>4</v>
      </c>
      <c r="B2168" t="s">
        <v>61</v>
      </c>
      <c r="C2168" t="str">
        <f t="shared" si="734"/>
        <v>GermanyTurkey</v>
      </c>
      <c r="D2168">
        <v>942034</v>
      </c>
    </row>
    <row r="2169" spans="1:4" x14ac:dyDescent="0.4">
      <c r="A2169" t="s">
        <v>4</v>
      </c>
      <c r="B2169" t="s">
        <v>62</v>
      </c>
      <c r="C2169" t="str">
        <f t="shared" si="734"/>
        <v>GermanyUkraine</v>
      </c>
      <c r="D2169">
        <v>132295</v>
      </c>
    </row>
    <row r="2170" spans="1:4" x14ac:dyDescent="0.4">
      <c r="A2170" t="s">
        <v>4</v>
      </c>
      <c r="B2170" t="s">
        <v>99</v>
      </c>
      <c r="C2170" t="str">
        <f t="shared" si="734"/>
        <v>GermanyTFYR of Macedonia</v>
      </c>
      <c r="D2170">
        <v>60985</v>
      </c>
    </row>
    <row r="2171" spans="1:4" x14ac:dyDescent="0.4">
      <c r="A2171" t="s">
        <v>4</v>
      </c>
      <c r="B2171" t="s">
        <v>117</v>
      </c>
      <c r="C2171" t="str">
        <f t="shared" si="734"/>
        <v>GermanyEgypt</v>
      </c>
      <c r="D2171">
        <v>4086</v>
      </c>
    </row>
    <row r="2172" spans="1:4" x14ac:dyDescent="0.4">
      <c r="A2172" t="s">
        <v>4</v>
      </c>
      <c r="B2172" t="s">
        <v>63</v>
      </c>
      <c r="C2172" t="str">
        <f t="shared" si="734"/>
        <v>GermanyUnited Kingdom</v>
      </c>
      <c r="D2172">
        <v>570363015</v>
      </c>
    </row>
    <row r="2173" spans="1:4" x14ac:dyDescent="0.4">
      <c r="A2173" t="s">
        <v>4</v>
      </c>
      <c r="B2173" t="s">
        <v>7</v>
      </c>
      <c r="C2173" t="str">
        <f t="shared" si="734"/>
        <v>GermanyUSA</v>
      </c>
      <c r="D2173">
        <v>2129700692</v>
      </c>
    </row>
    <row r="2174" spans="1:4" x14ac:dyDescent="0.4">
      <c r="A2174" t="s">
        <v>4</v>
      </c>
      <c r="B2174" t="s">
        <v>207</v>
      </c>
      <c r="C2174" t="str">
        <f t="shared" si="734"/>
        <v>GermanyUzbekistan</v>
      </c>
      <c r="D2174">
        <v>738</v>
      </c>
    </row>
    <row r="2175" spans="1:4" x14ac:dyDescent="0.4">
      <c r="A2175" t="s">
        <v>4</v>
      </c>
      <c r="B2175" t="s">
        <v>141</v>
      </c>
      <c r="C2175" t="str">
        <f t="shared" si="734"/>
        <v>GermanyVenezuela</v>
      </c>
      <c r="D2175">
        <v>51057</v>
      </c>
    </row>
    <row r="2176" spans="1:4" x14ac:dyDescent="0.4">
      <c r="A2176" t="s">
        <v>5</v>
      </c>
      <c r="B2176" t="s">
        <v>9</v>
      </c>
      <c r="C2176" t="str">
        <f t="shared" si="734"/>
        <v>GreeceAustralia</v>
      </c>
      <c r="D2176">
        <v>7938</v>
      </c>
    </row>
    <row r="2177" spans="1:4" x14ac:dyDescent="0.4">
      <c r="A2177" t="s">
        <v>5</v>
      </c>
      <c r="B2177" t="s">
        <v>10</v>
      </c>
      <c r="C2177" t="str">
        <f t="shared" si="734"/>
        <v>GreeceAustria</v>
      </c>
      <c r="D2177">
        <v>542333</v>
      </c>
    </row>
    <row r="2178" spans="1:4" x14ac:dyDescent="0.4">
      <c r="A2178" t="s">
        <v>5</v>
      </c>
      <c r="B2178" t="s">
        <v>11</v>
      </c>
      <c r="C2178" t="str">
        <f t="shared" si="734"/>
        <v>GreeceBelgium</v>
      </c>
      <c r="D2178">
        <v>729269</v>
      </c>
    </row>
    <row r="2179" spans="1:4" x14ac:dyDescent="0.4">
      <c r="A2179" t="s">
        <v>5</v>
      </c>
      <c r="B2179" t="s">
        <v>13</v>
      </c>
      <c r="C2179" t="str">
        <f t="shared" ref="C2179:C2242" si="735">A2179&amp;B2179</f>
        <v>GreeceBulgaria</v>
      </c>
      <c r="D2179">
        <v>347071</v>
      </c>
    </row>
    <row r="2180" spans="1:4" x14ac:dyDescent="0.4">
      <c r="A2180" t="s">
        <v>5</v>
      </c>
      <c r="B2180" t="s">
        <v>157</v>
      </c>
      <c r="C2180" t="str">
        <f t="shared" si="735"/>
        <v>GreeceCambodia</v>
      </c>
      <c r="D2180">
        <v>96</v>
      </c>
    </row>
    <row r="2181" spans="1:4" x14ac:dyDescent="0.4">
      <c r="A2181" t="s">
        <v>5</v>
      </c>
      <c r="B2181" t="s">
        <v>15</v>
      </c>
      <c r="C2181" t="str">
        <f t="shared" si="735"/>
        <v>GreeceCanada</v>
      </c>
      <c r="D2181">
        <v>24756</v>
      </c>
    </row>
    <row r="2182" spans="1:4" x14ac:dyDescent="0.4">
      <c r="A2182" t="s">
        <v>5</v>
      </c>
      <c r="B2182" t="s">
        <v>82</v>
      </c>
      <c r="C2182" t="str">
        <f t="shared" si="735"/>
        <v>GreeceSri Lanka</v>
      </c>
      <c r="D2182">
        <v>112</v>
      </c>
    </row>
    <row r="2183" spans="1:4" x14ac:dyDescent="0.4">
      <c r="A2183" t="s">
        <v>5</v>
      </c>
      <c r="B2183" t="s">
        <v>3</v>
      </c>
      <c r="C2183" t="str">
        <f t="shared" si="735"/>
        <v>GreeceChina</v>
      </c>
      <c r="D2183">
        <v>1829029</v>
      </c>
    </row>
    <row r="2184" spans="1:4" x14ac:dyDescent="0.4">
      <c r="A2184" t="s">
        <v>5</v>
      </c>
      <c r="B2184" t="s">
        <v>16</v>
      </c>
      <c r="C2184" t="str">
        <f t="shared" si="735"/>
        <v>GreeceCosta Rica</v>
      </c>
      <c r="D2184">
        <v>2370</v>
      </c>
    </row>
    <row r="2185" spans="1:4" x14ac:dyDescent="0.4">
      <c r="A2185" t="s">
        <v>5</v>
      </c>
      <c r="B2185" t="s">
        <v>17</v>
      </c>
      <c r="C2185" t="str">
        <f t="shared" si="735"/>
        <v>GreeceCroatia</v>
      </c>
      <c r="D2185">
        <v>1119</v>
      </c>
    </row>
    <row r="2186" spans="1:4" x14ac:dyDescent="0.4">
      <c r="A2186" t="s">
        <v>5</v>
      </c>
      <c r="B2186" t="s">
        <v>104</v>
      </c>
      <c r="C2186" t="str">
        <f t="shared" si="735"/>
        <v>GreeceCyprus</v>
      </c>
      <c r="D2186">
        <v>1225005</v>
      </c>
    </row>
    <row r="2187" spans="1:4" x14ac:dyDescent="0.4">
      <c r="A2187" t="s">
        <v>5</v>
      </c>
      <c r="B2187" t="s">
        <v>18</v>
      </c>
      <c r="C2187" t="str">
        <f t="shared" si="735"/>
        <v>GreeceCzechia</v>
      </c>
      <c r="D2187">
        <v>531785</v>
      </c>
    </row>
    <row r="2188" spans="1:4" x14ac:dyDescent="0.4">
      <c r="A2188" t="s">
        <v>5</v>
      </c>
      <c r="B2188" t="s">
        <v>19</v>
      </c>
      <c r="C2188" t="str">
        <f t="shared" si="735"/>
        <v>GreeceDenmark</v>
      </c>
      <c r="D2188">
        <v>42618</v>
      </c>
    </row>
    <row r="2189" spans="1:4" x14ac:dyDescent="0.4">
      <c r="A2189" t="s">
        <v>5</v>
      </c>
      <c r="B2189" t="s">
        <v>20</v>
      </c>
      <c r="C2189" t="str">
        <f t="shared" si="735"/>
        <v>GreeceEstonia</v>
      </c>
      <c r="D2189">
        <v>83672</v>
      </c>
    </row>
    <row r="2190" spans="1:4" x14ac:dyDescent="0.4">
      <c r="A2190" t="s">
        <v>5</v>
      </c>
      <c r="B2190" t="s">
        <v>21</v>
      </c>
      <c r="C2190" t="str">
        <f t="shared" si="735"/>
        <v>GreeceFinland</v>
      </c>
      <c r="D2190">
        <v>19566</v>
      </c>
    </row>
    <row r="2191" spans="1:4" x14ac:dyDescent="0.4">
      <c r="A2191" t="s">
        <v>5</v>
      </c>
      <c r="B2191" t="s">
        <v>22</v>
      </c>
      <c r="C2191" t="str">
        <f t="shared" si="735"/>
        <v>GreeceFrance</v>
      </c>
      <c r="D2191">
        <v>603647</v>
      </c>
    </row>
    <row r="2192" spans="1:4" x14ac:dyDescent="0.4">
      <c r="A2192" t="s">
        <v>5</v>
      </c>
      <c r="B2192" t="s">
        <v>4</v>
      </c>
      <c r="C2192" t="str">
        <f t="shared" si="735"/>
        <v>GreeceGermany</v>
      </c>
      <c r="D2192">
        <v>9976117</v>
      </c>
    </row>
    <row r="2193" spans="1:4" x14ac:dyDescent="0.4">
      <c r="A2193" t="s">
        <v>5</v>
      </c>
      <c r="B2193" t="s">
        <v>71</v>
      </c>
      <c r="C2193" t="str">
        <f t="shared" si="735"/>
        <v>GreeceGibraltar</v>
      </c>
      <c r="D2193">
        <v>564</v>
      </c>
    </row>
    <row r="2194" spans="1:4" x14ac:dyDescent="0.4">
      <c r="A2194" t="s">
        <v>5</v>
      </c>
      <c r="B2194" t="s">
        <v>23</v>
      </c>
      <c r="C2194" t="str">
        <f t="shared" si="735"/>
        <v>GreeceChina, Hong Kong SAR</v>
      </c>
      <c r="D2194">
        <v>30433</v>
      </c>
    </row>
    <row r="2195" spans="1:4" x14ac:dyDescent="0.4">
      <c r="A2195" t="s">
        <v>5</v>
      </c>
      <c r="B2195" t="s">
        <v>24</v>
      </c>
      <c r="C2195" t="str">
        <f t="shared" si="735"/>
        <v>GreeceHungary</v>
      </c>
      <c r="D2195">
        <v>273033</v>
      </c>
    </row>
    <row r="2196" spans="1:4" x14ac:dyDescent="0.4">
      <c r="A2196" t="s">
        <v>5</v>
      </c>
      <c r="B2196" t="s">
        <v>26</v>
      </c>
      <c r="C2196" t="str">
        <f t="shared" si="735"/>
        <v>GreeceIreland</v>
      </c>
      <c r="D2196">
        <v>14778</v>
      </c>
    </row>
    <row r="2197" spans="1:4" x14ac:dyDescent="0.4">
      <c r="A2197" t="s">
        <v>5</v>
      </c>
      <c r="B2197" t="s">
        <v>73</v>
      </c>
      <c r="C2197" t="str">
        <f t="shared" si="735"/>
        <v>GreeceIsrael</v>
      </c>
      <c r="D2197">
        <v>19463</v>
      </c>
    </row>
    <row r="2198" spans="1:4" x14ac:dyDescent="0.4">
      <c r="A2198" t="s">
        <v>5</v>
      </c>
      <c r="B2198" t="s">
        <v>6</v>
      </c>
      <c r="C2198" t="str">
        <f t="shared" si="735"/>
        <v>GreeceItaly</v>
      </c>
      <c r="D2198">
        <v>1667069</v>
      </c>
    </row>
    <row r="2199" spans="1:4" x14ac:dyDescent="0.4">
      <c r="A2199" t="s">
        <v>5</v>
      </c>
      <c r="B2199" t="s">
        <v>27</v>
      </c>
      <c r="C2199" t="str">
        <f t="shared" si="735"/>
        <v>GreeceJapan</v>
      </c>
      <c r="D2199">
        <v>52672</v>
      </c>
    </row>
    <row r="2200" spans="1:4" x14ac:dyDescent="0.4">
      <c r="A2200" t="s">
        <v>5</v>
      </c>
      <c r="B2200" t="s">
        <v>30</v>
      </c>
      <c r="C2200" t="str">
        <f t="shared" si="735"/>
        <v>GreeceRep. of Korea</v>
      </c>
      <c r="D2200">
        <v>66502</v>
      </c>
    </row>
    <row r="2201" spans="1:4" x14ac:dyDescent="0.4">
      <c r="A2201" t="s">
        <v>5</v>
      </c>
      <c r="B2201" t="s">
        <v>109</v>
      </c>
      <c r="C2201" t="str">
        <f t="shared" si="735"/>
        <v>GreeceLebanon</v>
      </c>
      <c r="D2201">
        <v>134</v>
      </c>
    </row>
    <row r="2202" spans="1:4" x14ac:dyDescent="0.4">
      <c r="A2202" t="s">
        <v>5</v>
      </c>
      <c r="B2202" t="s">
        <v>31</v>
      </c>
      <c r="C2202" t="str">
        <f t="shared" si="735"/>
        <v>GreeceLatvia</v>
      </c>
      <c r="D2202">
        <v>5245</v>
      </c>
    </row>
    <row r="2203" spans="1:4" x14ac:dyDescent="0.4">
      <c r="A2203" t="s">
        <v>5</v>
      </c>
      <c r="B2203" t="s">
        <v>32</v>
      </c>
      <c r="C2203" t="str">
        <f t="shared" si="735"/>
        <v>GreeceLithuania</v>
      </c>
      <c r="D2203">
        <v>35920</v>
      </c>
    </row>
    <row r="2204" spans="1:4" x14ac:dyDescent="0.4">
      <c r="A2204" t="s">
        <v>5</v>
      </c>
      <c r="B2204" t="s">
        <v>33</v>
      </c>
      <c r="C2204" t="str">
        <f t="shared" si="735"/>
        <v>GreeceLuxembourg</v>
      </c>
      <c r="D2204">
        <v>9340</v>
      </c>
    </row>
    <row r="2205" spans="1:4" x14ac:dyDescent="0.4">
      <c r="A2205" t="s">
        <v>5</v>
      </c>
      <c r="B2205" t="s">
        <v>34</v>
      </c>
      <c r="C2205" t="str">
        <f t="shared" si="735"/>
        <v>GreeceMalaysia</v>
      </c>
      <c r="D2205">
        <v>74608</v>
      </c>
    </row>
    <row r="2206" spans="1:4" x14ac:dyDescent="0.4">
      <c r="A2206" t="s">
        <v>5</v>
      </c>
      <c r="B2206" t="s">
        <v>36</v>
      </c>
      <c r="C2206" t="str">
        <f t="shared" si="735"/>
        <v>GreeceMexico</v>
      </c>
      <c r="D2206">
        <v>11345</v>
      </c>
    </row>
    <row r="2207" spans="1:4" x14ac:dyDescent="0.4">
      <c r="A2207" t="s">
        <v>5</v>
      </c>
      <c r="B2207" t="s">
        <v>37</v>
      </c>
      <c r="C2207" t="str">
        <f t="shared" si="735"/>
        <v>GreeceOther Asia, nes</v>
      </c>
      <c r="D2207">
        <v>489966</v>
      </c>
    </row>
    <row r="2208" spans="1:4" x14ac:dyDescent="0.4">
      <c r="A2208" t="s">
        <v>5</v>
      </c>
      <c r="B2208" t="s">
        <v>39</v>
      </c>
      <c r="C2208" t="str">
        <f t="shared" si="735"/>
        <v>GreeceNetherlands</v>
      </c>
      <c r="D2208">
        <v>6888658</v>
      </c>
    </row>
    <row r="2209" spans="1:4" x14ac:dyDescent="0.4">
      <c r="A2209" t="s">
        <v>5</v>
      </c>
      <c r="B2209" t="s">
        <v>74</v>
      </c>
      <c r="C2209" t="str">
        <f t="shared" si="735"/>
        <v>GreeceNew Zealand</v>
      </c>
      <c r="D2209">
        <v>1417</v>
      </c>
    </row>
    <row r="2210" spans="1:4" x14ac:dyDescent="0.4">
      <c r="A2210" t="s">
        <v>5</v>
      </c>
      <c r="B2210" t="s">
        <v>168</v>
      </c>
      <c r="C2210" t="str">
        <f t="shared" si="735"/>
        <v>GreeceNigeria</v>
      </c>
      <c r="D2210">
        <v>169</v>
      </c>
    </row>
    <row r="2211" spans="1:4" x14ac:dyDescent="0.4">
      <c r="A2211" t="s">
        <v>5</v>
      </c>
      <c r="B2211" t="s">
        <v>40</v>
      </c>
      <c r="C2211" t="str">
        <f t="shared" si="735"/>
        <v>GreeceNorway</v>
      </c>
      <c r="D2211">
        <v>3787</v>
      </c>
    </row>
    <row r="2212" spans="1:4" x14ac:dyDescent="0.4">
      <c r="A2212" t="s">
        <v>5</v>
      </c>
      <c r="B2212" t="s">
        <v>41</v>
      </c>
      <c r="C2212" t="str">
        <f t="shared" si="735"/>
        <v>GreecePhilippines</v>
      </c>
      <c r="D2212">
        <v>28287</v>
      </c>
    </row>
    <row r="2213" spans="1:4" x14ac:dyDescent="0.4">
      <c r="A2213" t="s">
        <v>5</v>
      </c>
      <c r="B2213" t="s">
        <v>42</v>
      </c>
      <c r="C2213" t="str">
        <f t="shared" si="735"/>
        <v>GreecePoland</v>
      </c>
      <c r="D2213">
        <v>870751</v>
      </c>
    </row>
    <row r="2214" spans="1:4" x14ac:dyDescent="0.4">
      <c r="A2214" t="s">
        <v>5</v>
      </c>
      <c r="B2214" t="s">
        <v>43</v>
      </c>
      <c r="C2214" t="str">
        <f t="shared" si="735"/>
        <v>GreecePortugal</v>
      </c>
      <c r="D2214">
        <v>3755</v>
      </c>
    </row>
    <row r="2215" spans="1:4" x14ac:dyDescent="0.4">
      <c r="A2215" t="s">
        <v>5</v>
      </c>
      <c r="B2215" t="s">
        <v>114</v>
      </c>
      <c r="C2215" t="str">
        <f t="shared" si="735"/>
        <v>GreeceQatar</v>
      </c>
      <c r="D2215">
        <v>282</v>
      </c>
    </row>
    <row r="2216" spans="1:4" x14ac:dyDescent="0.4">
      <c r="A2216" t="s">
        <v>5</v>
      </c>
      <c r="B2216" t="s">
        <v>44</v>
      </c>
      <c r="C2216" t="str">
        <f t="shared" si="735"/>
        <v>GreeceRomania</v>
      </c>
      <c r="D2216">
        <v>739605</v>
      </c>
    </row>
    <row r="2217" spans="1:4" x14ac:dyDescent="0.4">
      <c r="A2217" t="s">
        <v>5</v>
      </c>
      <c r="B2217" t="s">
        <v>75</v>
      </c>
      <c r="C2217" t="str">
        <f t="shared" si="735"/>
        <v>GreeceSerbia</v>
      </c>
      <c r="D2217">
        <v>1391</v>
      </c>
    </row>
    <row r="2218" spans="1:4" x14ac:dyDescent="0.4">
      <c r="A2218" t="s">
        <v>5</v>
      </c>
      <c r="B2218" t="s">
        <v>47</v>
      </c>
      <c r="C2218" t="str">
        <f t="shared" si="735"/>
        <v>GreeceIndia</v>
      </c>
      <c r="D2218">
        <v>2776</v>
      </c>
    </row>
    <row r="2219" spans="1:4" x14ac:dyDescent="0.4">
      <c r="A2219" t="s">
        <v>5</v>
      </c>
      <c r="B2219" t="s">
        <v>48</v>
      </c>
      <c r="C2219" t="str">
        <f t="shared" si="735"/>
        <v>GreeceSingapore</v>
      </c>
      <c r="D2219">
        <v>6767</v>
      </c>
    </row>
    <row r="2220" spans="1:4" x14ac:dyDescent="0.4">
      <c r="A2220" t="s">
        <v>5</v>
      </c>
      <c r="B2220" t="s">
        <v>49</v>
      </c>
      <c r="C2220" t="str">
        <f t="shared" si="735"/>
        <v>GreeceSlovakia</v>
      </c>
      <c r="D2220">
        <v>7623</v>
      </c>
    </row>
    <row r="2221" spans="1:4" x14ac:dyDescent="0.4">
      <c r="A2221" t="s">
        <v>5</v>
      </c>
      <c r="B2221" t="s">
        <v>50</v>
      </c>
      <c r="C2221" t="str">
        <f t="shared" si="735"/>
        <v>GreeceViet Nam</v>
      </c>
      <c r="D2221">
        <v>93</v>
      </c>
    </row>
    <row r="2222" spans="1:4" x14ac:dyDescent="0.4">
      <c r="A2222" t="s">
        <v>5</v>
      </c>
      <c r="B2222" t="s">
        <v>51</v>
      </c>
      <c r="C2222" t="str">
        <f t="shared" si="735"/>
        <v>GreeceSlovenia</v>
      </c>
      <c r="D2222">
        <v>88908</v>
      </c>
    </row>
    <row r="2223" spans="1:4" x14ac:dyDescent="0.4">
      <c r="A2223" t="s">
        <v>5</v>
      </c>
      <c r="B2223" t="s">
        <v>52</v>
      </c>
      <c r="C2223" t="str">
        <f t="shared" si="735"/>
        <v>GreeceSouth Africa</v>
      </c>
      <c r="D2223">
        <v>4099</v>
      </c>
    </row>
    <row r="2224" spans="1:4" x14ac:dyDescent="0.4">
      <c r="A2224" t="s">
        <v>5</v>
      </c>
      <c r="B2224" t="s">
        <v>53</v>
      </c>
      <c r="C2224" t="str">
        <f t="shared" si="735"/>
        <v>GreeceSpain</v>
      </c>
      <c r="D2224">
        <v>249817</v>
      </c>
    </row>
    <row r="2225" spans="1:4" x14ac:dyDescent="0.4">
      <c r="A2225" t="s">
        <v>5</v>
      </c>
      <c r="B2225" t="s">
        <v>55</v>
      </c>
      <c r="C2225" t="str">
        <f t="shared" si="735"/>
        <v>GreeceSweden</v>
      </c>
      <c r="D2225">
        <v>61650</v>
      </c>
    </row>
    <row r="2226" spans="1:4" x14ac:dyDescent="0.4">
      <c r="A2226" t="s">
        <v>5</v>
      </c>
      <c r="B2226" t="s">
        <v>56</v>
      </c>
      <c r="C2226" t="str">
        <f t="shared" si="735"/>
        <v>GreeceSwitzerland</v>
      </c>
      <c r="D2226">
        <v>868194</v>
      </c>
    </row>
    <row r="2227" spans="1:4" x14ac:dyDescent="0.4">
      <c r="A2227" t="s">
        <v>5</v>
      </c>
      <c r="B2227" t="s">
        <v>58</v>
      </c>
      <c r="C2227" t="str">
        <f t="shared" si="735"/>
        <v>GreeceThailand</v>
      </c>
      <c r="D2227">
        <v>8450</v>
      </c>
    </row>
    <row r="2228" spans="1:4" x14ac:dyDescent="0.4">
      <c r="A2228" t="s">
        <v>5</v>
      </c>
      <c r="B2228" t="s">
        <v>59</v>
      </c>
      <c r="C2228" t="str">
        <f t="shared" si="735"/>
        <v>GreeceUnited Arab Emirates</v>
      </c>
      <c r="D2228">
        <v>623</v>
      </c>
    </row>
    <row r="2229" spans="1:4" x14ac:dyDescent="0.4">
      <c r="A2229" t="s">
        <v>5</v>
      </c>
      <c r="B2229" t="s">
        <v>61</v>
      </c>
      <c r="C2229" t="str">
        <f t="shared" si="735"/>
        <v>GreeceTurkey</v>
      </c>
      <c r="D2229">
        <v>182159</v>
      </c>
    </row>
    <row r="2230" spans="1:4" x14ac:dyDescent="0.4">
      <c r="A2230" t="s">
        <v>5</v>
      </c>
      <c r="B2230" t="s">
        <v>63</v>
      </c>
      <c r="C2230" t="str">
        <f t="shared" si="735"/>
        <v>GreeceUnited Kingdom</v>
      </c>
      <c r="D2230">
        <v>6685732</v>
      </c>
    </row>
    <row r="2231" spans="1:4" x14ac:dyDescent="0.4">
      <c r="A2231" t="s">
        <v>5</v>
      </c>
      <c r="B2231" t="s">
        <v>7</v>
      </c>
      <c r="C2231" t="str">
        <f t="shared" si="735"/>
        <v>GreeceUSA</v>
      </c>
      <c r="D2231">
        <v>574469</v>
      </c>
    </row>
    <row r="2232" spans="1:4" x14ac:dyDescent="0.4">
      <c r="A2232" t="s">
        <v>106</v>
      </c>
      <c r="B2232" t="s">
        <v>119</v>
      </c>
      <c r="C2232" t="str">
        <f t="shared" si="735"/>
        <v>GeorgiaAzerbaijan</v>
      </c>
      <c r="D2232">
        <v>866</v>
      </c>
    </row>
    <row r="2233" spans="1:4" x14ac:dyDescent="0.4">
      <c r="A2233" t="s">
        <v>106</v>
      </c>
      <c r="B2233" t="s">
        <v>10</v>
      </c>
      <c r="C2233" t="str">
        <f t="shared" si="735"/>
        <v>GeorgiaAustria</v>
      </c>
      <c r="D2233">
        <v>66</v>
      </c>
    </row>
    <row r="2234" spans="1:4" x14ac:dyDescent="0.4">
      <c r="A2234" t="s">
        <v>106</v>
      </c>
      <c r="B2234" t="s">
        <v>64</v>
      </c>
      <c r="C2234" t="str">
        <f t="shared" si="735"/>
        <v>GeorgiaArmenia</v>
      </c>
      <c r="D2234">
        <v>1140</v>
      </c>
    </row>
    <row r="2235" spans="1:4" x14ac:dyDescent="0.4">
      <c r="A2235" t="s">
        <v>106</v>
      </c>
      <c r="B2235" t="s">
        <v>11</v>
      </c>
      <c r="C2235" t="str">
        <f t="shared" si="735"/>
        <v>GeorgiaBelgium</v>
      </c>
      <c r="D2235">
        <v>8751</v>
      </c>
    </row>
    <row r="2236" spans="1:4" x14ac:dyDescent="0.4">
      <c r="A2236" t="s">
        <v>106</v>
      </c>
      <c r="B2236" t="s">
        <v>13</v>
      </c>
      <c r="C2236" t="str">
        <f t="shared" si="735"/>
        <v>GeorgiaBulgaria</v>
      </c>
      <c r="D2236">
        <v>73351</v>
      </c>
    </row>
    <row r="2237" spans="1:4" x14ac:dyDescent="0.4">
      <c r="A2237" t="s">
        <v>106</v>
      </c>
      <c r="B2237" t="s">
        <v>14</v>
      </c>
      <c r="C2237" t="str">
        <f t="shared" si="735"/>
        <v>GeorgiaBelarus</v>
      </c>
      <c r="D2237">
        <v>2040</v>
      </c>
    </row>
    <row r="2238" spans="1:4" x14ac:dyDescent="0.4">
      <c r="A2238" t="s">
        <v>106</v>
      </c>
      <c r="B2238" t="s">
        <v>15</v>
      </c>
      <c r="C2238" t="str">
        <f t="shared" si="735"/>
        <v>GeorgiaCanada</v>
      </c>
      <c r="D2238">
        <v>34320</v>
      </c>
    </row>
    <row r="2239" spans="1:4" x14ac:dyDescent="0.4">
      <c r="A2239" t="s">
        <v>106</v>
      </c>
      <c r="B2239" t="s">
        <v>3</v>
      </c>
      <c r="C2239" t="str">
        <f t="shared" si="735"/>
        <v>GeorgiaChina</v>
      </c>
      <c r="D2239">
        <v>2013562</v>
      </c>
    </row>
    <row r="2240" spans="1:4" x14ac:dyDescent="0.4">
      <c r="A2240" t="s">
        <v>106</v>
      </c>
      <c r="B2240" t="s">
        <v>104</v>
      </c>
      <c r="C2240" t="str">
        <f t="shared" si="735"/>
        <v>GeorgiaCyprus</v>
      </c>
      <c r="D2240">
        <v>19200</v>
      </c>
    </row>
    <row r="2241" spans="1:4" x14ac:dyDescent="0.4">
      <c r="A2241" t="s">
        <v>106</v>
      </c>
      <c r="B2241" t="s">
        <v>18</v>
      </c>
      <c r="C2241" t="str">
        <f t="shared" si="735"/>
        <v>GeorgiaCzechia</v>
      </c>
      <c r="D2241">
        <v>989180</v>
      </c>
    </row>
    <row r="2242" spans="1:4" x14ac:dyDescent="0.4">
      <c r="A2242" t="s">
        <v>106</v>
      </c>
      <c r="B2242" t="s">
        <v>19</v>
      </c>
      <c r="C2242" t="str">
        <f t="shared" si="735"/>
        <v>GeorgiaDenmark</v>
      </c>
      <c r="D2242">
        <v>2100</v>
      </c>
    </row>
    <row r="2243" spans="1:4" x14ac:dyDescent="0.4">
      <c r="A2243" t="s">
        <v>106</v>
      </c>
      <c r="B2243" t="s">
        <v>22</v>
      </c>
      <c r="C2243" t="str">
        <f t="shared" ref="C2243:C2306" si="736">A2243&amp;B2243</f>
        <v>GeorgiaFrance</v>
      </c>
      <c r="D2243">
        <v>303974</v>
      </c>
    </row>
    <row r="2244" spans="1:4" x14ac:dyDescent="0.4">
      <c r="A2244" t="s">
        <v>106</v>
      </c>
      <c r="B2244" t="s">
        <v>4</v>
      </c>
      <c r="C2244" t="str">
        <f t="shared" si="736"/>
        <v>GeorgiaGermany</v>
      </c>
      <c r="D2244">
        <v>299114</v>
      </c>
    </row>
    <row r="2245" spans="1:4" x14ac:dyDescent="0.4">
      <c r="A2245" t="s">
        <v>106</v>
      </c>
      <c r="B2245" t="s">
        <v>5</v>
      </c>
      <c r="C2245" t="str">
        <f t="shared" si="736"/>
        <v>GeorgiaGreece</v>
      </c>
      <c r="D2245">
        <v>1332</v>
      </c>
    </row>
    <row r="2246" spans="1:4" x14ac:dyDescent="0.4">
      <c r="A2246" t="s">
        <v>106</v>
      </c>
      <c r="B2246" t="s">
        <v>23</v>
      </c>
      <c r="C2246" t="str">
        <f t="shared" si="736"/>
        <v>GeorgiaChina, Hong Kong SAR</v>
      </c>
      <c r="D2246">
        <v>5213963</v>
      </c>
    </row>
    <row r="2247" spans="1:4" x14ac:dyDescent="0.4">
      <c r="A2247" t="s">
        <v>106</v>
      </c>
      <c r="B2247" t="s">
        <v>24</v>
      </c>
      <c r="C2247" t="str">
        <f t="shared" si="736"/>
        <v>GeorgiaHungary</v>
      </c>
      <c r="D2247">
        <v>699</v>
      </c>
    </row>
    <row r="2248" spans="1:4" x14ac:dyDescent="0.4">
      <c r="A2248" t="s">
        <v>106</v>
      </c>
      <c r="B2248" t="s">
        <v>86</v>
      </c>
      <c r="C2248" t="str">
        <f t="shared" si="736"/>
        <v>GeorgiaIran</v>
      </c>
      <c r="D2248">
        <v>1014</v>
      </c>
    </row>
    <row r="2249" spans="1:4" x14ac:dyDescent="0.4">
      <c r="A2249" t="s">
        <v>106</v>
      </c>
      <c r="B2249" t="s">
        <v>73</v>
      </c>
      <c r="C2249" t="str">
        <f t="shared" si="736"/>
        <v>GeorgiaIsrael</v>
      </c>
      <c r="D2249">
        <v>45468</v>
      </c>
    </row>
    <row r="2250" spans="1:4" x14ac:dyDescent="0.4">
      <c r="A2250" t="s">
        <v>106</v>
      </c>
      <c r="B2250" t="s">
        <v>6</v>
      </c>
      <c r="C2250" t="str">
        <f t="shared" si="736"/>
        <v>GeorgiaItaly</v>
      </c>
      <c r="D2250">
        <v>39828</v>
      </c>
    </row>
    <row r="2251" spans="1:4" x14ac:dyDescent="0.4">
      <c r="A2251" t="s">
        <v>106</v>
      </c>
      <c r="B2251" t="s">
        <v>30</v>
      </c>
      <c r="C2251" t="str">
        <f t="shared" si="736"/>
        <v>GeorgiaRep. of Korea</v>
      </c>
      <c r="D2251">
        <v>276172</v>
      </c>
    </row>
    <row r="2252" spans="1:4" x14ac:dyDescent="0.4">
      <c r="A2252" t="s">
        <v>106</v>
      </c>
      <c r="B2252" t="s">
        <v>31</v>
      </c>
      <c r="C2252" t="str">
        <f t="shared" si="736"/>
        <v>GeorgiaLatvia</v>
      </c>
      <c r="D2252">
        <v>10095</v>
      </c>
    </row>
    <row r="2253" spans="1:4" x14ac:dyDescent="0.4">
      <c r="A2253" t="s">
        <v>106</v>
      </c>
      <c r="B2253" t="s">
        <v>32</v>
      </c>
      <c r="C2253" t="str">
        <f t="shared" si="736"/>
        <v>GeorgiaLithuania</v>
      </c>
      <c r="D2253">
        <v>2241227</v>
      </c>
    </row>
    <row r="2254" spans="1:4" x14ac:dyDescent="0.4">
      <c r="A2254" t="s">
        <v>106</v>
      </c>
      <c r="B2254" t="s">
        <v>34</v>
      </c>
      <c r="C2254" t="str">
        <f t="shared" si="736"/>
        <v>GeorgiaMalaysia</v>
      </c>
      <c r="D2254">
        <v>62233</v>
      </c>
    </row>
    <row r="2255" spans="1:4" x14ac:dyDescent="0.4">
      <c r="A2255" t="s">
        <v>106</v>
      </c>
      <c r="B2255" t="s">
        <v>37</v>
      </c>
      <c r="C2255" t="str">
        <f t="shared" si="736"/>
        <v>GeorgiaOther Asia, nes</v>
      </c>
      <c r="D2255">
        <v>67405</v>
      </c>
    </row>
    <row r="2256" spans="1:4" x14ac:dyDescent="0.4">
      <c r="A2256" t="s">
        <v>106</v>
      </c>
      <c r="B2256" t="s">
        <v>39</v>
      </c>
      <c r="C2256" t="str">
        <f t="shared" si="736"/>
        <v>GeorgiaNetherlands</v>
      </c>
      <c r="D2256">
        <v>491502</v>
      </c>
    </row>
    <row r="2257" spans="1:4" x14ac:dyDescent="0.4">
      <c r="A2257" t="s">
        <v>106</v>
      </c>
      <c r="B2257" t="s">
        <v>40</v>
      </c>
      <c r="C2257" t="str">
        <f t="shared" si="736"/>
        <v>GeorgiaNorway</v>
      </c>
      <c r="D2257">
        <v>384</v>
      </c>
    </row>
    <row r="2258" spans="1:4" x14ac:dyDescent="0.4">
      <c r="A2258" t="s">
        <v>106</v>
      </c>
      <c r="B2258" t="s">
        <v>42</v>
      </c>
      <c r="C2258" t="str">
        <f t="shared" si="736"/>
        <v>GeorgiaPoland</v>
      </c>
      <c r="D2258">
        <v>9065</v>
      </c>
    </row>
    <row r="2259" spans="1:4" x14ac:dyDescent="0.4">
      <c r="A2259" t="s">
        <v>106</v>
      </c>
      <c r="B2259" t="s">
        <v>43</v>
      </c>
      <c r="C2259" t="str">
        <f t="shared" si="736"/>
        <v>GeorgiaPortugal</v>
      </c>
      <c r="D2259">
        <v>2368</v>
      </c>
    </row>
    <row r="2260" spans="1:4" x14ac:dyDescent="0.4">
      <c r="A2260" t="s">
        <v>106</v>
      </c>
      <c r="B2260" t="s">
        <v>114</v>
      </c>
      <c r="C2260" t="str">
        <f t="shared" si="736"/>
        <v>GeorgiaQatar</v>
      </c>
      <c r="D2260">
        <v>71</v>
      </c>
    </row>
    <row r="2261" spans="1:4" x14ac:dyDescent="0.4">
      <c r="A2261" t="s">
        <v>106</v>
      </c>
      <c r="B2261" t="s">
        <v>44</v>
      </c>
      <c r="C2261" t="str">
        <f t="shared" si="736"/>
        <v>GeorgiaRomania</v>
      </c>
      <c r="D2261">
        <v>386</v>
      </c>
    </row>
    <row r="2262" spans="1:4" x14ac:dyDescent="0.4">
      <c r="A2262" t="s">
        <v>106</v>
      </c>
      <c r="B2262" t="s">
        <v>45</v>
      </c>
      <c r="C2262" t="str">
        <f t="shared" si="736"/>
        <v>GeorgiaRussian Federation</v>
      </c>
      <c r="D2262">
        <v>15205</v>
      </c>
    </row>
    <row r="2263" spans="1:4" x14ac:dyDescent="0.4">
      <c r="A2263" t="s">
        <v>106</v>
      </c>
      <c r="B2263" t="s">
        <v>75</v>
      </c>
      <c r="C2263" t="str">
        <f t="shared" si="736"/>
        <v>GeorgiaSerbia</v>
      </c>
      <c r="D2263">
        <v>8817</v>
      </c>
    </row>
    <row r="2264" spans="1:4" x14ac:dyDescent="0.4">
      <c r="A2264" t="s">
        <v>106</v>
      </c>
      <c r="B2264" t="s">
        <v>47</v>
      </c>
      <c r="C2264" t="str">
        <f t="shared" si="736"/>
        <v>GeorgiaIndia</v>
      </c>
      <c r="D2264">
        <v>1009</v>
      </c>
    </row>
    <row r="2265" spans="1:4" x14ac:dyDescent="0.4">
      <c r="A2265" t="s">
        <v>106</v>
      </c>
      <c r="B2265" t="s">
        <v>48</v>
      </c>
      <c r="C2265" t="str">
        <f t="shared" si="736"/>
        <v>GeorgiaSingapore</v>
      </c>
      <c r="D2265">
        <v>1093</v>
      </c>
    </row>
    <row r="2266" spans="1:4" x14ac:dyDescent="0.4">
      <c r="A2266" t="s">
        <v>106</v>
      </c>
      <c r="B2266" t="s">
        <v>49</v>
      </c>
      <c r="C2266" t="str">
        <f t="shared" si="736"/>
        <v>GeorgiaSlovakia</v>
      </c>
      <c r="D2266">
        <v>2046</v>
      </c>
    </row>
    <row r="2267" spans="1:4" x14ac:dyDescent="0.4">
      <c r="A2267" t="s">
        <v>106</v>
      </c>
      <c r="B2267" t="s">
        <v>51</v>
      </c>
      <c r="C2267" t="str">
        <f t="shared" si="736"/>
        <v>GeorgiaSlovenia</v>
      </c>
      <c r="D2267">
        <v>61268</v>
      </c>
    </row>
    <row r="2268" spans="1:4" x14ac:dyDescent="0.4">
      <c r="A2268" t="s">
        <v>106</v>
      </c>
      <c r="B2268" t="s">
        <v>53</v>
      </c>
      <c r="C2268" t="str">
        <f t="shared" si="736"/>
        <v>GeorgiaSpain</v>
      </c>
      <c r="D2268">
        <v>1494</v>
      </c>
    </row>
    <row r="2269" spans="1:4" x14ac:dyDescent="0.4">
      <c r="A2269" t="s">
        <v>106</v>
      </c>
      <c r="B2269" t="s">
        <v>55</v>
      </c>
      <c r="C2269" t="str">
        <f t="shared" si="736"/>
        <v>GeorgiaSweden</v>
      </c>
      <c r="D2269">
        <v>2725</v>
      </c>
    </row>
    <row r="2270" spans="1:4" x14ac:dyDescent="0.4">
      <c r="A2270" t="s">
        <v>106</v>
      </c>
      <c r="B2270" t="s">
        <v>56</v>
      </c>
      <c r="C2270" t="str">
        <f t="shared" si="736"/>
        <v>GeorgiaSwitzerland</v>
      </c>
      <c r="D2270">
        <v>6032</v>
      </c>
    </row>
    <row r="2271" spans="1:4" x14ac:dyDescent="0.4">
      <c r="A2271" t="s">
        <v>106</v>
      </c>
      <c r="B2271" t="s">
        <v>58</v>
      </c>
      <c r="C2271" t="str">
        <f t="shared" si="736"/>
        <v>GeorgiaThailand</v>
      </c>
      <c r="D2271">
        <v>5659</v>
      </c>
    </row>
    <row r="2272" spans="1:4" x14ac:dyDescent="0.4">
      <c r="A2272" t="s">
        <v>106</v>
      </c>
      <c r="B2272" t="s">
        <v>59</v>
      </c>
      <c r="C2272" t="str">
        <f t="shared" si="736"/>
        <v>GeorgiaUnited Arab Emirates</v>
      </c>
      <c r="D2272">
        <v>120223</v>
      </c>
    </row>
    <row r="2273" spans="1:4" x14ac:dyDescent="0.4">
      <c r="A2273" t="s">
        <v>106</v>
      </c>
      <c r="B2273" t="s">
        <v>61</v>
      </c>
      <c r="C2273" t="str">
        <f t="shared" si="736"/>
        <v>GeorgiaTurkey</v>
      </c>
      <c r="D2273">
        <v>118622</v>
      </c>
    </row>
    <row r="2274" spans="1:4" x14ac:dyDescent="0.4">
      <c r="A2274" t="s">
        <v>106</v>
      </c>
      <c r="B2274" t="s">
        <v>62</v>
      </c>
      <c r="C2274" t="str">
        <f t="shared" si="736"/>
        <v>GeorgiaUkraine</v>
      </c>
      <c r="D2274">
        <v>1932</v>
      </c>
    </row>
    <row r="2275" spans="1:4" x14ac:dyDescent="0.4">
      <c r="A2275" t="s">
        <v>106</v>
      </c>
      <c r="B2275" t="s">
        <v>63</v>
      </c>
      <c r="C2275" t="str">
        <f t="shared" si="736"/>
        <v>GeorgiaUnited Kingdom</v>
      </c>
      <c r="D2275">
        <v>67248</v>
      </c>
    </row>
    <row r="2276" spans="1:4" x14ac:dyDescent="0.4">
      <c r="A2276" t="s">
        <v>106</v>
      </c>
      <c r="B2276" t="s">
        <v>7</v>
      </c>
      <c r="C2276" t="str">
        <f t="shared" si="736"/>
        <v>GeorgiaUSA</v>
      </c>
      <c r="D2276">
        <v>15489</v>
      </c>
    </row>
    <row r="2277" spans="1:4" x14ac:dyDescent="0.4">
      <c r="A2277" t="s">
        <v>177</v>
      </c>
      <c r="B2277" t="s">
        <v>9</v>
      </c>
      <c r="C2277" t="str">
        <f t="shared" si="736"/>
        <v>GhanaAustralia</v>
      </c>
      <c r="D2277">
        <v>91886</v>
      </c>
    </row>
    <row r="2278" spans="1:4" x14ac:dyDescent="0.4">
      <c r="A2278" t="s">
        <v>177</v>
      </c>
      <c r="B2278" t="s">
        <v>10</v>
      </c>
      <c r="C2278" t="str">
        <f t="shared" si="736"/>
        <v>GhanaAustria</v>
      </c>
      <c r="D2278">
        <v>3872</v>
      </c>
    </row>
    <row r="2279" spans="1:4" x14ac:dyDescent="0.4">
      <c r="A2279" t="s">
        <v>177</v>
      </c>
      <c r="B2279" t="s">
        <v>11</v>
      </c>
      <c r="C2279" t="str">
        <f t="shared" si="736"/>
        <v>GhanaBelgium</v>
      </c>
      <c r="D2279">
        <v>112218</v>
      </c>
    </row>
    <row r="2280" spans="1:4" x14ac:dyDescent="0.4">
      <c r="A2280" t="s">
        <v>177</v>
      </c>
      <c r="B2280" t="s">
        <v>12</v>
      </c>
      <c r="C2280" t="str">
        <f t="shared" si="736"/>
        <v>GhanaBrazil</v>
      </c>
      <c r="D2280">
        <v>2618</v>
      </c>
    </row>
    <row r="2281" spans="1:4" x14ac:dyDescent="0.4">
      <c r="A2281" t="s">
        <v>177</v>
      </c>
      <c r="B2281" t="s">
        <v>15</v>
      </c>
      <c r="C2281" t="str">
        <f t="shared" si="736"/>
        <v>GhanaCanada</v>
      </c>
      <c r="D2281">
        <v>2999</v>
      </c>
    </row>
    <row r="2282" spans="1:4" x14ac:dyDescent="0.4">
      <c r="A2282" t="s">
        <v>177</v>
      </c>
      <c r="B2282" t="s">
        <v>3</v>
      </c>
      <c r="C2282" t="str">
        <f t="shared" si="736"/>
        <v>GhanaChina</v>
      </c>
      <c r="D2282">
        <v>376307</v>
      </c>
    </row>
    <row r="2283" spans="1:4" x14ac:dyDescent="0.4">
      <c r="A2283" t="s">
        <v>177</v>
      </c>
      <c r="B2283" t="s">
        <v>19</v>
      </c>
      <c r="C2283" t="str">
        <f t="shared" si="736"/>
        <v>GhanaDenmark</v>
      </c>
      <c r="D2283">
        <v>5516</v>
      </c>
    </row>
    <row r="2284" spans="1:4" x14ac:dyDescent="0.4">
      <c r="A2284" t="s">
        <v>177</v>
      </c>
      <c r="B2284" t="s">
        <v>21</v>
      </c>
      <c r="C2284" t="str">
        <f t="shared" si="736"/>
        <v>GhanaFinland</v>
      </c>
      <c r="D2284">
        <v>13795</v>
      </c>
    </row>
    <row r="2285" spans="1:4" x14ac:dyDescent="0.4">
      <c r="A2285" t="s">
        <v>177</v>
      </c>
      <c r="B2285" t="s">
        <v>22</v>
      </c>
      <c r="C2285" t="str">
        <f t="shared" si="736"/>
        <v>GhanaFrance</v>
      </c>
      <c r="D2285">
        <v>44219</v>
      </c>
    </row>
    <row r="2286" spans="1:4" x14ac:dyDescent="0.4">
      <c r="A2286" t="s">
        <v>177</v>
      </c>
      <c r="B2286" t="s">
        <v>4</v>
      </c>
      <c r="C2286" t="str">
        <f t="shared" si="736"/>
        <v>GhanaGermany</v>
      </c>
      <c r="D2286">
        <v>72933</v>
      </c>
    </row>
    <row r="2287" spans="1:4" x14ac:dyDescent="0.4">
      <c r="A2287" t="s">
        <v>177</v>
      </c>
      <c r="B2287" t="s">
        <v>5</v>
      </c>
      <c r="C2287" t="str">
        <f t="shared" si="736"/>
        <v>GhanaGreece</v>
      </c>
      <c r="D2287">
        <v>63</v>
      </c>
    </row>
    <row r="2288" spans="1:4" x14ac:dyDescent="0.4">
      <c r="A2288" t="s">
        <v>177</v>
      </c>
      <c r="B2288" t="s">
        <v>23</v>
      </c>
      <c r="C2288" t="str">
        <f t="shared" si="736"/>
        <v>GhanaChina, Hong Kong SAR</v>
      </c>
      <c r="D2288">
        <v>11005</v>
      </c>
    </row>
    <row r="2289" spans="1:4" x14ac:dyDescent="0.4">
      <c r="A2289" t="s">
        <v>177</v>
      </c>
      <c r="B2289" t="s">
        <v>26</v>
      </c>
      <c r="C2289" t="str">
        <f t="shared" si="736"/>
        <v>GhanaIreland</v>
      </c>
      <c r="D2289">
        <v>7388</v>
      </c>
    </row>
    <row r="2290" spans="1:4" x14ac:dyDescent="0.4">
      <c r="A2290" t="s">
        <v>177</v>
      </c>
      <c r="B2290" t="s">
        <v>73</v>
      </c>
      <c r="C2290" t="str">
        <f t="shared" si="736"/>
        <v>GhanaIsrael</v>
      </c>
      <c r="D2290">
        <v>1109</v>
      </c>
    </row>
    <row r="2291" spans="1:4" x14ac:dyDescent="0.4">
      <c r="A2291" t="s">
        <v>177</v>
      </c>
      <c r="B2291" t="s">
        <v>6</v>
      </c>
      <c r="C2291" t="str">
        <f t="shared" si="736"/>
        <v>GhanaItaly</v>
      </c>
      <c r="D2291">
        <v>13628</v>
      </c>
    </row>
    <row r="2292" spans="1:4" x14ac:dyDescent="0.4">
      <c r="A2292" t="s">
        <v>177</v>
      </c>
      <c r="B2292" t="s">
        <v>27</v>
      </c>
      <c r="C2292" t="str">
        <f t="shared" si="736"/>
        <v>GhanaJapan</v>
      </c>
      <c r="D2292">
        <v>3123</v>
      </c>
    </row>
    <row r="2293" spans="1:4" x14ac:dyDescent="0.4">
      <c r="A2293" t="s">
        <v>177</v>
      </c>
      <c r="B2293" t="s">
        <v>30</v>
      </c>
      <c r="C2293" t="str">
        <f t="shared" si="736"/>
        <v>GhanaRep. of Korea</v>
      </c>
      <c r="D2293">
        <v>14785</v>
      </c>
    </row>
    <row r="2294" spans="1:4" x14ac:dyDescent="0.4">
      <c r="A2294" t="s">
        <v>177</v>
      </c>
      <c r="B2294" t="s">
        <v>109</v>
      </c>
      <c r="C2294" t="str">
        <f t="shared" si="736"/>
        <v>GhanaLebanon</v>
      </c>
      <c r="D2294">
        <v>112</v>
      </c>
    </row>
    <row r="2295" spans="1:4" x14ac:dyDescent="0.4">
      <c r="A2295" t="s">
        <v>177</v>
      </c>
      <c r="B2295" t="s">
        <v>33</v>
      </c>
      <c r="C2295" t="str">
        <f t="shared" si="736"/>
        <v>GhanaLuxembourg</v>
      </c>
      <c r="D2295">
        <v>6173</v>
      </c>
    </row>
    <row r="2296" spans="1:4" x14ac:dyDescent="0.4">
      <c r="A2296" t="s">
        <v>177</v>
      </c>
      <c r="B2296" t="s">
        <v>34</v>
      </c>
      <c r="C2296" t="str">
        <f t="shared" si="736"/>
        <v>GhanaMalaysia</v>
      </c>
      <c r="D2296">
        <v>2289</v>
      </c>
    </row>
    <row r="2297" spans="1:4" x14ac:dyDescent="0.4">
      <c r="A2297" t="s">
        <v>177</v>
      </c>
      <c r="B2297" t="s">
        <v>37</v>
      </c>
      <c r="C2297" t="str">
        <f t="shared" si="736"/>
        <v>GhanaOther Asia, nes</v>
      </c>
      <c r="D2297">
        <v>2432</v>
      </c>
    </row>
    <row r="2298" spans="1:4" x14ac:dyDescent="0.4">
      <c r="A2298" t="s">
        <v>177</v>
      </c>
      <c r="B2298" t="s">
        <v>38</v>
      </c>
      <c r="C2298" t="str">
        <f t="shared" si="736"/>
        <v>GhanaMorocco</v>
      </c>
      <c r="D2298">
        <v>41</v>
      </c>
    </row>
    <row r="2299" spans="1:4" x14ac:dyDescent="0.4">
      <c r="A2299" t="s">
        <v>177</v>
      </c>
      <c r="B2299" t="s">
        <v>39</v>
      </c>
      <c r="C2299" t="str">
        <f t="shared" si="736"/>
        <v>GhanaNetherlands</v>
      </c>
      <c r="D2299">
        <v>51234</v>
      </c>
    </row>
    <row r="2300" spans="1:4" x14ac:dyDescent="0.4">
      <c r="A2300" t="s">
        <v>177</v>
      </c>
      <c r="B2300" t="s">
        <v>168</v>
      </c>
      <c r="C2300" t="str">
        <f t="shared" si="736"/>
        <v>GhanaNigeria</v>
      </c>
      <c r="D2300">
        <v>8909</v>
      </c>
    </row>
    <row r="2301" spans="1:4" x14ac:dyDescent="0.4">
      <c r="A2301" t="s">
        <v>177</v>
      </c>
      <c r="B2301" t="s">
        <v>40</v>
      </c>
      <c r="C2301" t="str">
        <f t="shared" si="736"/>
        <v>GhanaNorway</v>
      </c>
      <c r="D2301">
        <v>160261</v>
      </c>
    </row>
    <row r="2302" spans="1:4" x14ac:dyDescent="0.4">
      <c r="A2302" t="s">
        <v>177</v>
      </c>
      <c r="B2302" t="s">
        <v>139</v>
      </c>
      <c r="C2302" t="str">
        <f t="shared" si="736"/>
        <v>GhanaPakistan</v>
      </c>
      <c r="D2302">
        <v>5</v>
      </c>
    </row>
    <row r="2303" spans="1:4" x14ac:dyDescent="0.4">
      <c r="A2303" t="s">
        <v>177</v>
      </c>
      <c r="B2303" t="s">
        <v>42</v>
      </c>
      <c r="C2303" t="str">
        <f t="shared" si="736"/>
        <v>GhanaPoland</v>
      </c>
      <c r="D2303">
        <v>1207</v>
      </c>
    </row>
    <row r="2304" spans="1:4" x14ac:dyDescent="0.4">
      <c r="A2304" t="s">
        <v>177</v>
      </c>
      <c r="B2304" t="s">
        <v>43</v>
      </c>
      <c r="C2304" t="str">
        <f t="shared" si="736"/>
        <v>GhanaPortugal</v>
      </c>
      <c r="D2304">
        <v>16</v>
      </c>
    </row>
    <row r="2305" spans="1:4" x14ac:dyDescent="0.4">
      <c r="A2305" t="s">
        <v>177</v>
      </c>
      <c r="B2305" t="s">
        <v>46</v>
      </c>
      <c r="C2305" t="str">
        <f t="shared" si="736"/>
        <v>GhanaSaudi Arabia</v>
      </c>
      <c r="D2305">
        <v>13672</v>
      </c>
    </row>
    <row r="2306" spans="1:4" x14ac:dyDescent="0.4">
      <c r="A2306" t="s">
        <v>177</v>
      </c>
      <c r="B2306" t="s">
        <v>47</v>
      </c>
      <c r="C2306" t="str">
        <f t="shared" si="736"/>
        <v>GhanaIndia</v>
      </c>
      <c r="D2306">
        <v>12813</v>
      </c>
    </row>
    <row r="2307" spans="1:4" x14ac:dyDescent="0.4">
      <c r="A2307" t="s">
        <v>177</v>
      </c>
      <c r="B2307" t="s">
        <v>48</v>
      </c>
      <c r="C2307" t="str">
        <f t="shared" ref="C2307:C2370" si="737">A2307&amp;B2307</f>
        <v>GhanaSingapore</v>
      </c>
      <c r="D2307">
        <v>4252</v>
      </c>
    </row>
    <row r="2308" spans="1:4" x14ac:dyDescent="0.4">
      <c r="A2308" t="s">
        <v>177</v>
      </c>
      <c r="B2308" t="s">
        <v>50</v>
      </c>
      <c r="C2308" t="str">
        <f t="shared" si="737"/>
        <v>GhanaViet Nam</v>
      </c>
      <c r="D2308">
        <v>159</v>
      </c>
    </row>
    <row r="2309" spans="1:4" x14ac:dyDescent="0.4">
      <c r="A2309" t="s">
        <v>177</v>
      </c>
      <c r="B2309" t="s">
        <v>52</v>
      </c>
      <c r="C2309" t="str">
        <f t="shared" si="737"/>
        <v>GhanaSouth Africa</v>
      </c>
      <c r="D2309">
        <v>42307</v>
      </c>
    </row>
    <row r="2310" spans="1:4" x14ac:dyDescent="0.4">
      <c r="A2310" t="s">
        <v>177</v>
      </c>
      <c r="B2310" t="s">
        <v>53</v>
      </c>
      <c r="C2310" t="str">
        <f t="shared" si="737"/>
        <v>GhanaSpain</v>
      </c>
      <c r="D2310">
        <v>16601</v>
      </c>
    </row>
    <row r="2311" spans="1:4" x14ac:dyDescent="0.4">
      <c r="A2311" t="s">
        <v>177</v>
      </c>
      <c r="B2311" t="s">
        <v>55</v>
      </c>
      <c r="C2311" t="str">
        <f t="shared" si="737"/>
        <v>GhanaSweden</v>
      </c>
      <c r="D2311">
        <v>109264</v>
      </c>
    </row>
    <row r="2312" spans="1:4" x14ac:dyDescent="0.4">
      <c r="A2312" t="s">
        <v>177</v>
      </c>
      <c r="B2312" t="s">
        <v>56</v>
      </c>
      <c r="C2312" t="str">
        <f t="shared" si="737"/>
        <v>GhanaSwitzerland</v>
      </c>
      <c r="D2312">
        <v>2261</v>
      </c>
    </row>
    <row r="2313" spans="1:4" x14ac:dyDescent="0.4">
      <c r="A2313" t="s">
        <v>177</v>
      </c>
      <c r="B2313" t="s">
        <v>59</v>
      </c>
      <c r="C2313" t="str">
        <f t="shared" si="737"/>
        <v>GhanaUnited Arab Emirates</v>
      </c>
      <c r="D2313">
        <v>116289</v>
      </c>
    </row>
    <row r="2314" spans="1:4" x14ac:dyDescent="0.4">
      <c r="A2314" t="s">
        <v>177</v>
      </c>
      <c r="B2314" t="s">
        <v>61</v>
      </c>
      <c r="C2314" t="str">
        <f t="shared" si="737"/>
        <v>GhanaTurkey</v>
      </c>
      <c r="D2314">
        <v>9685</v>
      </c>
    </row>
    <row r="2315" spans="1:4" x14ac:dyDescent="0.4">
      <c r="A2315" t="s">
        <v>177</v>
      </c>
      <c r="B2315" t="s">
        <v>117</v>
      </c>
      <c r="C2315" t="str">
        <f t="shared" si="737"/>
        <v>GhanaEgypt</v>
      </c>
      <c r="D2315">
        <v>72</v>
      </c>
    </row>
    <row r="2316" spans="1:4" x14ac:dyDescent="0.4">
      <c r="A2316" t="s">
        <v>177</v>
      </c>
      <c r="B2316" t="s">
        <v>63</v>
      </c>
      <c r="C2316" t="str">
        <f t="shared" si="737"/>
        <v>GhanaUnited Kingdom</v>
      </c>
      <c r="D2316">
        <v>130412</v>
      </c>
    </row>
    <row r="2317" spans="1:4" x14ac:dyDescent="0.4">
      <c r="A2317" t="s">
        <v>177</v>
      </c>
      <c r="B2317" t="s">
        <v>7</v>
      </c>
      <c r="C2317" t="str">
        <f t="shared" si="737"/>
        <v>GhanaUSA</v>
      </c>
      <c r="D2317">
        <v>347815</v>
      </c>
    </row>
    <row r="2318" spans="1:4" x14ac:dyDescent="0.4">
      <c r="A2318" t="s">
        <v>128</v>
      </c>
      <c r="B2318" t="s">
        <v>68</v>
      </c>
      <c r="C2318" t="str">
        <f t="shared" si="737"/>
        <v>HondurasArgentina</v>
      </c>
      <c r="D2318">
        <v>3033</v>
      </c>
    </row>
    <row r="2319" spans="1:4" x14ac:dyDescent="0.4">
      <c r="A2319" t="s">
        <v>128</v>
      </c>
      <c r="B2319" t="s">
        <v>9</v>
      </c>
      <c r="C2319" t="str">
        <f t="shared" si="737"/>
        <v>HondurasAustralia</v>
      </c>
      <c r="D2319">
        <v>1298</v>
      </c>
    </row>
    <row r="2320" spans="1:4" x14ac:dyDescent="0.4">
      <c r="A2320" t="s">
        <v>128</v>
      </c>
      <c r="B2320" t="s">
        <v>10</v>
      </c>
      <c r="C2320" t="str">
        <f t="shared" si="737"/>
        <v>HondurasAustria</v>
      </c>
      <c r="D2320">
        <v>6558</v>
      </c>
    </row>
    <row r="2321" spans="1:4" x14ac:dyDescent="0.4">
      <c r="A2321" t="s">
        <v>128</v>
      </c>
      <c r="B2321" t="s">
        <v>12</v>
      </c>
      <c r="C2321" t="str">
        <f t="shared" si="737"/>
        <v>HondurasBrazil</v>
      </c>
      <c r="D2321">
        <v>4397</v>
      </c>
    </row>
    <row r="2322" spans="1:4" x14ac:dyDescent="0.4">
      <c r="A2322" t="s">
        <v>128</v>
      </c>
      <c r="B2322" t="s">
        <v>13</v>
      </c>
      <c r="C2322" t="str">
        <f t="shared" si="737"/>
        <v>HondurasBulgaria</v>
      </c>
      <c r="D2322">
        <v>133</v>
      </c>
    </row>
    <row r="2323" spans="1:4" x14ac:dyDescent="0.4">
      <c r="A2323" t="s">
        <v>128</v>
      </c>
      <c r="B2323" t="s">
        <v>15</v>
      </c>
      <c r="C2323" t="str">
        <f t="shared" si="737"/>
        <v>HondurasCanada</v>
      </c>
      <c r="D2323">
        <v>55772</v>
      </c>
    </row>
    <row r="2324" spans="1:4" x14ac:dyDescent="0.4">
      <c r="A2324" t="s">
        <v>128</v>
      </c>
      <c r="B2324" t="s">
        <v>103</v>
      </c>
      <c r="C2324" t="str">
        <f t="shared" si="737"/>
        <v>HondurasChile</v>
      </c>
      <c r="D2324">
        <v>482</v>
      </c>
    </row>
    <row r="2325" spans="1:4" x14ac:dyDescent="0.4">
      <c r="A2325" t="s">
        <v>128</v>
      </c>
      <c r="B2325" t="s">
        <v>3</v>
      </c>
      <c r="C2325" t="str">
        <f t="shared" si="737"/>
        <v>HondurasChina</v>
      </c>
      <c r="D2325">
        <v>1372386</v>
      </c>
    </row>
    <row r="2326" spans="1:4" x14ac:dyDescent="0.4">
      <c r="A2326" t="s">
        <v>128</v>
      </c>
      <c r="B2326" t="s">
        <v>70</v>
      </c>
      <c r="C2326" t="str">
        <f t="shared" si="737"/>
        <v>HondurasColombia</v>
      </c>
      <c r="D2326">
        <v>4307</v>
      </c>
    </row>
    <row r="2327" spans="1:4" x14ac:dyDescent="0.4">
      <c r="A2327" t="s">
        <v>128</v>
      </c>
      <c r="B2327" t="s">
        <v>16</v>
      </c>
      <c r="C2327" t="str">
        <f t="shared" si="737"/>
        <v>HondurasCosta Rica</v>
      </c>
      <c r="D2327">
        <v>269833</v>
      </c>
    </row>
    <row r="2328" spans="1:4" x14ac:dyDescent="0.4">
      <c r="A2328" t="s">
        <v>128</v>
      </c>
      <c r="B2328" t="s">
        <v>18</v>
      </c>
      <c r="C2328" t="str">
        <f t="shared" si="737"/>
        <v>HondurasCzechia</v>
      </c>
      <c r="D2328">
        <v>51</v>
      </c>
    </row>
    <row r="2329" spans="1:4" x14ac:dyDescent="0.4">
      <c r="A2329" t="s">
        <v>128</v>
      </c>
      <c r="B2329" t="s">
        <v>19</v>
      </c>
      <c r="C2329" t="str">
        <f t="shared" si="737"/>
        <v>HondurasDenmark</v>
      </c>
      <c r="D2329">
        <v>8607</v>
      </c>
    </row>
    <row r="2330" spans="1:4" x14ac:dyDescent="0.4">
      <c r="A2330" t="s">
        <v>128</v>
      </c>
      <c r="B2330" t="s">
        <v>136</v>
      </c>
      <c r="C2330" t="str">
        <f t="shared" si="737"/>
        <v>HondurasDominican Rep.</v>
      </c>
      <c r="D2330">
        <v>478</v>
      </c>
    </row>
    <row r="2331" spans="1:4" x14ac:dyDescent="0.4">
      <c r="A2331" t="s">
        <v>128</v>
      </c>
      <c r="B2331" t="s">
        <v>20</v>
      </c>
      <c r="C2331" t="str">
        <f t="shared" si="737"/>
        <v>HondurasEstonia</v>
      </c>
      <c r="D2331">
        <v>12411</v>
      </c>
    </row>
    <row r="2332" spans="1:4" x14ac:dyDescent="0.4">
      <c r="A2332" t="s">
        <v>128</v>
      </c>
      <c r="B2332" t="s">
        <v>21</v>
      </c>
      <c r="C2332" t="str">
        <f t="shared" si="737"/>
        <v>HondurasFinland</v>
      </c>
      <c r="D2332">
        <v>9366</v>
      </c>
    </row>
    <row r="2333" spans="1:4" x14ac:dyDescent="0.4">
      <c r="A2333" t="s">
        <v>128</v>
      </c>
      <c r="B2333" t="s">
        <v>22</v>
      </c>
      <c r="C2333" t="str">
        <f t="shared" si="737"/>
        <v>HondurasFrance</v>
      </c>
      <c r="D2333">
        <v>66080</v>
      </c>
    </row>
    <row r="2334" spans="1:4" x14ac:dyDescent="0.4">
      <c r="A2334" t="s">
        <v>128</v>
      </c>
      <c r="B2334" t="s">
        <v>4</v>
      </c>
      <c r="C2334" t="str">
        <f t="shared" si="737"/>
        <v>HondurasGermany</v>
      </c>
      <c r="D2334">
        <v>135555</v>
      </c>
    </row>
    <row r="2335" spans="1:4" x14ac:dyDescent="0.4">
      <c r="A2335" t="s">
        <v>128</v>
      </c>
      <c r="B2335" t="s">
        <v>145</v>
      </c>
      <c r="C2335" t="str">
        <f t="shared" si="737"/>
        <v>HondurasGuatemala</v>
      </c>
      <c r="D2335">
        <v>420</v>
      </c>
    </row>
    <row r="2336" spans="1:4" x14ac:dyDescent="0.4">
      <c r="A2336" t="s">
        <v>128</v>
      </c>
      <c r="B2336" t="s">
        <v>23</v>
      </c>
      <c r="C2336" t="str">
        <f t="shared" si="737"/>
        <v>HondurasChina, Hong Kong SAR</v>
      </c>
      <c r="D2336">
        <v>2197</v>
      </c>
    </row>
    <row r="2337" spans="1:4" x14ac:dyDescent="0.4">
      <c r="A2337" t="s">
        <v>128</v>
      </c>
      <c r="B2337" t="s">
        <v>24</v>
      </c>
      <c r="C2337" t="str">
        <f t="shared" si="737"/>
        <v>HondurasHungary</v>
      </c>
      <c r="D2337">
        <v>714</v>
      </c>
    </row>
    <row r="2338" spans="1:4" x14ac:dyDescent="0.4">
      <c r="A2338" t="s">
        <v>128</v>
      </c>
      <c r="B2338" t="s">
        <v>25</v>
      </c>
      <c r="C2338" t="str">
        <f t="shared" si="737"/>
        <v>HondurasIndonesia</v>
      </c>
      <c r="D2338">
        <v>205</v>
      </c>
    </row>
    <row r="2339" spans="1:4" x14ac:dyDescent="0.4">
      <c r="A2339" t="s">
        <v>128</v>
      </c>
      <c r="B2339" t="s">
        <v>26</v>
      </c>
      <c r="C2339" t="str">
        <f t="shared" si="737"/>
        <v>HondurasIreland</v>
      </c>
      <c r="D2339">
        <v>1944</v>
      </c>
    </row>
    <row r="2340" spans="1:4" x14ac:dyDescent="0.4">
      <c r="A2340" t="s">
        <v>128</v>
      </c>
      <c r="B2340" t="s">
        <v>73</v>
      </c>
      <c r="C2340" t="str">
        <f t="shared" si="737"/>
        <v>HondurasIsrael</v>
      </c>
      <c r="D2340">
        <v>7440</v>
      </c>
    </row>
    <row r="2341" spans="1:4" x14ac:dyDescent="0.4">
      <c r="A2341" t="s">
        <v>128</v>
      </c>
      <c r="B2341" t="s">
        <v>6</v>
      </c>
      <c r="C2341" t="str">
        <f t="shared" si="737"/>
        <v>HondurasItaly</v>
      </c>
      <c r="D2341">
        <v>40970</v>
      </c>
    </row>
    <row r="2342" spans="1:4" x14ac:dyDescent="0.4">
      <c r="A2342" t="s">
        <v>128</v>
      </c>
      <c r="B2342" t="s">
        <v>27</v>
      </c>
      <c r="C2342" t="str">
        <f t="shared" si="737"/>
        <v>HondurasJapan</v>
      </c>
      <c r="D2342">
        <v>66265</v>
      </c>
    </row>
    <row r="2343" spans="1:4" x14ac:dyDescent="0.4">
      <c r="A2343" t="s">
        <v>128</v>
      </c>
      <c r="B2343" t="s">
        <v>29</v>
      </c>
      <c r="C2343" t="str">
        <f t="shared" si="737"/>
        <v>HondurasDem. People's Rep. of Korea</v>
      </c>
      <c r="D2343">
        <v>154</v>
      </c>
    </row>
    <row r="2344" spans="1:4" x14ac:dyDescent="0.4">
      <c r="A2344" t="s">
        <v>128</v>
      </c>
      <c r="B2344" t="s">
        <v>30</v>
      </c>
      <c r="C2344" t="str">
        <f t="shared" si="737"/>
        <v>HondurasRep. of Korea</v>
      </c>
      <c r="D2344">
        <v>24502</v>
      </c>
    </row>
    <row r="2345" spans="1:4" x14ac:dyDescent="0.4">
      <c r="A2345" t="s">
        <v>128</v>
      </c>
      <c r="B2345" t="s">
        <v>32</v>
      </c>
      <c r="C2345" t="str">
        <f t="shared" si="737"/>
        <v>HondurasLithuania</v>
      </c>
      <c r="D2345">
        <v>43</v>
      </c>
    </row>
    <row r="2346" spans="1:4" x14ac:dyDescent="0.4">
      <c r="A2346" t="s">
        <v>128</v>
      </c>
      <c r="B2346" t="s">
        <v>34</v>
      </c>
      <c r="C2346" t="str">
        <f t="shared" si="737"/>
        <v>HondurasMalaysia</v>
      </c>
      <c r="D2346">
        <v>116093</v>
      </c>
    </row>
    <row r="2347" spans="1:4" x14ac:dyDescent="0.4">
      <c r="A2347" t="s">
        <v>128</v>
      </c>
      <c r="B2347" t="s">
        <v>151</v>
      </c>
      <c r="C2347" t="str">
        <f t="shared" si="737"/>
        <v>HondurasMaldives</v>
      </c>
      <c r="D2347">
        <v>710</v>
      </c>
    </row>
    <row r="2348" spans="1:4" x14ac:dyDescent="0.4">
      <c r="A2348" t="s">
        <v>128</v>
      </c>
      <c r="B2348" t="s">
        <v>36</v>
      </c>
      <c r="C2348" t="str">
        <f t="shared" si="737"/>
        <v>HondurasMexico</v>
      </c>
      <c r="D2348">
        <v>624375</v>
      </c>
    </row>
    <row r="2349" spans="1:4" x14ac:dyDescent="0.4">
      <c r="A2349" t="s">
        <v>128</v>
      </c>
      <c r="B2349" t="s">
        <v>37</v>
      </c>
      <c r="C2349" t="str">
        <f t="shared" si="737"/>
        <v>HondurasOther Asia, nes</v>
      </c>
      <c r="D2349">
        <v>29433</v>
      </c>
    </row>
    <row r="2350" spans="1:4" x14ac:dyDescent="0.4">
      <c r="A2350" t="s">
        <v>128</v>
      </c>
      <c r="B2350" t="s">
        <v>38</v>
      </c>
      <c r="C2350" t="str">
        <f t="shared" si="737"/>
        <v>HondurasMorocco</v>
      </c>
      <c r="D2350">
        <v>26</v>
      </c>
    </row>
    <row r="2351" spans="1:4" x14ac:dyDescent="0.4">
      <c r="A2351" t="s">
        <v>128</v>
      </c>
      <c r="B2351" t="s">
        <v>39</v>
      </c>
      <c r="C2351" t="str">
        <f t="shared" si="737"/>
        <v>HondurasNetherlands</v>
      </c>
      <c r="D2351">
        <v>6313</v>
      </c>
    </row>
    <row r="2352" spans="1:4" x14ac:dyDescent="0.4">
      <c r="A2352" t="s">
        <v>128</v>
      </c>
      <c r="B2352" t="s">
        <v>167</v>
      </c>
      <c r="C2352" t="str">
        <f t="shared" si="737"/>
        <v>HondurasNicaragua</v>
      </c>
      <c r="D2352">
        <v>47</v>
      </c>
    </row>
    <row r="2353" spans="1:4" x14ac:dyDescent="0.4">
      <c r="A2353" t="s">
        <v>128</v>
      </c>
      <c r="B2353" t="s">
        <v>40</v>
      </c>
      <c r="C2353" t="str">
        <f t="shared" si="737"/>
        <v>HondurasNorway</v>
      </c>
      <c r="D2353">
        <v>7175</v>
      </c>
    </row>
    <row r="2354" spans="1:4" x14ac:dyDescent="0.4">
      <c r="A2354" t="s">
        <v>128</v>
      </c>
      <c r="B2354" t="s">
        <v>121</v>
      </c>
      <c r="C2354" t="str">
        <f t="shared" si="737"/>
        <v>HondurasPanama</v>
      </c>
      <c r="D2354">
        <v>3808</v>
      </c>
    </row>
    <row r="2355" spans="1:4" x14ac:dyDescent="0.4">
      <c r="A2355" t="s">
        <v>128</v>
      </c>
      <c r="B2355" t="s">
        <v>113</v>
      </c>
      <c r="C2355" t="str">
        <f t="shared" si="737"/>
        <v>HondurasPeru</v>
      </c>
      <c r="D2355">
        <v>8</v>
      </c>
    </row>
    <row r="2356" spans="1:4" x14ac:dyDescent="0.4">
      <c r="A2356" t="s">
        <v>128</v>
      </c>
      <c r="B2356" t="s">
        <v>41</v>
      </c>
      <c r="C2356" t="str">
        <f t="shared" si="737"/>
        <v>HondurasPhilippines</v>
      </c>
      <c r="D2356">
        <v>9159</v>
      </c>
    </row>
    <row r="2357" spans="1:4" x14ac:dyDescent="0.4">
      <c r="A2357" t="s">
        <v>128</v>
      </c>
      <c r="B2357" t="s">
        <v>42</v>
      </c>
      <c r="C2357" t="str">
        <f t="shared" si="737"/>
        <v>HondurasPoland</v>
      </c>
      <c r="D2357">
        <v>14531</v>
      </c>
    </row>
    <row r="2358" spans="1:4" x14ac:dyDescent="0.4">
      <c r="A2358" t="s">
        <v>128</v>
      </c>
      <c r="B2358" t="s">
        <v>44</v>
      </c>
      <c r="C2358" t="str">
        <f t="shared" si="737"/>
        <v>HondurasRomania</v>
      </c>
      <c r="D2358">
        <v>7519</v>
      </c>
    </row>
    <row r="2359" spans="1:4" x14ac:dyDescent="0.4">
      <c r="A2359" t="s">
        <v>128</v>
      </c>
      <c r="B2359" t="s">
        <v>47</v>
      </c>
      <c r="C2359" t="str">
        <f t="shared" si="737"/>
        <v>HondurasIndia</v>
      </c>
      <c r="D2359">
        <v>100</v>
      </c>
    </row>
    <row r="2360" spans="1:4" x14ac:dyDescent="0.4">
      <c r="A2360" t="s">
        <v>128</v>
      </c>
      <c r="B2360" t="s">
        <v>48</v>
      </c>
      <c r="C2360" t="str">
        <f t="shared" si="737"/>
        <v>HondurasSingapore</v>
      </c>
      <c r="D2360">
        <v>37926</v>
      </c>
    </row>
    <row r="2361" spans="1:4" x14ac:dyDescent="0.4">
      <c r="A2361" t="s">
        <v>128</v>
      </c>
      <c r="B2361" t="s">
        <v>49</v>
      </c>
      <c r="C2361" t="str">
        <f t="shared" si="737"/>
        <v>HondurasSlovakia</v>
      </c>
      <c r="D2361">
        <v>22053</v>
      </c>
    </row>
    <row r="2362" spans="1:4" x14ac:dyDescent="0.4">
      <c r="A2362" t="s">
        <v>128</v>
      </c>
      <c r="B2362" t="s">
        <v>50</v>
      </c>
      <c r="C2362" t="str">
        <f t="shared" si="737"/>
        <v>HondurasViet Nam</v>
      </c>
      <c r="D2362">
        <v>200782</v>
      </c>
    </row>
    <row r="2363" spans="1:4" x14ac:dyDescent="0.4">
      <c r="A2363" t="s">
        <v>128</v>
      </c>
      <c r="B2363" t="s">
        <v>208</v>
      </c>
      <c r="C2363" t="str">
        <f t="shared" si="737"/>
        <v>HondurasSomalia</v>
      </c>
      <c r="D2363">
        <v>132</v>
      </c>
    </row>
    <row r="2364" spans="1:4" x14ac:dyDescent="0.4">
      <c r="A2364" t="s">
        <v>128</v>
      </c>
      <c r="B2364" t="s">
        <v>52</v>
      </c>
      <c r="C2364" t="str">
        <f t="shared" si="737"/>
        <v>HondurasSouth Africa</v>
      </c>
      <c r="D2364">
        <v>68</v>
      </c>
    </row>
    <row r="2365" spans="1:4" x14ac:dyDescent="0.4">
      <c r="A2365" t="s">
        <v>128</v>
      </c>
      <c r="B2365" t="s">
        <v>53</v>
      </c>
      <c r="C2365" t="str">
        <f t="shared" si="737"/>
        <v>HondurasSpain</v>
      </c>
      <c r="D2365">
        <v>173995</v>
      </c>
    </row>
    <row r="2366" spans="1:4" x14ac:dyDescent="0.4">
      <c r="A2366" t="s">
        <v>128</v>
      </c>
      <c r="B2366" t="s">
        <v>54</v>
      </c>
      <c r="C2366" t="str">
        <f t="shared" si="737"/>
        <v>HondurasSwaziland</v>
      </c>
      <c r="D2366">
        <v>92</v>
      </c>
    </row>
    <row r="2367" spans="1:4" x14ac:dyDescent="0.4">
      <c r="A2367" t="s">
        <v>128</v>
      </c>
      <c r="B2367" t="s">
        <v>55</v>
      </c>
      <c r="C2367" t="str">
        <f t="shared" si="737"/>
        <v>HondurasSweden</v>
      </c>
      <c r="D2367">
        <v>28727</v>
      </c>
    </row>
    <row r="2368" spans="1:4" x14ac:dyDescent="0.4">
      <c r="A2368" t="s">
        <v>128</v>
      </c>
      <c r="B2368" t="s">
        <v>56</v>
      </c>
      <c r="C2368" t="str">
        <f t="shared" si="737"/>
        <v>HondurasSwitzerland</v>
      </c>
      <c r="D2368">
        <v>1085</v>
      </c>
    </row>
    <row r="2369" spans="1:4" x14ac:dyDescent="0.4">
      <c r="A2369" t="s">
        <v>128</v>
      </c>
      <c r="B2369" t="s">
        <v>58</v>
      </c>
      <c r="C2369" t="str">
        <f t="shared" si="737"/>
        <v>HondurasThailand</v>
      </c>
      <c r="D2369">
        <v>5984</v>
      </c>
    </row>
    <row r="2370" spans="1:4" x14ac:dyDescent="0.4">
      <c r="A2370" t="s">
        <v>128</v>
      </c>
      <c r="B2370" t="s">
        <v>63</v>
      </c>
      <c r="C2370" t="str">
        <f t="shared" si="737"/>
        <v>HondurasUnited Kingdom</v>
      </c>
      <c r="D2370">
        <v>64002</v>
      </c>
    </row>
    <row r="2371" spans="1:4" x14ac:dyDescent="0.4">
      <c r="A2371" t="s">
        <v>128</v>
      </c>
      <c r="B2371" t="s">
        <v>7</v>
      </c>
      <c r="C2371" t="str">
        <f t="shared" ref="C2371:C2434" si="738">A2371&amp;B2371</f>
        <v>HondurasUSA</v>
      </c>
      <c r="D2371">
        <v>802841</v>
      </c>
    </row>
    <row r="2372" spans="1:4" x14ac:dyDescent="0.4">
      <c r="A2372" t="s">
        <v>128</v>
      </c>
      <c r="B2372" t="s">
        <v>118</v>
      </c>
      <c r="C2372" t="str">
        <f t="shared" si="738"/>
        <v>HondurasUruguay</v>
      </c>
      <c r="D2372">
        <v>1212</v>
      </c>
    </row>
    <row r="2373" spans="1:4" x14ac:dyDescent="0.4">
      <c r="A2373" t="s">
        <v>128</v>
      </c>
      <c r="B2373" t="s">
        <v>67</v>
      </c>
      <c r="C2373" t="str">
        <f t="shared" si="738"/>
        <v>HondurasAreas, nes</v>
      </c>
      <c r="D2373">
        <v>27268</v>
      </c>
    </row>
    <row r="2374" spans="1:4" x14ac:dyDescent="0.4">
      <c r="A2374" t="s">
        <v>24</v>
      </c>
      <c r="B2374" t="s">
        <v>9</v>
      </c>
      <c r="C2374" t="str">
        <f t="shared" si="738"/>
        <v>HungaryAustralia</v>
      </c>
      <c r="D2374">
        <v>4615</v>
      </c>
    </row>
    <row r="2375" spans="1:4" x14ac:dyDescent="0.4">
      <c r="A2375" t="s">
        <v>24</v>
      </c>
      <c r="B2375" t="s">
        <v>10</v>
      </c>
      <c r="C2375" t="str">
        <f t="shared" si="738"/>
        <v>HungaryAustria</v>
      </c>
      <c r="D2375">
        <v>36879810</v>
      </c>
    </row>
    <row r="2376" spans="1:4" x14ac:dyDescent="0.4">
      <c r="A2376" t="s">
        <v>24</v>
      </c>
      <c r="B2376" t="s">
        <v>209</v>
      </c>
      <c r="C2376" t="str">
        <f t="shared" si="738"/>
        <v>HungaryBahamas</v>
      </c>
      <c r="D2376">
        <v>30102</v>
      </c>
    </row>
    <row r="2377" spans="1:4" x14ac:dyDescent="0.4">
      <c r="A2377" t="s">
        <v>24</v>
      </c>
      <c r="B2377" t="s">
        <v>11</v>
      </c>
      <c r="C2377" t="str">
        <f t="shared" si="738"/>
        <v>HungaryBelgium</v>
      </c>
      <c r="D2377">
        <v>32878711</v>
      </c>
    </row>
    <row r="2378" spans="1:4" x14ac:dyDescent="0.4">
      <c r="A2378" t="s">
        <v>24</v>
      </c>
      <c r="B2378" t="s">
        <v>101</v>
      </c>
      <c r="C2378" t="str">
        <f t="shared" si="738"/>
        <v>HungaryBosnia Herzegovina</v>
      </c>
      <c r="D2378">
        <v>369</v>
      </c>
    </row>
    <row r="2379" spans="1:4" x14ac:dyDescent="0.4">
      <c r="A2379" t="s">
        <v>24</v>
      </c>
      <c r="B2379" t="s">
        <v>12</v>
      </c>
      <c r="C2379" t="str">
        <f t="shared" si="738"/>
        <v>HungaryBrazil</v>
      </c>
      <c r="D2379">
        <v>112208</v>
      </c>
    </row>
    <row r="2380" spans="1:4" x14ac:dyDescent="0.4">
      <c r="A2380" t="s">
        <v>24</v>
      </c>
      <c r="B2380" t="s">
        <v>13</v>
      </c>
      <c r="C2380" t="str">
        <f t="shared" si="738"/>
        <v>HungaryBulgaria</v>
      </c>
      <c r="D2380">
        <v>1089312</v>
      </c>
    </row>
    <row r="2381" spans="1:4" x14ac:dyDescent="0.4">
      <c r="A2381" t="s">
        <v>24</v>
      </c>
      <c r="B2381" t="s">
        <v>15</v>
      </c>
      <c r="C2381" t="str">
        <f t="shared" si="738"/>
        <v>HungaryCanada</v>
      </c>
      <c r="D2381">
        <v>99833</v>
      </c>
    </row>
    <row r="2382" spans="1:4" x14ac:dyDescent="0.4">
      <c r="A2382" t="s">
        <v>24</v>
      </c>
      <c r="B2382" t="s">
        <v>81</v>
      </c>
      <c r="C2382" t="str">
        <f t="shared" si="738"/>
        <v>HungaryCayman Isds</v>
      </c>
      <c r="D2382">
        <v>936004</v>
      </c>
    </row>
    <row r="2383" spans="1:4" x14ac:dyDescent="0.4">
      <c r="A2383" t="s">
        <v>24</v>
      </c>
      <c r="B2383" t="s">
        <v>82</v>
      </c>
      <c r="C2383" t="str">
        <f t="shared" si="738"/>
        <v>HungarySri Lanka</v>
      </c>
      <c r="D2383">
        <v>233548</v>
      </c>
    </row>
    <row r="2384" spans="1:4" x14ac:dyDescent="0.4">
      <c r="A2384" t="s">
        <v>24</v>
      </c>
      <c r="B2384" t="s">
        <v>3</v>
      </c>
      <c r="C2384" t="str">
        <f t="shared" si="738"/>
        <v>HungaryChina</v>
      </c>
      <c r="D2384">
        <v>93230585</v>
      </c>
    </row>
    <row r="2385" spans="1:4" x14ac:dyDescent="0.4">
      <c r="A2385" t="s">
        <v>24</v>
      </c>
      <c r="B2385" t="s">
        <v>16</v>
      </c>
      <c r="C2385" t="str">
        <f t="shared" si="738"/>
        <v>HungaryCosta Rica</v>
      </c>
      <c r="D2385">
        <v>28479</v>
      </c>
    </row>
    <row r="2386" spans="1:4" x14ac:dyDescent="0.4">
      <c r="A2386" t="s">
        <v>24</v>
      </c>
      <c r="B2386" t="s">
        <v>17</v>
      </c>
      <c r="C2386" t="str">
        <f t="shared" si="738"/>
        <v>HungaryCroatia</v>
      </c>
      <c r="D2386">
        <v>270494</v>
      </c>
    </row>
    <row r="2387" spans="1:4" x14ac:dyDescent="0.4">
      <c r="A2387" t="s">
        <v>24</v>
      </c>
      <c r="B2387" t="s">
        <v>104</v>
      </c>
      <c r="C2387" t="str">
        <f t="shared" si="738"/>
        <v>HungaryCyprus</v>
      </c>
      <c r="D2387">
        <v>17909</v>
      </c>
    </row>
    <row r="2388" spans="1:4" x14ac:dyDescent="0.4">
      <c r="A2388" t="s">
        <v>24</v>
      </c>
      <c r="B2388" t="s">
        <v>18</v>
      </c>
      <c r="C2388" t="str">
        <f t="shared" si="738"/>
        <v>HungaryCzechia</v>
      </c>
      <c r="D2388">
        <v>18542225</v>
      </c>
    </row>
    <row r="2389" spans="1:4" x14ac:dyDescent="0.4">
      <c r="A2389" t="s">
        <v>24</v>
      </c>
      <c r="B2389" t="s">
        <v>19</v>
      </c>
      <c r="C2389" t="str">
        <f t="shared" si="738"/>
        <v>HungaryDenmark</v>
      </c>
      <c r="D2389">
        <v>11188477</v>
      </c>
    </row>
    <row r="2390" spans="1:4" x14ac:dyDescent="0.4">
      <c r="A2390" t="s">
        <v>24</v>
      </c>
      <c r="B2390" t="s">
        <v>20</v>
      </c>
      <c r="C2390" t="str">
        <f t="shared" si="738"/>
        <v>HungaryEstonia</v>
      </c>
      <c r="D2390">
        <v>158216</v>
      </c>
    </row>
    <row r="2391" spans="1:4" x14ac:dyDescent="0.4">
      <c r="A2391" t="s">
        <v>24</v>
      </c>
      <c r="B2391" t="s">
        <v>21</v>
      </c>
      <c r="C2391" t="str">
        <f t="shared" si="738"/>
        <v>HungaryFinland</v>
      </c>
      <c r="D2391">
        <v>43121516</v>
      </c>
    </row>
    <row r="2392" spans="1:4" x14ac:dyDescent="0.4">
      <c r="A2392" t="s">
        <v>24</v>
      </c>
      <c r="B2392" t="s">
        <v>22</v>
      </c>
      <c r="C2392" t="str">
        <f t="shared" si="738"/>
        <v>HungaryFrance</v>
      </c>
      <c r="D2392">
        <v>95965183</v>
      </c>
    </row>
    <row r="2393" spans="1:4" x14ac:dyDescent="0.4">
      <c r="A2393" t="s">
        <v>24</v>
      </c>
      <c r="B2393" t="s">
        <v>4</v>
      </c>
      <c r="C2393" t="str">
        <f t="shared" si="738"/>
        <v>HungaryGermany</v>
      </c>
      <c r="D2393">
        <v>1101579742</v>
      </c>
    </row>
    <row r="2394" spans="1:4" x14ac:dyDescent="0.4">
      <c r="A2394" t="s">
        <v>24</v>
      </c>
      <c r="B2394" t="s">
        <v>5</v>
      </c>
      <c r="C2394" t="str">
        <f t="shared" si="738"/>
        <v>HungaryGreece</v>
      </c>
      <c r="D2394">
        <v>3203822</v>
      </c>
    </row>
    <row r="2395" spans="1:4" x14ac:dyDescent="0.4">
      <c r="A2395" t="s">
        <v>24</v>
      </c>
      <c r="B2395" t="s">
        <v>23</v>
      </c>
      <c r="C2395" t="str">
        <f t="shared" si="738"/>
        <v>HungaryChina, Hong Kong SAR</v>
      </c>
      <c r="D2395">
        <v>48195369</v>
      </c>
    </row>
    <row r="2396" spans="1:4" x14ac:dyDescent="0.4">
      <c r="A2396" t="s">
        <v>24</v>
      </c>
      <c r="B2396" t="s">
        <v>72</v>
      </c>
      <c r="C2396" t="str">
        <f t="shared" si="738"/>
        <v>HungaryIceland</v>
      </c>
      <c r="D2396">
        <v>6751</v>
      </c>
    </row>
    <row r="2397" spans="1:4" x14ac:dyDescent="0.4">
      <c r="A2397" t="s">
        <v>24</v>
      </c>
      <c r="B2397" t="s">
        <v>25</v>
      </c>
      <c r="C2397" t="str">
        <f t="shared" si="738"/>
        <v>HungaryIndonesia</v>
      </c>
      <c r="D2397">
        <v>25501</v>
      </c>
    </row>
    <row r="2398" spans="1:4" x14ac:dyDescent="0.4">
      <c r="A2398" t="s">
        <v>24</v>
      </c>
      <c r="B2398" t="s">
        <v>26</v>
      </c>
      <c r="C2398" t="str">
        <f t="shared" si="738"/>
        <v>HungaryIreland</v>
      </c>
      <c r="D2398">
        <v>99317633</v>
      </c>
    </row>
    <row r="2399" spans="1:4" x14ac:dyDescent="0.4">
      <c r="A2399" t="s">
        <v>24</v>
      </c>
      <c r="B2399" t="s">
        <v>73</v>
      </c>
      <c r="C2399" t="str">
        <f t="shared" si="738"/>
        <v>HungaryIsrael</v>
      </c>
      <c r="D2399">
        <v>2771272</v>
      </c>
    </row>
    <row r="2400" spans="1:4" x14ac:dyDescent="0.4">
      <c r="A2400" t="s">
        <v>24</v>
      </c>
      <c r="B2400" t="s">
        <v>6</v>
      </c>
      <c r="C2400" t="str">
        <f t="shared" si="738"/>
        <v>HungaryItaly</v>
      </c>
      <c r="D2400">
        <v>24447571</v>
      </c>
    </row>
    <row r="2401" spans="1:4" x14ac:dyDescent="0.4">
      <c r="A2401" t="s">
        <v>24</v>
      </c>
      <c r="B2401" t="s">
        <v>27</v>
      </c>
      <c r="C2401" t="str">
        <f t="shared" si="738"/>
        <v>HungaryJapan</v>
      </c>
      <c r="D2401">
        <v>36394320</v>
      </c>
    </row>
    <row r="2402" spans="1:4" x14ac:dyDescent="0.4">
      <c r="A2402" t="s">
        <v>24</v>
      </c>
      <c r="B2402" t="s">
        <v>159</v>
      </c>
      <c r="C2402" t="str">
        <f t="shared" si="738"/>
        <v>HungaryKenya</v>
      </c>
      <c r="D2402">
        <v>82</v>
      </c>
    </row>
    <row r="2403" spans="1:4" x14ac:dyDescent="0.4">
      <c r="A2403" t="s">
        <v>24</v>
      </c>
      <c r="B2403" t="s">
        <v>30</v>
      </c>
      <c r="C2403" t="str">
        <f t="shared" si="738"/>
        <v>HungaryRep. of Korea</v>
      </c>
      <c r="D2403">
        <v>137493353</v>
      </c>
    </row>
    <row r="2404" spans="1:4" x14ac:dyDescent="0.4">
      <c r="A2404" t="s">
        <v>24</v>
      </c>
      <c r="B2404" t="s">
        <v>31</v>
      </c>
      <c r="C2404" t="str">
        <f t="shared" si="738"/>
        <v>HungaryLatvia</v>
      </c>
      <c r="D2404">
        <v>54089</v>
      </c>
    </row>
    <row r="2405" spans="1:4" x14ac:dyDescent="0.4">
      <c r="A2405" t="s">
        <v>24</v>
      </c>
      <c r="B2405" t="s">
        <v>32</v>
      </c>
      <c r="C2405" t="str">
        <f t="shared" si="738"/>
        <v>HungaryLithuania</v>
      </c>
      <c r="D2405">
        <v>786403</v>
      </c>
    </row>
    <row r="2406" spans="1:4" x14ac:dyDescent="0.4">
      <c r="A2406" t="s">
        <v>24</v>
      </c>
      <c r="B2406" t="s">
        <v>33</v>
      </c>
      <c r="C2406" t="str">
        <f t="shared" si="738"/>
        <v>HungaryLuxembourg</v>
      </c>
      <c r="D2406">
        <v>350014</v>
      </c>
    </row>
    <row r="2407" spans="1:4" x14ac:dyDescent="0.4">
      <c r="A2407" t="s">
        <v>24</v>
      </c>
      <c r="B2407" t="s">
        <v>34</v>
      </c>
      <c r="C2407" t="str">
        <f t="shared" si="738"/>
        <v>HungaryMalaysia</v>
      </c>
      <c r="D2407">
        <v>6226301</v>
      </c>
    </row>
    <row r="2408" spans="1:4" x14ac:dyDescent="0.4">
      <c r="A2408" t="s">
        <v>24</v>
      </c>
      <c r="B2408" t="s">
        <v>35</v>
      </c>
      <c r="C2408" t="str">
        <f t="shared" si="738"/>
        <v>HungaryMalta</v>
      </c>
      <c r="D2408">
        <v>9167</v>
      </c>
    </row>
    <row r="2409" spans="1:4" x14ac:dyDescent="0.4">
      <c r="A2409" t="s">
        <v>24</v>
      </c>
      <c r="B2409" t="s">
        <v>111</v>
      </c>
      <c r="C2409" t="str">
        <f t="shared" si="738"/>
        <v>HungaryMauritius</v>
      </c>
      <c r="D2409">
        <v>2610</v>
      </c>
    </row>
    <row r="2410" spans="1:4" x14ac:dyDescent="0.4">
      <c r="A2410" t="s">
        <v>24</v>
      </c>
      <c r="B2410" t="s">
        <v>36</v>
      </c>
      <c r="C2410" t="str">
        <f t="shared" si="738"/>
        <v>HungaryMexico</v>
      </c>
      <c r="D2410">
        <v>1964147</v>
      </c>
    </row>
    <row r="2411" spans="1:4" x14ac:dyDescent="0.4">
      <c r="A2411" t="s">
        <v>24</v>
      </c>
      <c r="B2411" t="s">
        <v>37</v>
      </c>
      <c r="C2411" t="str">
        <f t="shared" si="738"/>
        <v>HungaryOther Asia, nes</v>
      </c>
      <c r="D2411">
        <v>38756226</v>
      </c>
    </row>
    <row r="2412" spans="1:4" x14ac:dyDescent="0.4">
      <c r="A2412" t="s">
        <v>24</v>
      </c>
      <c r="B2412" t="s">
        <v>38</v>
      </c>
      <c r="C2412" t="str">
        <f t="shared" si="738"/>
        <v>HungaryMorocco</v>
      </c>
      <c r="D2412">
        <v>1883</v>
      </c>
    </row>
    <row r="2413" spans="1:4" x14ac:dyDescent="0.4">
      <c r="A2413" t="s">
        <v>24</v>
      </c>
      <c r="B2413" t="s">
        <v>39</v>
      </c>
      <c r="C2413" t="str">
        <f t="shared" si="738"/>
        <v>HungaryNetherlands</v>
      </c>
      <c r="D2413">
        <v>640148062</v>
      </c>
    </row>
    <row r="2414" spans="1:4" x14ac:dyDescent="0.4">
      <c r="A2414" t="s">
        <v>24</v>
      </c>
      <c r="B2414" t="s">
        <v>74</v>
      </c>
      <c r="C2414" t="str">
        <f t="shared" si="738"/>
        <v>HungaryNew Zealand</v>
      </c>
      <c r="D2414">
        <v>326</v>
      </c>
    </row>
    <row r="2415" spans="1:4" x14ac:dyDescent="0.4">
      <c r="A2415" t="s">
        <v>24</v>
      </c>
      <c r="B2415" t="s">
        <v>40</v>
      </c>
      <c r="C2415" t="str">
        <f t="shared" si="738"/>
        <v>HungaryNorway</v>
      </c>
      <c r="D2415">
        <v>138415</v>
      </c>
    </row>
    <row r="2416" spans="1:4" x14ac:dyDescent="0.4">
      <c r="A2416" t="s">
        <v>24</v>
      </c>
      <c r="B2416" t="s">
        <v>41</v>
      </c>
      <c r="C2416" t="str">
        <f t="shared" si="738"/>
        <v>HungaryPhilippines</v>
      </c>
      <c r="D2416">
        <v>20952439</v>
      </c>
    </row>
    <row r="2417" spans="1:4" x14ac:dyDescent="0.4">
      <c r="A2417" t="s">
        <v>24</v>
      </c>
      <c r="B2417" t="s">
        <v>42</v>
      </c>
      <c r="C2417" t="str">
        <f t="shared" si="738"/>
        <v>HungaryPoland</v>
      </c>
      <c r="D2417">
        <v>11429413</v>
      </c>
    </row>
    <row r="2418" spans="1:4" x14ac:dyDescent="0.4">
      <c r="A2418" t="s">
        <v>24</v>
      </c>
      <c r="B2418" t="s">
        <v>43</v>
      </c>
      <c r="C2418" t="str">
        <f t="shared" si="738"/>
        <v>HungaryPortugal</v>
      </c>
      <c r="D2418">
        <v>60939</v>
      </c>
    </row>
    <row r="2419" spans="1:4" x14ac:dyDescent="0.4">
      <c r="A2419" t="s">
        <v>24</v>
      </c>
      <c r="B2419" t="s">
        <v>44</v>
      </c>
      <c r="C2419" t="str">
        <f t="shared" si="738"/>
        <v>HungaryRomania</v>
      </c>
      <c r="D2419">
        <v>1758721</v>
      </c>
    </row>
    <row r="2420" spans="1:4" x14ac:dyDescent="0.4">
      <c r="A2420" t="s">
        <v>24</v>
      </c>
      <c r="B2420" t="s">
        <v>45</v>
      </c>
      <c r="C2420" t="str">
        <f t="shared" si="738"/>
        <v>HungaryRussian Federation</v>
      </c>
      <c r="D2420">
        <v>70498</v>
      </c>
    </row>
    <row r="2421" spans="1:4" x14ac:dyDescent="0.4">
      <c r="A2421" t="s">
        <v>24</v>
      </c>
      <c r="B2421" t="s">
        <v>75</v>
      </c>
      <c r="C2421" t="str">
        <f t="shared" si="738"/>
        <v>HungarySerbia</v>
      </c>
      <c r="D2421">
        <v>193240</v>
      </c>
    </row>
    <row r="2422" spans="1:4" x14ac:dyDescent="0.4">
      <c r="A2422" t="s">
        <v>24</v>
      </c>
      <c r="B2422" t="s">
        <v>47</v>
      </c>
      <c r="C2422" t="str">
        <f t="shared" si="738"/>
        <v>HungaryIndia</v>
      </c>
      <c r="D2422">
        <v>6803937</v>
      </c>
    </row>
    <row r="2423" spans="1:4" x14ac:dyDescent="0.4">
      <c r="A2423" t="s">
        <v>24</v>
      </c>
      <c r="B2423" t="s">
        <v>48</v>
      </c>
      <c r="C2423" t="str">
        <f t="shared" si="738"/>
        <v>HungarySingapore</v>
      </c>
      <c r="D2423">
        <v>31922096</v>
      </c>
    </row>
    <row r="2424" spans="1:4" x14ac:dyDescent="0.4">
      <c r="A2424" t="s">
        <v>24</v>
      </c>
      <c r="B2424" t="s">
        <v>49</v>
      </c>
      <c r="C2424" t="str">
        <f t="shared" si="738"/>
        <v>HungarySlovakia</v>
      </c>
      <c r="D2424">
        <v>8757042</v>
      </c>
    </row>
    <row r="2425" spans="1:4" x14ac:dyDescent="0.4">
      <c r="A2425" t="s">
        <v>24</v>
      </c>
      <c r="B2425" t="s">
        <v>50</v>
      </c>
      <c r="C2425" t="str">
        <f t="shared" si="738"/>
        <v>HungaryViet Nam</v>
      </c>
      <c r="D2425">
        <v>2606840</v>
      </c>
    </row>
    <row r="2426" spans="1:4" x14ac:dyDescent="0.4">
      <c r="A2426" t="s">
        <v>24</v>
      </c>
      <c r="B2426" t="s">
        <v>51</v>
      </c>
      <c r="C2426" t="str">
        <f t="shared" si="738"/>
        <v>HungarySlovenia</v>
      </c>
      <c r="D2426">
        <v>684817</v>
      </c>
    </row>
    <row r="2427" spans="1:4" x14ac:dyDescent="0.4">
      <c r="A2427" t="s">
        <v>24</v>
      </c>
      <c r="B2427" t="s">
        <v>52</v>
      </c>
      <c r="C2427" t="str">
        <f t="shared" si="738"/>
        <v>HungarySouth Africa</v>
      </c>
      <c r="D2427">
        <v>29487</v>
      </c>
    </row>
    <row r="2428" spans="1:4" x14ac:dyDescent="0.4">
      <c r="A2428" t="s">
        <v>24</v>
      </c>
      <c r="B2428" t="s">
        <v>53</v>
      </c>
      <c r="C2428" t="str">
        <f t="shared" si="738"/>
        <v>HungarySpain</v>
      </c>
      <c r="D2428">
        <v>2829260</v>
      </c>
    </row>
    <row r="2429" spans="1:4" x14ac:dyDescent="0.4">
      <c r="A2429" t="s">
        <v>24</v>
      </c>
      <c r="B2429" t="s">
        <v>55</v>
      </c>
      <c r="C2429" t="str">
        <f t="shared" si="738"/>
        <v>HungarySweden</v>
      </c>
      <c r="D2429">
        <v>16253992</v>
      </c>
    </row>
    <row r="2430" spans="1:4" x14ac:dyDescent="0.4">
      <c r="A2430" t="s">
        <v>24</v>
      </c>
      <c r="B2430" t="s">
        <v>56</v>
      </c>
      <c r="C2430" t="str">
        <f t="shared" si="738"/>
        <v>HungarySwitzerland</v>
      </c>
      <c r="D2430">
        <v>2022667</v>
      </c>
    </row>
    <row r="2431" spans="1:4" x14ac:dyDescent="0.4">
      <c r="A2431" t="s">
        <v>24</v>
      </c>
      <c r="B2431" t="s">
        <v>58</v>
      </c>
      <c r="C2431" t="str">
        <f t="shared" si="738"/>
        <v>HungaryThailand</v>
      </c>
      <c r="D2431">
        <v>17990345</v>
      </c>
    </row>
    <row r="2432" spans="1:4" x14ac:dyDescent="0.4">
      <c r="A2432" t="s">
        <v>24</v>
      </c>
      <c r="B2432" t="s">
        <v>59</v>
      </c>
      <c r="C2432" t="str">
        <f t="shared" si="738"/>
        <v>HungaryUnited Arab Emirates</v>
      </c>
      <c r="D2432">
        <v>1180</v>
      </c>
    </row>
    <row r="2433" spans="1:4" x14ac:dyDescent="0.4">
      <c r="A2433" t="s">
        <v>24</v>
      </c>
      <c r="B2433" t="s">
        <v>60</v>
      </c>
      <c r="C2433" t="str">
        <f t="shared" si="738"/>
        <v>HungaryTunisia</v>
      </c>
      <c r="D2433">
        <v>2075092</v>
      </c>
    </row>
    <row r="2434" spans="1:4" x14ac:dyDescent="0.4">
      <c r="A2434" t="s">
        <v>24</v>
      </c>
      <c r="B2434" t="s">
        <v>61</v>
      </c>
      <c r="C2434" t="str">
        <f t="shared" si="738"/>
        <v>HungaryTurkey</v>
      </c>
      <c r="D2434">
        <v>38227</v>
      </c>
    </row>
    <row r="2435" spans="1:4" x14ac:dyDescent="0.4">
      <c r="A2435" t="s">
        <v>24</v>
      </c>
      <c r="B2435" t="s">
        <v>62</v>
      </c>
      <c r="C2435" t="str">
        <f t="shared" ref="C2435:C2498" si="739">A2435&amp;B2435</f>
        <v>HungaryUkraine</v>
      </c>
      <c r="D2435">
        <v>2083215</v>
      </c>
    </row>
    <row r="2436" spans="1:4" x14ac:dyDescent="0.4">
      <c r="A2436" t="s">
        <v>24</v>
      </c>
      <c r="B2436" t="s">
        <v>99</v>
      </c>
      <c r="C2436" t="str">
        <f t="shared" si="739"/>
        <v>HungaryTFYR of Macedonia</v>
      </c>
      <c r="D2436">
        <v>1140</v>
      </c>
    </row>
    <row r="2437" spans="1:4" x14ac:dyDescent="0.4">
      <c r="A2437" t="s">
        <v>24</v>
      </c>
      <c r="B2437" t="s">
        <v>117</v>
      </c>
      <c r="C2437" t="str">
        <f t="shared" si="739"/>
        <v>HungaryEgypt</v>
      </c>
      <c r="D2437">
        <v>203121</v>
      </c>
    </row>
    <row r="2438" spans="1:4" x14ac:dyDescent="0.4">
      <c r="A2438" t="s">
        <v>24</v>
      </c>
      <c r="B2438" t="s">
        <v>63</v>
      </c>
      <c r="C2438" t="str">
        <f t="shared" si="739"/>
        <v>HungaryUnited Kingdom</v>
      </c>
      <c r="D2438">
        <v>67383333</v>
      </c>
    </row>
    <row r="2439" spans="1:4" x14ac:dyDescent="0.4">
      <c r="A2439" t="s">
        <v>24</v>
      </c>
      <c r="B2439" t="s">
        <v>7</v>
      </c>
      <c r="C2439" t="str">
        <f t="shared" si="739"/>
        <v>HungaryUSA</v>
      </c>
      <c r="D2439">
        <v>25731775</v>
      </c>
    </row>
    <row r="2440" spans="1:4" x14ac:dyDescent="0.4">
      <c r="A2440" t="s">
        <v>72</v>
      </c>
      <c r="B2440" t="s">
        <v>10</v>
      </c>
      <c r="C2440" t="str">
        <f t="shared" si="739"/>
        <v>IcelandAustria</v>
      </c>
      <c r="D2440">
        <v>8490</v>
      </c>
    </row>
    <row r="2441" spans="1:4" x14ac:dyDescent="0.4">
      <c r="A2441" t="s">
        <v>72</v>
      </c>
      <c r="B2441" t="s">
        <v>11</v>
      </c>
      <c r="C2441" t="str">
        <f t="shared" si="739"/>
        <v>IcelandBelgium</v>
      </c>
      <c r="D2441">
        <v>4323</v>
      </c>
    </row>
    <row r="2442" spans="1:4" x14ac:dyDescent="0.4">
      <c r="A2442" t="s">
        <v>72</v>
      </c>
      <c r="B2442" t="s">
        <v>13</v>
      </c>
      <c r="C2442" t="str">
        <f t="shared" si="739"/>
        <v>IcelandBulgaria</v>
      </c>
      <c r="D2442">
        <v>1331</v>
      </c>
    </row>
    <row r="2443" spans="1:4" x14ac:dyDescent="0.4">
      <c r="A2443" t="s">
        <v>72</v>
      </c>
      <c r="B2443" t="s">
        <v>15</v>
      </c>
      <c r="C2443" t="str">
        <f t="shared" si="739"/>
        <v>IcelandCanada</v>
      </c>
      <c r="D2443">
        <v>663</v>
      </c>
    </row>
    <row r="2444" spans="1:4" x14ac:dyDescent="0.4">
      <c r="A2444" t="s">
        <v>72</v>
      </c>
      <c r="B2444" t="s">
        <v>3</v>
      </c>
      <c r="C2444" t="str">
        <f t="shared" si="739"/>
        <v>IcelandChina</v>
      </c>
      <c r="D2444">
        <v>522715</v>
      </c>
    </row>
    <row r="2445" spans="1:4" x14ac:dyDescent="0.4">
      <c r="A2445" t="s">
        <v>72</v>
      </c>
      <c r="B2445" t="s">
        <v>16</v>
      </c>
      <c r="C2445" t="str">
        <f t="shared" si="739"/>
        <v>IcelandCosta Rica</v>
      </c>
      <c r="D2445">
        <v>3994</v>
      </c>
    </row>
    <row r="2446" spans="1:4" x14ac:dyDescent="0.4">
      <c r="A2446" t="s">
        <v>72</v>
      </c>
      <c r="B2446" t="s">
        <v>17</v>
      </c>
      <c r="C2446" t="str">
        <f t="shared" si="739"/>
        <v>IcelandCroatia</v>
      </c>
      <c r="D2446">
        <v>343</v>
      </c>
    </row>
    <row r="2447" spans="1:4" x14ac:dyDescent="0.4">
      <c r="A2447" t="s">
        <v>72</v>
      </c>
      <c r="B2447" t="s">
        <v>18</v>
      </c>
      <c r="C2447" t="str">
        <f t="shared" si="739"/>
        <v>IcelandCzechia</v>
      </c>
      <c r="D2447">
        <v>7431</v>
      </c>
    </row>
    <row r="2448" spans="1:4" x14ac:dyDescent="0.4">
      <c r="A2448" t="s">
        <v>72</v>
      </c>
      <c r="B2448" t="s">
        <v>19</v>
      </c>
      <c r="C2448" t="str">
        <f t="shared" si="739"/>
        <v>IcelandDenmark</v>
      </c>
      <c r="D2448">
        <v>251383</v>
      </c>
    </row>
    <row r="2449" spans="1:4" x14ac:dyDescent="0.4">
      <c r="A2449" t="s">
        <v>72</v>
      </c>
      <c r="B2449" t="s">
        <v>20</v>
      </c>
      <c r="C2449" t="str">
        <f t="shared" si="739"/>
        <v>IcelandEstonia</v>
      </c>
      <c r="D2449">
        <v>193</v>
      </c>
    </row>
    <row r="2450" spans="1:4" x14ac:dyDescent="0.4">
      <c r="A2450" t="s">
        <v>72</v>
      </c>
      <c r="B2450" t="s">
        <v>22</v>
      </c>
      <c r="C2450" t="str">
        <f t="shared" si="739"/>
        <v>IcelandFrance</v>
      </c>
      <c r="D2450">
        <v>6926</v>
      </c>
    </row>
    <row r="2451" spans="1:4" x14ac:dyDescent="0.4">
      <c r="A2451" t="s">
        <v>72</v>
      </c>
      <c r="B2451" t="s">
        <v>4</v>
      </c>
      <c r="C2451" t="str">
        <f t="shared" si="739"/>
        <v>IcelandGermany</v>
      </c>
      <c r="D2451">
        <v>404932</v>
      </c>
    </row>
    <row r="2452" spans="1:4" x14ac:dyDescent="0.4">
      <c r="A2452" t="s">
        <v>72</v>
      </c>
      <c r="B2452" t="s">
        <v>23</v>
      </c>
      <c r="C2452" t="str">
        <f t="shared" si="739"/>
        <v>IcelandChina, Hong Kong SAR</v>
      </c>
      <c r="D2452">
        <v>8084</v>
      </c>
    </row>
    <row r="2453" spans="1:4" x14ac:dyDescent="0.4">
      <c r="A2453" t="s">
        <v>72</v>
      </c>
      <c r="B2453" t="s">
        <v>24</v>
      </c>
      <c r="C2453" t="str">
        <f t="shared" si="739"/>
        <v>IcelandHungary</v>
      </c>
      <c r="D2453">
        <v>594</v>
      </c>
    </row>
    <row r="2454" spans="1:4" x14ac:dyDescent="0.4">
      <c r="A2454" t="s">
        <v>72</v>
      </c>
      <c r="B2454" t="s">
        <v>25</v>
      </c>
      <c r="C2454" t="str">
        <f t="shared" si="739"/>
        <v>IcelandIndonesia</v>
      </c>
      <c r="D2454">
        <v>92</v>
      </c>
    </row>
    <row r="2455" spans="1:4" x14ac:dyDescent="0.4">
      <c r="A2455" t="s">
        <v>72</v>
      </c>
      <c r="B2455" t="s">
        <v>26</v>
      </c>
      <c r="C2455" t="str">
        <f t="shared" si="739"/>
        <v>IcelandIreland</v>
      </c>
      <c r="D2455">
        <v>2502</v>
      </c>
    </row>
    <row r="2456" spans="1:4" x14ac:dyDescent="0.4">
      <c r="A2456" t="s">
        <v>72</v>
      </c>
      <c r="B2456" t="s">
        <v>6</v>
      </c>
      <c r="C2456" t="str">
        <f t="shared" si="739"/>
        <v>IcelandItaly</v>
      </c>
      <c r="D2456">
        <v>213610</v>
      </c>
    </row>
    <row r="2457" spans="1:4" x14ac:dyDescent="0.4">
      <c r="A2457" t="s">
        <v>72</v>
      </c>
      <c r="B2457" t="s">
        <v>27</v>
      </c>
      <c r="C2457" t="str">
        <f t="shared" si="739"/>
        <v>IcelandJapan</v>
      </c>
      <c r="D2457">
        <v>101106</v>
      </c>
    </row>
    <row r="2458" spans="1:4" x14ac:dyDescent="0.4">
      <c r="A2458" t="s">
        <v>72</v>
      </c>
      <c r="B2458" t="s">
        <v>30</v>
      </c>
      <c r="C2458" t="str">
        <f t="shared" si="739"/>
        <v>IcelandRep. of Korea</v>
      </c>
      <c r="D2458">
        <v>41156</v>
      </c>
    </row>
    <row r="2459" spans="1:4" x14ac:dyDescent="0.4">
      <c r="A2459" t="s">
        <v>72</v>
      </c>
      <c r="B2459" t="s">
        <v>31</v>
      </c>
      <c r="C2459" t="str">
        <f t="shared" si="739"/>
        <v>IcelandLatvia</v>
      </c>
      <c r="D2459">
        <v>159</v>
      </c>
    </row>
    <row r="2460" spans="1:4" x14ac:dyDescent="0.4">
      <c r="A2460" t="s">
        <v>72</v>
      </c>
      <c r="B2460" t="s">
        <v>34</v>
      </c>
      <c r="C2460" t="str">
        <f t="shared" si="739"/>
        <v>IcelandMalaysia</v>
      </c>
      <c r="D2460">
        <v>534117</v>
      </c>
    </row>
    <row r="2461" spans="1:4" x14ac:dyDescent="0.4">
      <c r="A2461" t="s">
        <v>72</v>
      </c>
      <c r="B2461" t="s">
        <v>36</v>
      </c>
      <c r="C2461" t="str">
        <f t="shared" si="739"/>
        <v>IcelandMexico</v>
      </c>
      <c r="D2461">
        <v>6336</v>
      </c>
    </row>
    <row r="2462" spans="1:4" x14ac:dyDescent="0.4">
      <c r="A2462" t="s">
        <v>72</v>
      </c>
      <c r="B2462" t="s">
        <v>37</v>
      </c>
      <c r="C2462" t="str">
        <f t="shared" si="739"/>
        <v>IcelandOther Asia, nes</v>
      </c>
      <c r="D2462">
        <v>175788</v>
      </c>
    </row>
    <row r="2463" spans="1:4" x14ac:dyDescent="0.4">
      <c r="A2463" t="s">
        <v>72</v>
      </c>
      <c r="B2463" t="s">
        <v>38</v>
      </c>
      <c r="C2463" t="str">
        <f t="shared" si="739"/>
        <v>IcelandMorocco</v>
      </c>
      <c r="D2463">
        <v>795</v>
      </c>
    </row>
    <row r="2464" spans="1:4" x14ac:dyDescent="0.4">
      <c r="A2464" t="s">
        <v>72</v>
      </c>
      <c r="B2464" t="s">
        <v>39</v>
      </c>
      <c r="C2464" t="str">
        <f t="shared" si="739"/>
        <v>IcelandNetherlands</v>
      </c>
      <c r="D2464">
        <v>35357</v>
      </c>
    </row>
    <row r="2465" spans="1:4" x14ac:dyDescent="0.4">
      <c r="A2465" t="s">
        <v>72</v>
      </c>
      <c r="B2465" t="s">
        <v>74</v>
      </c>
      <c r="C2465" t="str">
        <f t="shared" si="739"/>
        <v>IcelandNew Zealand</v>
      </c>
      <c r="D2465">
        <v>308</v>
      </c>
    </row>
    <row r="2466" spans="1:4" x14ac:dyDescent="0.4">
      <c r="A2466" t="s">
        <v>72</v>
      </c>
      <c r="B2466" t="s">
        <v>40</v>
      </c>
      <c r="C2466" t="str">
        <f t="shared" si="739"/>
        <v>IcelandNorway</v>
      </c>
      <c r="D2466">
        <v>11839</v>
      </c>
    </row>
    <row r="2467" spans="1:4" x14ac:dyDescent="0.4">
      <c r="A2467" t="s">
        <v>72</v>
      </c>
      <c r="B2467" t="s">
        <v>41</v>
      </c>
      <c r="C2467" t="str">
        <f t="shared" si="739"/>
        <v>IcelandPhilippines</v>
      </c>
      <c r="D2467">
        <v>68167</v>
      </c>
    </row>
    <row r="2468" spans="1:4" x14ac:dyDescent="0.4">
      <c r="A2468" t="s">
        <v>72</v>
      </c>
      <c r="B2468" t="s">
        <v>42</v>
      </c>
      <c r="C2468" t="str">
        <f t="shared" si="739"/>
        <v>IcelandPoland</v>
      </c>
      <c r="D2468">
        <v>1374</v>
      </c>
    </row>
    <row r="2469" spans="1:4" x14ac:dyDescent="0.4">
      <c r="A2469" t="s">
        <v>72</v>
      </c>
      <c r="B2469" t="s">
        <v>43</v>
      </c>
      <c r="C2469" t="str">
        <f t="shared" si="739"/>
        <v>IcelandPortugal</v>
      </c>
      <c r="D2469">
        <v>15791</v>
      </c>
    </row>
    <row r="2470" spans="1:4" x14ac:dyDescent="0.4">
      <c r="A2470" t="s">
        <v>72</v>
      </c>
      <c r="B2470" t="s">
        <v>47</v>
      </c>
      <c r="C2470" t="str">
        <f t="shared" si="739"/>
        <v>IcelandIndia</v>
      </c>
      <c r="D2470">
        <v>1146</v>
      </c>
    </row>
    <row r="2471" spans="1:4" x14ac:dyDescent="0.4">
      <c r="A2471" t="s">
        <v>72</v>
      </c>
      <c r="B2471" t="s">
        <v>48</v>
      </c>
      <c r="C2471" t="str">
        <f t="shared" si="739"/>
        <v>IcelandSingapore</v>
      </c>
      <c r="D2471">
        <v>13921</v>
      </c>
    </row>
    <row r="2472" spans="1:4" x14ac:dyDescent="0.4">
      <c r="A2472" t="s">
        <v>72</v>
      </c>
      <c r="B2472" t="s">
        <v>49</v>
      </c>
      <c r="C2472" t="str">
        <f t="shared" si="739"/>
        <v>IcelandSlovakia</v>
      </c>
      <c r="D2472">
        <v>333</v>
      </c>
    </row>
    <row r="2473" spans="1:4" x14ac:dyDescent="0.4">
      <c r="A2473" t="s">
        <v>72</v>
      </c>
      <c r="B2473" t="s">
        <v>50</v>
      </c>
      <c r="C2473" t="str">
        <f t="shared" si="739"/>
        <v>IcelandViet Nam</v>
      </c>
      <c r="D2473">
        <v>2538</v>
      </c>
    </row>
    <row r="2474" spans="1:4" x14ac:dyDescent="0.4">
      <c r="A2474" t="s">
        <v>72</v>
      </c>
      <c r="B2474" t="s">
        <v>51</v>
      </c>
      <c r="C2474" t="str">
        <f t="shared" si="739"/>
        <v>IcelandSlovenia</v>
      </c>
      <c r="D2474">
        <v>3694</v>
      </c>
    </row>
    <row r="2475" spans="1:4" x14ac:dyDescent="0.4">
      <c r="A2475" t="s">
        <v>72</v>
      </c>
      <c r="B2475" t="s">
        <v>53</v>
      </c>
      <c r="C2475" t="str">
        <f t="shared" si="739"/>
        <v>IcelandSpain</v>
      </c>
      <c r="D2475">
        <v>3094</v>
      </c>
    </row>
    <row r="2476" spans="1:4" x14ac:dyDescent="0.4">
      <c r="A2476" t="s">
        <v>72</v>
      </c>
      <c r="B2476" t="s">
        <v>55</v>
      </c>
      <c r="C2476" t="str">
        <f t="shared" si="739"/>
        <v>IcelandSweden</v>
      </c>
      <c r="D2476">
        <v>80863</v>
      </c>
    </row>
    <row r="2477" spans="1:4" x14ac:dyDescent="0.4">
      <c r="A2477" t="s">
        <v>72</v>
      </c>
      <c r="B2477" t="s">
        <v>56</v>
      </c>
      <c r="C2477" t="str">
        <f t="shared" si="739"/>
        <v>IcelandSwitzerland</v>
      </c>
      <c r="D2477">
        <v>12503</v>
      </c>
    </row>
    <row r="2478" spans="1:4" x14ac:dyDescent="0.4">
      <c r="A2478" t="s">
        <v>72</v>
      </c>
      <c r="B2478" t="s">
        <v>58</v>
      </c>
      <c r="C2478" t="str">
        <f t="shared" si="739"/>
        <v>IcelandThailand</v>
      </c>
      <c r="D2478">
        <v>272339</v>
      </c>
    </row>
    <row r="2479" spans="1:4" x14ac:dyDescent="0.4">
      <c r="A2479" t="s">
        <v>72</v>
      </c>
      <c r="B2479" t="s">
        <v>61</v>
      </c>
      <c r="C2479" t="str">
        <f t="shared" si="739"/>
        <v>IcelandTurkey</v>
      </c>
      <c r="D2479">
        <v>67</v>
      </c>
    </row>
    <row r="2480" spans="1:4" x14ac:dyDescent="0.4">
      <c r="A2480" t="s">
        <v>72</v>
      </c>
      <c r="B2480" t="s">
        <v>63</v>
      </c>
      <c r="C2480" t="str">
        <f t="shared" si="739"/>
        <v>IcelandUnited Kingdom</v>
      </c>
      <c r="D2480">
        <v>74735</v>
      </c>
    </row>
    <row r="2481" spans="1:4" x14ac:dyDescent="0.4">
      <c r="A2481" t="s">
        <v>72</v>
      </c>
      <c r="B2481" t="s">
        <v>7</v>
      </c>
      <c r="C2481" t="str">
        <f t="shared" si="739"/>
        <v>IcelandUSA</v>
      </c>
      <c r="D2481">
        <v>356290</v>
      </c>
    </row>
    <row r="2482" spans="1:4" x14ac:dyDescent="0.4">
      <c r="A2482" t="s">
        <v>47</v>
      </c>
      <c r="B2482" t="s">
        <v>76</v>
      </c>
      <c r="C2482" t="str">
        <f t="shared" si="739"/>
        <v>IndiaAntigua and Barbuda</v>
      </c>
      <c r="D2482">
        <v>3740</v>
      </c>
    </row>
    <row r="2483" spans="1:4" x14ac:dyDescent="0.4">
      <c r="A2483" t="s">
        <v>47</v>
      </c>
      <c r="B2483" t="s">
        <v>9</v>
      </c>
      <c r="C2483" t="str">
        <f t="shared" si="739"/>
        <v>IndiaAustralia</v>
      </c>
      <c r="D2483">
        <v>243664</v>
      </c>
    </row>
    <row r="2484" spans="1:4" x14ac:dyDescent="0.4">
      <c r="A2484" t="s">
        <v>47</v>
      </c>
      <c r="B2484" t="s">
        <v>10</v>
      </c>
      <c r="C2484" t="str">
        <f t="shared" si="739"/>
        <v>IndiaAustria</v>
      </c>
      <c r="D2484">
        <v>880780</v>
      </c>
    </row>
    <row r="2485" spans="1:4" x14ac:dyDescent="0.4">
      <c r="A2485" t="s">
        <v>47</v>
      </c>
      <c r="B2485" t="s">
        <v>11</v>
      </c>
      <c r="C2485" t="str">
        <f t="shared" si="739"/>
        <v>IndiaBelgium</v>
      </c>
      <c r="D2485">
        <v>831823</v>
      </c>
    </row>
    <row r="2486" spans="1:4" x14ac:dyDescent="0.4">
      <c r="A2486" t="s">
        <v>47</v>
      </c>
      <c r="B2486" t="s">
        <v>12</v>
      </c>
      <c r="C2486" t="str">
        <f t="shared" si="739"/>
        <v>IndiaBrazil</v>
      </c>
      <c r="D2486">
        <v>318799</v>
      </c>
    </row>
    <row r="2487" spans="1:4" x14ac:dyDescent="0.4">
      <c r="A2487" t="s">
        <v>47</v>
      </c>
      <c r="B2487" t="s">
        <v>13</v>
      </c>
      <c r="C2487" t="str">
        <f t="shared" si="739"/>
        <v>IndiaBulgaria</v>
      </c>
      <c r="D2487">
        <v>52195</v>
      </c>
    </row>
    <row r="2488" spans="1:4" x14ac:dyDescent="0.4">
      <c r="A2488" t="s">
        <v>47</v>
      </c>
      <c r="B2488" t="s">
        <v>14</v>
      </c>
      <c r="C2488" t="str">
        <f t="shared" si="739"/>
        <v>IndiaBelarus</v>
      </c>
      <c r="D2488">
        <v>963226</v>
      </c>
    </row>
    <row r="2489" spans="1:4" x14ac:dyDescent="0.4">
      <c r="A2489" t="s">
        <v>47</v>
      </c>
      <c r="B2489" t="s">
        <v>15</v>
      </c>
      <c r="C2489" t="str">
        <f t="shared" si="739"/>
        <v>IndiaCanada</v>
      </c>
      <c r="D2489">
        <v>1287394</v>
      </c>
    </row>
    <row r="2490" spans="1:4" x14ac:dyDescent="0.4">
      <c r="A2490" t="s">
        <v>47</v>
      </c>
      <c r="B2490" t="s">
        <v>82</v>
      </c>
      <c r="C2490" t="str">
        <f t="shared" si="739"/>
        <v>IndiaSri Lanka</v>
      </c>
      <c r="D2490">
        <v>372441</v>
      </c>
    </row>
    <row r="2491" spans="1:4" x14ac:dyDescent="0.4">
      <c r="A2491" t="s">
        <v>47</v>
      </c>
      <c r="B2491" t="s">
        <v>83</v>
      </c>
      <c r="C2491" t="str">
        <f t="shared" si="739"/>
        <v>IndiaChad</v>
      </c>
      <c r="D2491">
        <v>1033</v>
      </c>
    </row>
    <row r="2492" spans="1:4" x14ac:dyDescent="0.4">
      <c r="A2492" t="s">
        <v>47</v>
      </c>
      <c r="B2492" t="s">
        <v>103</v>
      </c>
      <c r="C2492" t="str">
        <f t="shared" si="739"/>
        <v>IndiaChile</v>
      </c>
      <c r="D2492">
        <v>86760</v>
      </c>
    </row>
    <row r="2493" spans="1:4" x14ac:dyDescent="0.4">
      <c r="A2493" t="s">
        <v>47</v>
      </c>
      <c r="B2493" t="s">
        <v>3</v>
      </c>
      <c r="C2493" t="str">
        <f t="shared" si="739"/>
        <v>IndiaChina</v>
      </c>
      <c r="D2493">
        <v>584890715</v>
      </c>
    </row>
    <row r="2494" spans="1:4" x14ac:dyDescent="0.4">
      <c r="A2494" t="s">
        <v>47</v>
      </c>
      <c r="B2494" t="s">
        <v>70</v>
      </c>
      <c r="C2494" t="str">
        <f t="shared" si="739"/>
        <v>IndiaColombia</v>
      </c>
      <c r="D2494">
        <v>36503</v>
      </c>
    </row>
    <row r="2495" spans="1:4" x14ac:dyDescent="0.4">
      <c r="A2495" t="s">
        <v>47</v>
      </c>
      <c r="B2495" t="s">
        <v>16</v>
      </c>
      <c r="C2495" t="str">
        <f t="shared" si="739"/>
        <v>IndiaCosta Rica</v>
      </c>
      <c r="D2495">
        <v>138486</v>
      </c>
    </row>
    <row r="2496" spans="1:4" x14ac:dyDescent="0.4">
      <c r="A2496" t="s">
        <v>47</v>
      </c>
      <c r="B2496" t="s">
        <v>17</v>
      </c>
      <c r="C2496" t="str">
        <f t="shared" si="739"/>
        <v>IndiaCroatia</v>
      </c>
      <c r="D2496">
        <v>552</v>
      </c>
    </row>
    <row r="2497" spans="1:4" x14ac:dyDescent="0.4">
      <c r="A2497" t="s">
        <v>47</v>
      </c>
      <c r="B2497" t="s">
        <v>104</v>
      </c>
      <c r="C2497" t="str">
        <f t="shared" si="739"/>
        <v>IndiaCyprus</v>
      </c>
      <c r="D2497">
        <v>4219</v>
      </c>
    </row>
    <row r="2498" spans="1:4" x14ac:dyDescent="0.4">
      <c r="A2498" t="s">
        <v>47</v>
      </c>
      <c r="B2498" t="s">
        <v>18</v>
      </c>
      <c r="C2498" t="str">
        <f t="shared" si="739"/>
        <v>IndiaCzechia</v>
      </c>
      <c r="D2498">
        <v>350164</v>
      </c>
    </row>
    <row r="2499" spans="1:4" x14ac:dyDescent="0.4">
      <c r="A2499" t="s">
        <v>47</v>
      </c>
      <c r="B2499" t="s">
        <v>19</v>
      </c>
      <c r="C2499" t="str">
        <f t="shared" ref="C2499:C2562" si="740">A2499&amp;B2499</f>
        <v>IndiaDenmark</v>
      </c>
      <c r="D2499">
        <v>398487</v>
      </c>
    </row>
    <row r="2500" spans="1:4" x14ac:dyDescent="0.4">
      <c r="A2500" t="s">
        <v>47</v>
      </c>
      <c r="B2500" t="s">
        <v>84</v>
      </c>
      <c r="C2500" t="str">
        <f t="shared" si="740"/>
        <v>IndiaEl Salvador</v>
      </c>
      <c r="D2500">
        <v>1002880</v>
      </c>
    </row>
    <row r="2501" spans="1:4" x14ac:dyDescent="0.4">
      <c r="A2501" t="s">
        <v>47</v>
      </c>
      <c r="B2501" t="s">
        <v>20</v>
      </c>
      <c r="C2501" t="str">
        <f t="shared" si="740"/>
        <v>IndiaEstonia</v>
      </c>
      <c r="D2501">
        <v>2818</v>
      </c>
    </row>
    <row r="2502" spans="1:4" x14ac:dyDescent="0.4">
      <c r="A2502" t="s">
        <v>47</v>
      </c>
      <c r="B2502" t="s">
        <v>21</v>
      </c>
      <c r="C2502" t="str">
        <f t="shared" si="740"/>
        <v>IndiaFinland</v>
      </c>
      <c r="D2502">
        <v>84662325</v>
      </c>
    </row>
    <row r="2503" spans="1:4" x14ac:dyDescent="0.4">
      <c r="A2503" t="s">
        <v>47</v>
      </c>
      <c r="B2503" t="s">
        <v>22</v>
      </c>
      <c r="C2503" t="str">
        <f t="shared" si="740"/>
        <v>IndiaFrance</v>
      </c>
      <c r="D2503">
        <v>8529650</v>
      </c>
    </row>
    <row r="2504" spans="1:4" x14ac:dyDescent="0.4">
      <c r="A2504" t="s">
        <v>47</v>
      </c>
      <c r="B2504" t="s">
        <v>4</v>
      </c>
      <c r="C2504" t="str">
        <f t="shared" si="740"/>
        <v>IndiaGermany</v>
      </c>
      <c r="D2504">
        <v>30431724</v>
      </c>
    </row>
    <row r="2505" spans="1:4" x14ac:dyDescent="0.4">
      <c r="A2505" t="s">
        <v>47</v>
      </c>
      <c r="B2505" t="s">
        <v>127</v>
      </c>
      <c r="C2505" t="str">
        <f t="shared" si="740"/>
        <v>IndiaGuinea</v>
      </c>
      <c r="D2505">
        <v>2648</v>
      </c>
    </row>
    <row r="2506" spans="1:4" x14ac:dyDescent="0.4">
      <c r="A2506" t="s">
        <v>47</v>
      </c>
      <c r="B2506" t="s">
        <v>23</v>
      </c>
      <c r="C2506" t="str">
        <f t="shared" si="740"/>
        <v>IndiaChina, Hong Kong SAR</v>
      </c>
      <c r="D2506">
        <v>46107788</v>
      </c>
    </row>
    <row r="2507" spans="1:4" x14ac:dyDescent="0.4">
      <c r="A2507" t="s">
        <v>47</v>
      </c>
      <c r="B2507" t="s">
        <v>24</v>
      </c>
      <c r="C2507" t="str">
        <f t="shared" si="740"/>
        <v>IndiaHungary</v>
      </c>
      <c r="D2507">
        <v>624300</v>
      </c>
    </row>
    <row r="2508" spans="1:4" x14ac:dyDescent="0.4">
      <c r="A2508" t="s">
        <v>47</v>
      </c>
      <c r="B2508" t="s">
        <v>25</v>
      </c>
      <c r="C2508" t="str">
        <f t="shared" si="740"/>
        <v>IndiaIndonesia</v>
      </c>
      <c r="D2508">
        <v>5006140</v>
      </c>
    </row>
    <row r="2509" spans="1:4" x14ac:dyDescent="0.4">
      <c r="A2509" t="s">
        <v>47</v>
      </c>
      <c r="B2509" t="s">
        <v>26</v>
      </c>
      <c r="C2509" t="str">
        <f t="shared" si="740"/>
        <v>IndiaIreland</v>
      </c>
      <c r="D2509">
        <v>450316</v>
      </c>
    </row>
    <row r="2510" spans="1:4" x14ac:dyDescent="0.4">
      <c r="A2510" t="s">
        <v>47</v>
      </c>
      <c r="B2510" t="s">
        <v>73</v>
      </c>
      <c r="C2510" t="str">
        <f t="shared" si="740"/>
        <v>IndiaIsrael</v>
      </c>
      <c r="D2510">
        <v>6175176</v>
      </c>
    </row>
    <row r="2511" spans="1:4" x14ac:dyDescent="0.4">
      <c r="A2511" t="s">
        <v>47</v>
      </c>
      <c r="B2511" t="s">
        <v>6</v>
      </c>
      <c r="C2511" t="str">
        <f t="shared" si="740"/>
        <v>IndiaItaly</v>
      </c>
      <c r="D2511">
        <v>2394907</v>
      </c>
    </row>
    <row r="2512" spans="1:4" x14ac:dyDescent="0.4">
      <c r="A2512" t="s">
        <v>47</v>
      </c>
      <c r="B2512" t="s">
        <v>27</v>
      </c>
      <c r="C2512" t="str">
        <f t="shared" si="740"/>
        <v>IndiaJapan</v>
      </c>
      <c r="D2512">
        <v>123114009</v>
      </c>
    </row>
    <row r="2513" spans="1:4" x14ac:dyDescent="0.4">
      <c r="A2513" t="s">
        <v>47</v>
      </c>
      <c r="B2513" t="s">
        <v>29</v>
      </c>
      <c r="C2513" t="str">
        <f t="shared" si="740"/>
        <v>IndiaDem. People's Rep. of Korea</v>
      </c>
      <c r="D2513">
        <v>378837</v>
      </c>
    </row>
    <row r="2514" spans="1:4" x14ac:dyDescent="0.4">
      <c r="A2514" t="s">
        <v>47</v>
      </c>
      <c r="B2514" t="s">
        <v>30</v>
      </c>
      <c r="C2514" t="str">
        <f t="shared" si="740"/>
        <v>IndiaRep. of Korea</v>
      </c>
      <c r="D2514">
        <v>476213376</v>
      </c>
    </row>
    <row r="2515" spans="1:4" x14ac:dyDescent="0.4">
      <c r="A2515" t="s">
        <v>47</v>
      </c>
      <c r="B2515" t="s">
        <v>31</v>
      </c>
      <c r="C2515" t="str">
        <f t="shared" si="740"/>
        <v>IndiaLatvia</v>
      </c>
      <c r="D2515">
        <v>12591</v>
      </c>
    </row>
    <row r="2516" spans="1:4" x14ac:dyDescent="0.4">
      <c r="A2516" t="s">
        <v>47</v>
      </c>
      <c r="B2516" t="s">
        <v>32</v>
      </c>
      <c r="C2516" t="str">
        <f t="shared" si="740"/>
        <v>IndiaLithuania</v>
      </c>
      <c r="D2516">
        <v>51411</v>
      </c>
    </row>
    <row r="2517" spans="1:4" x14ac:dyDescent="0.4">
      <c r="A2517" t="s">
        <v>47</v>
      </c>
      <c r="B2517" t="s">
        <v>33</v>
      </c>
      <c r="C2517" t="str">
        <f t="shared" si="740"/>
        <v>IndiaLuxembourg</v>
      </c>
      <c r="D2517">
        <v>14110</v>
      </c>
    </row>
    <row r="2518" spans="1:4" x14ac:dyDescent="0.4">
      <c r="A2518" t="s">
        <v>47</v>
      </c>
      <c r="B2518" t="s">
        <v>34</v>
      </c>
      <c r="C2518" t="str">
        <f t="shared" si="740"/>
        <v>IndiaMalaysia</v>
      </c>
      <c r="D2518">
        <v>104055751</v>
      </c>
    </row>
    <row r="2519" spans="1:4" x14ac:dyDescent="0.4">
      <c r="A2519" t="s">
        <v>47</v>
      </c>
      <c r="B2519" t="s">
        <v>35</v>
      </c>
      <c r="C2519" t="str">
        <f t="shared" si="740"/>
        <v>IndiaMalta</v>
      </c>
      <c r="D2519">
        <v>1477170</v>
      </c>
    </row>
    <row r="2520" spans="1:4" x14ac:dyDescent="0.4">
      <c r="A2520" t="s">
        <v>47</v>
      </c>
      <c r="B2520" t="s">
        <v>111</v>
      </c>
      <c r="C2520" t="str">
        <f t="shared" si="740"/>
        <v>IndiaMauritius</v>
      </c>
      <c r="D2520">
        <v>187147</v>
      </c>
    </row>
    <row r="2521" spans="1:4" x14ac:dyDescent="0.4">
      <c r="A2521" t="s">
        <v>47</v>
      </c>
      <c r="B2521" t="s">
        <v>36</v>
      </c>
      <c r="C2521" t="str">
        <f t="shared" si="740"/>
        <v>IndiaMexico</v>
      </c>
      <c r="D2521">
        <v>21139129</v>
      </c>
    </row>
    <row r="2522" spans="1:4" x14ac:dyDescent="0.4">
      <c r="A2522" t="s">
        <v>47</v>
      </c>
      <c r="B2522" t="s">
        <v>37</v>
      </c>
      <c r="C2522" t="str">
        <f t="shared" si="740"/>
        <v>IndiaOther Asia, nes</v>
      </c>
      <c r="D2522">
        <v>201181309</v>
      </c>
    </row>
    <row r="2523" spans="1:4" x14ac:dyDescent="0.4">
      <c r="A2523" t="s">
        <v>47</v>
      </c>
      <c r="B2523" t="s">
        <v>38</v>
      </c>
      <c r="C2523" t="str">
        <f t="shared" si="740"/>
        <v>IndiaMorocco</v>
      </c>
      <c r="D2523">
        <v>1896932</v>
      </c>
    </row>
    <row r="2524" spans="1:4" x14ac:dyDescent="0.4">
      <c r="A2524" t="s">
        <v>47</v>
      </c>
      <c r="B2524" t="s">
        <v>92</v>
      </c>
      <c r="C2524" t="str">
        <f t="shared" si="740"/>
        <v>IndiaNamibia</v>
      </c>
      <c r="D2524">
        <v>633</v>
      </c>
    </row>
    <row r="2525" spans="1:4" x14ac:dyDescent="0.4">
      <c r="A2525" t="s">
        <v>47</v>
      </c>
      <c r="B2525" t="s">
        <v>39</v>
      </c>
      <c r="C2525" t="str">
        <f t="shared" si="740"/>
        <v>IndiaNetherlands</v>
      </c>
      <c r="D2525">
        <v>10150541</v>
      </c>
    </row>
    <row r="2526" spans="1:4" x14ac:dyDescent="0.4">
      <c r="A2526" t="s">
        <v>47</v>
      </c>
      <c r="B2526" t="s">
        <v>93</v>
      </c>
      <c r="C2526" t="str">
        <f t="shared" si="740"/>
        <v>IndiaCura莽ao</v>
      </c>
      <c r="D2526">
        <v>1736</v>
      </c>
    </row>
    <row r="2527" spans="1:4" x14ac:dyDescent="0.4">
      <c r="A2527" t="s">
        <v>47</v>
      </c>
      <c r="B2527" t="s">
        <v>74</v>
      </c>
      <c r="C2527" t="str">
        <f t="shared" si="740"/>
        <v>IndiaNew Zealand</v>
      </c>
      <c r="D2527">
        <v>3519</v>
      </c>
    </row>
    <row r="2528" spans="1:4" x14ac:dyDescent="0.4">
      <c r="A2528" t="s">
        <v>47</v>
      </c>
      <c r="B2528" t="s">
        <v>203</v>
      </c>
      <c r="C2528" t="str">
        <f t="shared" si="740"/>
        <v>IndiaNiger</v>
      </c>
      <c r="D2528">
        <v>9314</v>
      </c>
    </row>
    <row r="2529" spans="1:4" x14ac:dyDescent="0.4">
      <c r="A2529" t="s">
        <v>47</v>
      </c>
      <c r="B2529" t="s">
        <v>40</v>
      </c>
      <c r="C2529" t="str">
        <f t="shared" si="740"/>
        <v>IndiaNorway</v>
      </c>
      <c r="D2529">
        <v>668278</v>
      </c>
    </row>
    <row r="2530" spans="1:4" x14ac:dyDescent="0.4">
      <c r="A2530" t="s">
        <v>47</v>
      </c>
      <c r="B2530" t="s">
        <v>41</v>
      </c>
      <c r="C2530" t="str">
        <f t="shared" si="740"/>
        <v>IndiaPhilippines</v>
      </c>
      <c r="D2530">
        <v>36379493</v>
      </c>
    </row>
    <row r="2531" spans="1:4" x14ac:dyDescent="0.4">
      <c r="A2531" t="s">
        <v>47</v>
      </c>
      <c r="B2531" t="s">
        <v>42</v>
      </c>
      <c r="C2531" t="str">
        <f t="shared" si="740"/>
        <v>IndiaPoland</v>
      </c>
      <c r="D2531">
        <v>515079</v>
      </c>
    </row>
    <row r="2532" spans="1:4" x14ac:dyDescent="0.4">
      <c r="A2532" t="s">
        <v>47</v>
      </c>
      <c r="B2532" t="s">
        <v>43</v>
      </c>
      <c r="C2532" t="str">
        <f t="shared" si="740"/>
        <v>IndiaPortugal</v>
      </c>
      <c r="D2532">
        <v>182114</v>
      </c>
    </row>
    <row r="2533" spans="1:4" x14ac:dyDescent="0.4">
      <c r="A2533" t="s">
        <v>47</v>
      </c>
      <c r="B2533" t="s">
        <v>44</v>
      </c>
      <c r="C2533" t="str">
        <f t="shared" si="740"/>
        <v>IndiaRomania</v>
      </c>
      <c r="D2533">
        <v>54976</v>
      </c>
    </row>
    <row r="2534" spans="1:4" x14ac:dyDescent="0.4">
      <c r="A2534" t="s">
        <v>47</v>
      </c>
      <c r="B2534" t="s">
        <v>45</v>
      </c>
      <c r="C2534" t="str">
        <f t="shared" si="740"/>
        <v>IndiaRussian Federation</v>
      </c>
      <c r="D2534">
        <v>878678</v>
      </c>
    </row>
    <row r="2535" spans="1:4" x14ac:dyDescent="0.4">
      <c r="A2535" t="s">
        <v>47</v>
      </c>
      <c r="B2535" t="s">
        <v>130</v>
      </c>
      <c r="C2535" t="str">
        <f t="shared" si="740"/>
        <v>IndiaAnguilla</v>
      </c>
      <c r="D2535">
        <v>132753</v>
      </c>
    </row>
    <row r="2536" spans="1:4" x14ac:dyDescent="0.4">
      <c r="A2536" t="s">
        <v>47</v>
      </c>
      <c r="B2536" t="s">
        <v>95</v>
      </c>
      <c r="C2536" t="str">
        <f t="shared" si="740"/>
        <v>IndiaSenegal</v>
      </c>
      <c r="D2536">
        <v>2460</v>
      </c>
    </row>
    <row r="2537" spans="1:4" x14ac:dyDescent="0.4">
      <c r="A2537" t="s">
        <v>47</v>
      </c>
      <c r="B2537" t="s">
        <v>48</v>
      </c>
      <c r="C2537" t="str">
        <f t="shared" si="740"/>
        <v>IndiaSingapore</v>
      </c>
      <c r="D2537">
        <v>231243579</v>
      </c>
    </row>
    <row r="2538" spans="1:4" x14ac:dyDescent="0.4">
      <c r="A2538" t="s">
        <v>47</v>
      </c>
      <c r="B2538" t="s">
        <v>49</v>
      </c>
      <c r="C2538" t="str">
        <f t="shared" si="740"/>
        <v>IndiaSlovakia</v>
      </c>
      <c r="D2538">
        <v>23462</v>
      </c>
    </row>
    <row r="2539" spans="1:4" x14ac:dyDescent="0.4">
      <c r="A2539" t="s">
        <v>47</v>
      </c>
      <c r="B2539" t="s">
        <v>50</v>
      </c>
      <c r="C2539" t="str">
        <f t="shared" si="740"/>
        <v>IndiaViet Nam</v>
      </c>
      <c r="D2539">
        <v>7471674</v>
      </c>
    </row>
    <row r="2540" spans="1:4" x14ac:dyDescent="0.4">
      <c r="A2540" t="s">
        <v>47</v>
      </c>
      <c r="B2540" t="s">
        <v>51</v>
      </c>
      <c r="C2540" t="str">
        <f t="shared" si="740"/>
        <v>IndiaSlovenia</v>
      </c>
      <c r="D2540">
        <v>3562</v>
      </c>
    </row>
    <row r="2541" spans="1:4" x14ac:dyDescent="0.4">
      <c r="A2541" t="s">
        <v>47</v>
      </c>
      <c r="B2541" t="s">
        <v>52</v>
      </c>
      <c r="C2541" t="str">
        <f t="shared" si="740"/>
        <v>IndiaSouth Africa</v>
      </c>
      <c r="D2541">
        <v>31777</v>
      </c>
    </row>
    <row r="2542" spans="1:4" x14ac:dyDescent="0.4">
      <c r="A2542" t="s">
        <v>47</v>
      </c>
      <c r="B2542" t="s">
        <v>53</v>
      </c>
      <c r="C2542" t="str">
        <f t="shared" si="740"/>
        <v>IndiaSpain</v>
      </c>
      <c r="D2542">
        <v>450037</v>
      </c>
    </row>
    <row r="2543" spans="1:4" x14ac:dyDescent="0.4">
      <c r="A2543" t="s">
        <v>47</v>
      </c>
      <c r="B2543" t="s">
        <v>54</v>
      </c>
      <c r="C2543" t="str">
        <f t="shared" si="740"/>
        <v>IndiaSwaziland</v>
      </c>
      <c r="D2543">
        <v>2751</v>
      </c>
    </row>
    <row r="2544" spans="1:4" x14ac:dyDescent="0.4">
      <c r="A2544" t="s">
        <v>47</v>
      </c>
      <c r="B2544" t="s">
        <v>55</v>
      </c>
      <c r="C2544" t="str">
        <f t="shared" si="740"/>
        <v>IndiaSweden</v>
      </c>
      <c r="D2544">
        <v>353291</v>
      </c>
    </row>
    <row r="2545" spans="1:4" x14ac:dyDescent="0.4">
      <c r="A2545" t="s">
        <v>47</v>
      </c>
      <c r="B2545" t="s">
        <v>56</v>
      </c>
      <c r="C2545" t="str">
        <f t="shared" si="740"/>
        <v>IndiaSwitzerland</v>
      </c>
      <c r="D2545">
        <v>397169</v>
      </c>
    </row>
    <row r="2546" spans="1:4" x14ac:dyDescent="0.4">
      <c r="A2546" t="s">
        <v>47</v>
      </c>
      <c r="B2546" t="s">
        <v>58</v>
      </c>
      <c r="C2546" t="str">
        <f t="shared" si="740"/>
        <v>IndiaThailand</v>
      </c>
      <c r="D2546">
        <v>51448042</v>
      </c>
    </row>
    <row r="2547" spans="1:4" x14ac:dyDescent="0.4">
      <c r="A2547" t="s">
        <v>47</v>
      </c>
      <c r="B2547" t="s">
        <v>59</v>
      </c>
      <c r="C2547" t="str">
        <f t="shared" si="740"/>
        <v>IndiaUnited Arab Emirates</v>
      </c>
      <c r="D2547">
        <v>567258</v>
      </c>
    </row>
    <row r="2548" spans="1:4" x14ac:dyDescent="0.4">
      <c r="A2548" t="s">
        <v>47</v>
      </c>
      <c r="B2548" t="s">
        <v>61</v>
      </c>
      <c r="C2548" t="str">
        <f t="shared" si="740"/>
        <v>IndiaTurkey</v>
      </c>
      <c r="D2548">
        <v>271204</v>
      </c>
    </row>
    <row r="2549" spans="1:4" x14ac:dyDescent="0.4">
      <c r="A2549" t="s">
        <v>47</v>
      </c>
      <c r="B2549" t="s">
        <v>62</v>
      </c>
      <c r="C2549" t="str">
        <f t="shared" si="740"/>
        <v>IndiaUkraine</v>
      </c>
      <c r="D2549">
        <v>3133</v>
      </c>
    </row>
    <row r="2550" spans="1:4" x14ac:dyDescent="0.4">
      <c r="A2550" t="s">
        <v>47</v>
      </c>
      <c r="B2550" t="s">
        <v>63</v>
      </c>
      <c r="C2550" t="str">
        <f t="shared" si="740"/>
        <v>IndiaUnited Kingdom</v>
      </c>
      <c r="D2550">
        <v>3679087</v>
      </c>
    </row>
    <row r="2551" spans="1:4" x14ac:dyDescent="0.4">
      <c r="A2551" t="s">
        <v>47</v>
      </c>
      <c r="B2551" t="s">
        <v>7</v>
      </c>
      <c r="C2551" t="str">
        <f t="shared" si="740"/>
        <v>IndiaUSA</v>
      </c>
      <c r="D2551">
        <v>53718449</v>
      </c>
    </row>
    <row r="2552" spans="1:4" x14ac:dyDescent="0.4">
      <c r="A2552" t="s">
        <v>47</v>
      </c>
      <c r="B2552" t="s">
        <v>67</v>
      </c>
      <c r="C2552" t="str">
        <f t="shared" si="740"/>
        <v>IndiaAreas, nes</v>
      </c>
      <c r="D2552">
        <v>5926</v>
      </c>
    </row>
    <row r="2553" spans="1:4" x14ac:dyDescent="0.4">
      <c r="A2553" t="s">
        <v>137</v>
      </c>
      <c r="B2553" t="s">
        <v>15</v>
      </c>
      <c r="C2553" t="str">
        <f t="shared" si="740"/>
        <v>GuyanaCanada</v>
      </c>
      <c r="D2553">
        <v>332</v>
      </c>
    </row>
    <row r="2554" spans="1:4" x14ac:dyDescent="0.4">
      <c r="A2554" t="s">
        <v>137</v>
      </c>
      <c r="B2554" t="s">
        <v>3</v>
      </c>
      <c r="C2554" t="str">
        <f t="shared" si="740"/>
        <v>GuyanaChina</v>
      </c>
      <c r="D2554">
        <v>14958</v>
      </c>
    </row>
    <row r="2555" spans="1:4" x14ac:dyDescent="0.4">
      <c r="A2555" t="s">
        <v>137</v>
      </c>
      <c r="B2555" t="s">
        <v>4</v>
      </c>
      <c r="C2555" t="str">
        <f t="shared" si="740"/>
        <v>GuyanaGermany</v>
      </c>
      <c r="D2555">
        <v>124</v>
      </c>
    </row>
    <row r="2556" spans="1:4" x14ac:dyDescent="0.4">
      <c r="A2556" t="s">
        <v>137</v>
      </c>
      <c r="B2556" t="s">
        <v>23</v>
      </c>
      <c r="C2556" t="str">
        <f t="shared" si="740"/>
        <v>GuyanaChina, Hong Kong SAR</v>
      </c>
      <c r="D2556">
        <v>508</v>
      </c>
    </row>
    <row r="2557" spans="1:4" x14ac:dyDescent="0.4">
      <c r="A2557" t="s">
        <v>137</v>
      </c>
      <c r="B2557" t="s">
        <v>25</v>
      </c>
      <c r="C2557" t="str">
        <f t="shared" si="740"/>
        <v>GuyanaIndonesia</v>
      </c>
      <c r="D2557">
        <v>118</v>
      </c>
    </row>
    <row r="2558" spans="1:4" x14ac:dyDescent="0.4">
      <c r="A2558" t="s">
        <v>137</v>
      </c>
      <c r="B2558" t="s">
        <v>30</v>
      </c>
      <c r="C2558" t="str">
        <f t="shared" si="740"/>
        <v>GuyanaRep. of Korea</v>
      </c>
      <c r="D2558">
        <v>28308</v>
      </c>
    </row>
    <row r="2559" spans="1:4" x14ac:dyDescent="0.4">
      <c r="A2559" t="s">
        <v>137</v>
      </c>
      <c r="B2559" t="s">
        <v>34</v>
      </c>
      <c r="C2559" t="str">
        <f t="shared" si="740"/>
        <v>GuyanaMalaysia</v>
      </c>
      <c r="D2559">
        <v>1066</v>
      </c>
    </row>
    <row r="2560" spans="1:4" x14ac:dyDescent="0.4">
      <c r="A2560" t="s">
        <v>137</v>
      </c>
      <c r="B2560" t="s">
        <v>36</v>
      </c>
      <c r="C2560" t="str">
        <f t="shared" si="740"/>
        <v>GuyanaMexico</v>
      </c>
      <c r="D2560">
        <v>1727</v>
      </c>
    </row>
    <row r="2561" spans="1:4" x14ac:dyDescent="0.4">
      <c r="A2561" t="s">
        <v>137</v>
      </c>
      <c r="B2561" t="s">
        <v>37</v>
      </c>
      <c r="C2561" t="str">
        <f t="shared" si="740"/>
        <v>GuyanaOther Asia, nes</v>
      </c>
      <c r="D2561">
        <v>304</v>
      </c>
    </row>
    <row r="2562" spans="1:4" x14ac:dyDescent="0.4">
      <c r="A2562" t="s">
        <v>137</v>
      </c>
      <c r="B2562" t="s">
        <v>39</v>
      </c>
      <c r="C2562" t="str">
        <f t="shared" si="740"/>
        <v>GuyanaNetherlands</v>
      </c>
      <c r="D2562">
        <v>2091</v>
      </c>
    </row>
    <row r="2563" spans="1:4" x14ac:dyDescent="0.4">
      <c r="A2563" t="s">
        <v>137</v>
      </c>
      <c r="B2563" t="s">
        <v>121</v>
      </c>
      <c r="C2563" t="str">
        <f t="shared" ref="C2563:C2626" si="741">A2563&amp;B2563</f>
        <v>GuyanaPanama</v>
      </c>
      <c r="D2563">
        <v>11866</v>
      </c>
    </row>
    <row r="2564" spans="1:4" x14ac:dyDescent="0.4">
      <c r="A2564" t="s">
        <v>137</v>
      </c>
      <c r="B2564" t="s">
        <v>47</v>
      </c>
      <c r="C2564" t="str">
        <f t="shared" si="741"/>
        <v>GuyanaIndia</v>
      </c>
      <c r="D2564">
        <v>1100</v>
      </c>
    </row>
    <row r="2565" spans="1:4" x14ac:dyDescent="0.4">
      <c r="A2565" t="s">
        <v>137</v>
      </c>
      <c r="B2565" t="s">
        <v>123</v>
      </c>
      <c r="C2565" t="str">
        <f t="shared" si="741"/>
        <v>GuyanaSuriname</v>
      </c>
      <c r="D2565">
        <v>400</v>
      </c>
    </row>
    <row r="2566" spans="1:4" x14ac:dyDescent="0.4">
      <c r="A2566" t="s">
        <v>137</v>
      </c>
      <c r="B2566" t="s">
        <v>58</v>
      </c>
      <c r="C2566" t="str">
        <f t="shared" si="741"/>
        <v>GuyanaThailand</v>
      </c>
      <c r="D2566">
        <v>284</v>
      </c>
    </row>
    <row r="2567" spans="1:4" x14ac:dyDescent="0.4">
      <c r="A2567" t="s">
        <v>137</v>
      </c>
      <c r="B2567" t="s">
        <v>124</v>
      </c>
      <c r="C2567" t="str">
        <f t="shared" si="741"/>
        <v>GuyanaTrinidad and Tobago</v>
      </c>
      <c r="D2567">
        <v>1814</v>
      </c>
    </row>
    <row r="2568" spans="1:4" x14ac:dyDescent="0.4">
      <c r="A2568" t="s">
        <v>137</v>
      </c>
      <c r="B2568" t="s">
        <v>63</v>
      </c>
      <c r="C2568" t="str">
        <f t="shared" si="741"/>
        <v>GuyanaUnited Kingdom</v>
      </c>
      <c r="D2568">
        <v>3485</v>
      </c>
    </row>
    <row r="2569" spans="1:4" x14ac:dyDescent="0.4">
      <c r="A2569" t="s">
        <v>137</v>
      </c>
      <c r="B2569" t="s">
        <v>7</v>
      </c>
      <c r="C2569" t="str">
        <f t="shared" si="741"/>
        <v>GuyanaUSA</v>
      </c>
      <c r="D2569">
        <v>89326</v>
      </c>
    </row>
    <row r="2570" spans="1:4" x14ac:dyDescent="0.4">
      <c r="A2570" t="s">
        <v>137</v>
      </c>
      <c r="B2570" t="s">
        <v>118</v>
      </c>
      <c r="C2570" t="str">
        <f t="shared" si="741"/>
        <v>GuyanaUruguay</v>
      </c>
      <c r="D2570">
        <v>64</v>
      </c>
    </row>
    <row r="2571" spans="1:4" x14ac:dyDescent="0.4">
      <c r="A2571" t="s">
        <v>25</v>
      </c>
      <c r="B2571" t="s">
        <v>79</v>
      </c>
      <c r="C2571" t="str">
        <f t="shared" si="741"/>
        <v>IndonesiaAmerican Samoa</v>
      </c>
      <c r="D2571">
        <v>155963</v>
      </c>
    </row>
    <row r="2572" spans="1:4" x14ac:dyDescent="0.4">
      <c r="A2572" t="s">
        <v>25</v>
      </c>
      <c r="B2572" t="s">
        <v>68</v>
      </c>
      <c r="C2572" t="str">
        <f t="shared" si="741"/>
        <v>IndonesiaArgentina</v>
      </c>
      <c r="D2572">
        <v>8701</v>
      </c>
    </row>
    <row r="2573" spans="1:4" x14ac:dyDescent="0.4">
      <c r="A2573" t="s">
        <v>25</v>
      </c>
      <c r="B2573" t="s">
        <v>9</v>
      </c>
      <c r="C2573" t="str">
        <f t="shared" si="741"/>
        <v>IndonesiaAustralia</v>
      </c>
      <c r="D2573">
        <v>781203</v>
      </c>
    </row>
    <row r="2574" spans="1:4" x14ac:dyDescent="0.4">
      <c r="A2574" t="s">
        <v>25</v>
      </c>
      <c r="B2574" t="s">
        <v>10</v>
      </c>
      <c r="C2574" t="str">
        <f t="shared" si="741"/>
        <v>IndonesiaAustria</v>
      </c>
      <c r="D2574">
        <v>18465848</v>
      </c>
    </row>
    <row r="2575" spans="1:4" x14ac:dyDescent="0.4">
      <c r="A2575" t="s">
        <v>25</v>
      </c>
      <c r="B2575" t="s">
        <v>122</v>
      </c>
      <c r="C2575" t="str">
        <f t="shared" si="741"/>
        <v>IndonesiaBarbados</v>
      </c>
      <c r="D2575">
        <v>11473</v>
      </c>
    </row>
    <row r="2576" spans="1:4" x14ac:dyDescent="0.4">
      <c r="A2576" t="s">
        <v>25</v>
      </c>
      <c r="B2576" t="s">
        <v>11</v>
      </c>
      <c r="C2576" t="str">
        <f t="shared" si="741"/>
        <v>IndonesiaBelgium</v>
      </c>
      <c r="D2576">
        <v>2270429</v>
      </c>
    </row>
    <row r="2577" spans="1:4" x14ac:dyDescent="0.4">
      <c r="A2577" t="s">
        <v>25</v>
      </c>
      <c r="B2577" t="s">
        <v>12</v>
      </c>
      <c r="C2577" t="str">
        <f t="shared" si="741"/>
        <v>IndonesiaBrazil</v>
      </c>
      <c r="D2577">
        <v>6949</v>
      </c>
    </row>
    <row r="2578" spans="1:4" x14ac:dyDescent="0.4">
      <c r="A2578" t="s">
        <v>25</v>
      </c>
      <c r="B2578" t="s">
        <v>13</v>
      </c>
      <c r="C2578" t="str">
        <f t="shared" si="741"/>
        <v>IndonesiaBulgaria</v>
      </c>
      <c r="D2578">
        <v>3513689</v>
      </c>
    </row>
    <row r="2579" spans="1:4" x14ac:dyDescent="0.4">
      <c r="A2579" t="s">
        <v>25</v>
      </c>
      <c r="B2579" t="s">
        <v>157</v>
      </c>
      <c r="C2579" t="str">
        <f t="shared" si="741"/>
        <v>IndonesiaCambodia</v>
      </c>
      <c r="D2579">
        <v>440</v>
      </c>
    </row>
    <row r="2580" spans="1:4" x14ac:dyDescent="0.4">
      <c r="A2580" t="s">
        <v>25</v>
      </c>
      <c r="B2580" t="s">
        <v>15</v>
      </c>
      <c r="C2580" t="str">
        <f t="shared" si="741"/>
        <v>IndonesiaCanada</v>
      </c>
      <c r="D2580">
        <v>280540</v>
      </c>
    </row>
    <row r="2581" spans="1:4" x14ac:dyDescent="0.4">
      <c r="A2581" t="s">
        <v>25</v>
      </c>
      <c r="B2581" t="s">
        <v>82</v>
      </c>
      <c r="C2581" t="str">
        <f t="shared" si="741"/>
        <v>IndonesiaSri Lanka</v>
      </c>
      <c r="D2581">
        <v>68692</v>
      </c>
    </row>
    <row r="2582" spans="1:4" x14ac:dyDescent="0.4">
      <c r="A2582" t="s">
        <v>25</v>
      </c>
      <c r="B2582" t="s">
        <v>3</v>
      </c>
      <c r="C2582" t="str">
        <f t="shared" si="741"/>
        <v>IndonesiaChina</v>
      </c>
      <c r="D2582">
        <v>138895372</v>
      </c>
    </row>
    <row r="2583" spans="1:4" x14ac:dyDescent="0.4">
      <c r="A2583" t="s">
        <v>25</v>
      </c>
      <c r="B2583" t="s">
        <v>16</v>
      </c>
      <c r="C2583" t="str">
        <f t="shared" si="741"/>
        <v>IndonesiaCosta Rica</v>
      </c>
      <c r="D2583">
        <v>215270</v>
      </c>
    </row>
    <row r="2584" spans="1:4" x14ac:dyDescent="0.4">
      <c r="A2584" t="s">
        <v>25</v>
      </c>
      <c r="B2584" t="s">
        <v>17</v>
      </c>
      <c r="C2584" t="str">
        <f t="shared" si="741"/>
        <v>IndonesiaCroatia</v>
      </c>
      <c r="D2584">
        <v>6171</v>
      </c>
    </row>
    <row r="2585" spans="1:4" x14ac:dyDescent="0.4">
      <c r="A2585" t="s">
        <v>25</v>
      </c>
      <c r="B2585" t="s">
        <v>18</v>
      </c>
      <c r="C2585" t="str">
        <f t="shared" si="741"/>
        <v>IndonesiaCzechia</v>
      </c>
      <c r="D2585">
        <v>52699</v>
      </c>
    </row>
    <row r="2586" spans="1:4" x14ac:dyDescent="0.4">
      <c r="A2586" t="s">
        <v>25</v>
      </c>
      <c r="B2586" t="s">
        <v>19</v>
      </c>
      <c r="C2586" t="str">
        <f t="shared" si="741"/>
        <v>IndonesiaDenmark</v>
      </c>
      <c r="D2586">
        <v>22321</v>
      </c>
    </row>
    <row r="2587" spans="1:4" x14ac:dyDescent="0.4">
      <c r="A2587" t="s">
        <v>25</v>
      </c>
      <c r="B2587" t="s">
        <v>84</v>
      </c>
      <c r="C2587" t="str">
        <f t="shared" si="741"/>
        <v>IndonesiaEl Salvador</v>
      </c>
      <c r="D2587">
        <v>6613</v>
      </c>
    </row>
    <row r="2588" spans="1:4" x14ac:dyDescent="0.4">
      <c r="A2588" t="s">
        <v>25</v>
      </c>
      <c r="B2588" t="s">
        <v>20</v>
      </c>
      <c r="C2588" t="str">
        <f t="shared" si="741"/>
        <v>IndonesiaEstonia</v>
      </c>
      <c r="D2588">
        <v>14012</v>
      </c>
    </row>
    <row r="2589" spans="1:4" x14ac:dyDescent="0.4">
      <c r="A2589" t="s">
        <v>25</v>
      </c>
      <c r="B2589" t="s">
        <v>21</v>
      </c>
      <c r="C2589" t="str">
        <f t="shared" si="741"/>
        <v>IndonesiaFinland</v>
      </c>
      <c r="D2589">
        <v>608229</v>
      </c>
    </row>
    <row r="2590" spans="1:4" x14ac:dyDescent="0.4">
      <c r="A2590" t="s">
        <v>25</v>
      </c>
      <c r="B2590" t="s">
        <v>22</v>
      </c>
      <c r="C2590" t="str">
        <f t="shared" si="741"/>
        <v>IndonesiaFrance</v>
      </c>
      <c r="D2590">
        <v>506812</v>
      </c>
    </row>
    <row r="2591" spans="1:4" x14ac:dyDescent="0.4">
      <c r="A2591" t="s">
        <v>25</v>
      </c>
      <c r="B2591" t="s">
        <v>210</v>
      </c>
      <c r="C2591" t="str">
        <f t="shared" si="741"/>
        <v>IndonesiaFr. South Antarctic Terr.</v>
      </c>
      <c r="D2591">
        <v>6437</v>
      </c>
    </row>
    <row r="2592" spans="1:4" x14ac:dyDescent="0.4">
      <c r="A2592" t="s">
        <v>25</v>
      </c>
      <c r="B2592" t="s">
        <v>106</v>
      </c>
      <c r="C2592" t="str">
        <f t="shared" si="741"/>
        <v>IndonesiaGeorgia</v>
      </c>
      <c r="D2592">
        <v>33745</v>
      </c>
    </row>
    <row r="2593" spans="1:4" x14ac:dyDescent="0.4">
      <c r="A2593" t="s">
        <v>25</v>
      </c>
      <c r="B2593" t="s">
        <v>4</v>
      </c>
      <c r="C2593" t="str">
        <f t="shared" si="741"/>
        <v>IndonesiaGermany</v>
      </c>
      <c r="D2593">
        <v>97544175</v>
      </c>
    </row>
    <row r="2594" spans="1:4" x14ac:dyDescent="0.4">
      <c r="A2594" t="s">
        <v>25</v>
      </c>
      <c r="B2594" t="s">
        <v>5</v>
      </c>
      <c r="C2594" t="str">
        <f t="shared" si="741"/>
        <v>IndonesiaGreece</v>
      </c>
      <c r="D2594">
        <v>52</v>
      </c>
    </row>
    <row r="2595" spans="1:4" x14ac:dyDescent="0.4">
      <c r="A2595" t="s">
        <v>25</v>
      </c>
      <c r="B2595" t="s">
        <v>128</v>
      </c>
      <c r="C2595" t="str">
        <f t="shared" si="741"/>
        <v>IndonesiaHonduras</v>
      </c>
      <c r="D2595">
        <v>5584</v>
      </c>
    </row>
    <row r="2596" spans="1:4" x14ac:dyDescent="0.4">
      <c r="A2596" t="s">
        <v>25</v>
      </c>
      <c r="B2596" t="s">
        <v>23</v>
      </c>
      <c r="C2596" t="str">
        <f t="shared" si="741"/>
        <v>IndonesiaChina, Hong Kong SAR</v>
      </c>
      <c r="D2596">
        <v>35071045</v>
      </c>
    </row>
    <row r="2597" spans="1:4" x14ac:dyDescent="0.4">
      <c r="A2597" t="s">
        <v>25</v>
      </c>
      <c r="B2597" t="s">
        <v>24</v>
      </c>
      <c r="C2597" t="str">
        <f t="shared" si="741"/>
        <v>IndonesiaHungary</v>
      </c>
      <c r="D2597">
        <v>507279</v>
      </c>
    </row>
    <row r="2598" spans="1:4" x14ac:dyDescent="0.4">
      <c r="A2598" t="s">
        <v>25</v>
      </c>
      <c r="B2598" t="s">
        <v>72</v>
      </c>
      <c r="C2598" t="str">
        <f t="shared" si="741"/>
        <v>IndonesiaIceland</v>
      </c>
      <c r="D2598">
        <v>592</v>
      </c>
    </row>
    <row r="2599" spans="1:4" x14ac:dyDescent="0.4">
      <c r="A2599" t="s">
        <v>25</v>
      </c>
      <c r="B2599" t="s">
        <v>25</v>
      </c>
      <c r="C2599" t="str">
        <f t="shared" si="741"/>
        <v>IndonesiaIndonesia</v>
      </c>
      <c r="D2599">
        <v>1223</v>
      </c>
    </row>
    <row r="2600" spans="1:4" x14ac:dyDescent="0.4">
      <c r="A2600" t="s">
        <v>25</v>
      </c>
      <c r="B2600" t="s">
        <v>86</v>
      </c>
      <c r="C2600" t="str">
        <f t="shared" si="741"/>
        <v>IndonesiaIran</v>
      </c>
      <c r="D2600">
        <v>1500</v>
      </c>
    </row>
    <row r="2601" spans="1:4" x14ac:dyDescent="0.4">
      <c r="A2601" t="s">
        <v>25</v>
      </c>
      <c r="B2601" t="s">
        <v>26</v>
      </c>
      <c r="C2601" t="str">
        <f t="shared" si="741"/>
        <v>IndonesiaIreland</v>
      </c>
      <c r="D2601">
        <v>72386</v>
      </c>
    </row>
    <row r="2602" spans="1:4" x14ac:dyDescent="0.4">
      <c r="A2602" t="s">
        <v>25</v>
      </c>
      <c r="B2602" t="s">
        <v>73</v>
      </c>
      <c r="C2602" t="str">
        <f t="shared" si="741"/>
        <v>IndonesiaIsrael</v>
      </c>
      <c r="D2602">
        <v>516573</v>
      </c>
    </row>
    <row r="2603" spans="1:4" x14ac:dyDescent="0.4">
      <c r="A2603" t="s">
        <v>25</v>
      </c>
      <c r="B2603" t="s">
        <v>6</v>
      </c>
      <c r="C2603" t="str">
        <f t="shared" si="741"/>
        <v>IndonesiaItaly</v>
      </c>
      <c r="D2603">
        <v>526900</v>
      </c>
    </row>
    <row r="2604" spans="1:4" x14ac:dyDescent="0.4">
      <c r="A2604" t="s">
        <v>25</v>
      </c>
      <c r="B2604" t="s">
        <v>27</v>
      </c>
      <c r="C2604" t="str">
        <f t="shared" si="741"/>
        <v>IndonesiaJapan</v>
      </c>
      <c r="D2604">
        <v>148660088</v>
      </c>
    </row>
    <row r="2605" spans="1:4" x14ac:dyDescent="0.4">
      <c r="A2605" t="s">
        <v>25</v>
      </c>
      <c r="B2605" t="s">
        <v>159</v>
      </c>
      <c r="C2605" t="str">
        <f t="shared" si="741"/>
        <v>IndonesiaKenya</v>
      </c>
      <c r="D2605">
        <v>5412</v>
      </c>
    </row>
    <row r="2606" spans="1:4" x14ac:dyDescent="0.4">
      <c r="A2606" t="s">
        <v>25</v>
      </c>
      <c r="B2606" t="s">
        <v>29</v>
      </c>
      <c r="C2606" t="str">
        <f t="shared" si="741"/>
        <v>IndonesiaDem. People's Rep. of Korea</v>
      </c>
      <c r="D2606">
        <v>1</v>
      </c>
    </row>
    <row r="2607" spans="1:4" x14ac:dyDescent="0.4">
      <c r="A2607" t="s">
        <v>25</v>
      </c>
      <c r="B2607" t="s">
        <v>30</v>
      </c>
      <c r="C2607" t="str">
        <f t="shared" si="741"/>
        <v>IndonesiaRep. of Korea</v>
      </c>
      <c r="D2607">
        <v>234683025</v>
      </c>
    </row>
    <row r="2608" spans="1:4" x14ac:dyDescent="0.4">
      <c r="A2608" t="s">
        <v>25</v>
      </c>
      <c r="B2608" t="s">
        <v>34</v>
      </c>
      <c r="C2608" t="str">
        <f t="shared" si="741"/>
        <v>IndonesiaMalaysia</v>
      </c>
      <c r="D2608">
        <v>151160434</v>
      </c>
    </row>
    <row r="2609" spans="1:4" x14ac:dyDescent="0.4">
      <c r="A2609" t="s">
        <v>25</v>
      </c>
      <c r="B2609" t="s">
        <v>35</v>
      </c>
      <c r="C2609" t="str">
        <f t="shared" si="741"/>
        <v>IndonesiaMalta</v>
      </c>
      <c r="D2609">
        <v>4419789</v>
      </c>
    </row>
    <row r="2610" spans="1:4" x14ac:dyDescent="0.4">
      <c r="A2610" t="s">
        <v>25</v>
      </c>
      <c r="B2610" t="s">
        <v>36</v>
      </c>
      <c r="C2610" t="str">
        <f t="shared" si="741"/>
        <v>IndonesiaMexico</v>
      </c>
      <c r="D2610">
        <v>6971610</v>
      </c>
    </row>
    <row r="2611" spans="1:4" x14ac:dyDescent="0.4">
      <c r="A2611" t="s">
        <v>25</v>
      </c>
      <c r="B2611" t="s">
        <v>37</v>
      </c>
      <c r="C2611" t="str">
        <f t="shared" si="741"/>
        <v>IndonesiaOther Asia, nes</v>
      </c>
      <c r="D2611">
        <v>175367544</v>
      </c>
    </row>
    <row r="2612" spans="1:4" x14ac:dyDescent="0.4">
      <c r="A2612" t="s">
        <v>25</v>
      </c>
      <c r="B2612" t="s">
        <v>38</v>
      </c>
      <c r="C2612" t="str">
        <f t="shared" si="741"/>
        <v>IndonesiaMorocco</v>
      </c>
      <c r="D2612">
        <v>530687</v>
      </c>
    </row>
    <row r="2613" spans="1:4" x14ac:dyDescent="0.4">
      <c r="A2613" t="s">
        <v>25</v>
      </c>
      <c r="B2613" t="s">
        <v>92</v>
      </c>
      <c r="C2613" t="str">
        <f t="shared" si="741"/>
        <v>IndonesiaNamibia</v>
      </c>
      <c r="D2613">
        <v>21323</v>
      </c>
    </row>
    <row r="2614" spans="1:4" x14ac:dyDescent="0.4">
      <c r="A2614" t="s">
        <v>25</v>
      </c>
      <c r="B2614" t="s">
        <v>39</v>
      </c>
      <c r="C2614" t="str">
        <f t="shared" si="741"/>
        <v>IndonesiaNetherlands</v>
      </c>
      <c r="D2614">
        <v>1446197</v>
      </c>
    </row>
    <row r="2615" spans="1:4" x14ac:dyDescent="0.4">
      <c r="A2615" t="s">
        <v>25</v>
      </c>
      <c r="B2615" t="s">
        <v>74</v>
      </c>
      <c r="C2615" t="str">
        <f t="shared" si="741"/>
        <v>IndonesiaNew Zealand</v>
      </c>
      <c r="D2615">
        <v>11485</v>
      </c>
    </row>
    <row r="2616" spans="1:4" x14ac:dyDescent="0.4">
      <c r="A2616" t="s">
        <v>25</v>
      </c>
      <c r="B2616" t="s">
        <v>40</v>
      </c>
      <c r="C2616" t="str">
        <f t="shared" si="741"/>
        <v>IndonesiaNorway</v>
      </c>
      <c r="D2616">
        <v>2764</v>
      </c>
    </row>
    <row r="2617" spans="1:4" x14ac:dyDescent="0.4">
      <c r="A2617" t="s">
        <v>25</v>
      </c>
      <c r="B2617" t="s">
        <v>139</v>
      </c>
      <c r="C2617" t="str">
        <f t="shared" si="741"/>
        <v>IndonesiaPakistan</v>
      </c>
      <c r="D2617">
        <v>8923</v>
      </c>
    </row>
    <row r="2618" spans="1:4" x14ac:dyDescent="0.4">
      <c r="A2618" t="s">
        <v>25</v>
      </c>
      <c r="B2618" t="s">
        <v>41</v>
      </c>
      <c r="C2618" t="str">
        <f t="shared" si="741"/>
        <v>IndonesiaPhilippines</v>
      </c>
      <c r="D2618">
        <v>59517968</v>
      </c>
    </row>
    <row r="2619" spans="1:4" x14ac:dyDescent="0.4">
      <c r="A2619" t="s">
        <v>25</v>
      </c>
      <c r="B2619" t="s">
        <v>42</v>
      </c>
      <c r="C2619" t="str">
        <f t="shared" si="741"/>
        <v>IndonesiaPoland</v>
      </c>
      <c r="D2619">
        <v>111186</v>
      </c>
    </row>
    <row r="2620" spans="1:4" x14ac:dyDescent="0.4">
      <c r="A2620" t="s">
        <v>25</v>
      </c>
      <c r="B2620" t="s">
        <v>43</v>
      </c>
      <c r="C2620" t="str">
        <f t="shared" si="741"/>
        <v>IndonesiaPortugal</v>
      </c>
      <c r="D2620">
        <v>411</v>
      </c>
    </row>
    <row r="2621" spans="1:4" x14ac:dyDescent="0.4">
      <c r="A2621" t="s">
        <v>25</v>
      </c>
      <c r="B2621" t="s">
        <v>44</v>
      </c>
      <c r="C2621" t="str">
        <f t="shared" si="741"/>
        <v>IndonesiaRomania</v>
      </c>
      <c r="D2621">
        <v>14261</v>
      </c>
    </row>
    <row r="2622" spans="1:4" x14ac:dyDescent="0.4">
      <c r="A2622" t="s">
        <v>25</v>
      </c>
      <c r="B2622" t="s">
        <v>45</v>
      </c>
      <c r="C2622" t="str">
        <f t="shared" si="741"/>
        <v>IndonesiaRussian Federation</v>
      </c>
      <c r="D2622">
        <v>1031</v>
      </c>
    </row>
    <row r="2623" spans="1:4" x14ac:dyDescent="0.4">
      <c r="A2623" t="s">
        <v>25</v>
      </c>
      <c r="B2623" t="s">
        <v>46</v>
      </c>
      <c r="C2623" t="str">
        <f t="shared" si="741"/>
        <v>IndonesiaSaudi Arabia</v>
      </c>
      <c r="D2623">
        <v>987</v>
      </c>
    </row>
    <row r="2624" spans="1:4" x14ac:dyDescent="0.4">
      <c r="A2624" t="s">
        <v>25</v>
      </c>
      <c r="B2624" t="s">
        <v>47</v>
      </c>
      <c r="C2624" t="str">
        <f t="shared" si="741"/>
        <v>IndonesiaIndia</v>
      </c>
      <c r="D2624">
        <v>342851</v>
      </c>
    </row>
    <row r="2625" spans="1:4" x14ac:dyDescent="0.4">
      <c r="A2625" t="s">
        <v>25</v>
      </c>
      <c r="B2625" t="s">
        <v>48</v>
      </c>
      <c r="C2625" t="str">
        <f t="shared" si="741"/>
        <v>IndonesiaSingapore</v>
      </c>
      <c r="D2625">
        <v>268842584</v>
      </c>
    </row>
    <row r="2626" spans="1:4" x14ac:dyDescent="0.4">
      <c r="A2626" t="s">
        <v>25</v>
      </c>
      <c r="B2626" t="s">
        <v>49</v>
      </c>
      <c r="C2626" t="str">
        <f t="shared" si="741"/>
        <v>IndonesiaSlovakia</v>
      </c>
      <c r="D2626">
        <v>563471</v>
      </c>
    </row>
    <row r="2627" spans="1:4" x14ac:dyDescent="0.4">
      <c r="A2627" t="s">
        <v>25</v>
      </c>
      <c r="B2627" t="s">
        <v>50</v>
      </c>
      <c r="C2627" t="str">
        <f t="shared" ref="C2627:C2690" si="742">A2627&amp;B2627</f>
        <v>IndonesiaViet Nam</v>
      </c>
      <c r="D2627">
        <v>14893363</v>
      </c>
    </row>
    <row r="2628" spans="1:4" x14ac:dyDescent="0.4">
      <c r="A2628" t="s">
        <v>25</v>
      </c>
      <c r="B2628" t="s">
        <v>51</v>
      </c>
      <c r="C2628" t="str">
        <f t="shared" si="742"/>
        <v>IndonesiaSlovenia</v>
      </c>
      <c r="D2628">
        <v>211</v>
      </c>
    </row>
    <row r="2629" spans="1:4" x14ac:dyDescent="0.4">
      <c r="A2629" t="s">
        <v>25</v>
      </c>
      <c r="B2629" t="s">
        <v>52</v>
      </c>
      <c r="C2629" t="str">
        <f t="shared" si="742"/>
        <v>IndonesiaSouth Africa</v>
      </c>
      <c r="D2629">
        <v>17621</v>
      </c>
    </row>
    <row r="2630" spans="1:4" x14ac:dyDescent="0.4">
      <c r="A2630" t="s">
        <v>25</v>
      </c>
      <c r="B2630" t="s">
        <v>53</v>
      </c>
      <c r="C2630" t="str">
        <f t="shared" si="742"/>
        <v>IndonesiaSpain</v>
      </c>
      <c r="D2630">
        <v>76131</v>
      </c>
    </row>
    <row r="2631" spans="1:4" x14ac:dyDescent="0.4">
      <c r="A2631" t="s">
        <v>25</v>
      </c>
      <c r="B2631" t="s">
        <v>54</v>
      </c>
      <c r="C2631" t="str">
        <f t="shared" si="742"/>
        <v>IndonesiaSwaziland</v>
      </c>
      <c r="D2631">
        <v>2014</v>
      </c>
    </row>
    <row r="2632" spans="1:4" x14ac:dyDescent="0.4">
      <c r="A2632" t="s">
        <v>25</v>
      </c>
      <c r="B2632" t="s">
        <v>55</v>
      </c>
      <c r="C2632" t="str">
        <f t="shared" si="742"/>
        <v>IndonesiaSweden</v>
      </c>
      <c r="D2632">
        <v>353883</v>
      </c>
    </row>
    <row r="2633" spans="1:4" x14ac:dyDescent="0.4">
      <c r="A2633" t="s">
        <v>25</v>
      </c>
      <c r="B2633" t="s">
        <v>56</v>
      </c>
      <c r="C2633" t="str">
        <f t="shared" si="742"/>
        <v>IndonesiaSwitzerland</v>
      </c>
      <c r="D2633">
        <v>306897</v>
      </c>
    </row>
    <row r="2634" spans="1:4" x14ac:dyDescent="0.4">
      <c r="A2634" t="s">
        <v>25</v>
      </c>
      <c r="B2634" t="s">
        <v>58</v>
      </c>
      <c r="C2634" t="str">
        <f t="shared" si="742"/>
        <v>IndonesiaThailand</v>
      </c>
      <c r="D2634">
        <v>25312703</v>
      </c>
    </row>
    <row r="2635" spans="1:4" x14ac:dyDescent="0.4">
      <c r="A2635" t="s">
        <v>25</v>
      </c>
      <c r="B2635" t="s">
        <v>59</v>
      </c>
      <c r="C2635" t="str">
        <f t="shared" si="742"/>
        <v>IndonesiaUnited Arab Emirates</v>
      </c>
      <c r="D2635">
        <v>925</v>
      </c>
    </row>
    <row r="2636" spans="1:4" x14ac:dyDescent="0.4">
      <c r="A2636" t="s">
        <v>25</v>
      </c>
      <c r="B2636" t="s">
        <v>61</v>
      </c>
      <c r="C2636" t="str">
        <f t="shared" si="742"/>
        <v>IndonesiaTurkey</v>
      </c>
      <c r="D2636">
        <v>87682</v>
      </c>
    </row>
    <row r="2637" spans="1:4" x14ac:dyDescent="0.4">
      <c r="A2637" t="s">
        <v>25</v>
      </c>
      <c r="B2637" t="s">
        <v>62</v>
      </c>
      <c r="C2637" t="str">
        <f t="shared" si="742"/>
        <v>IndonesiaUkraine</v>
      </c>
      <c r="D2637">
        <v>44444</v>
      </c>
    </row>
    <row r="2638" spans="1:4" x14ac:dyDescent="0.4">
      <c r="A2638" t="s">
        <v>25</v>
      </c>
      <c r="B2638" t="s">
        <v>63</v>
      </c>
      <c r="C2638" t="str">
        <f t="shared" si="742"/>
        <v>IndonesiaUnited Kingdom</v>
      </c>
      <c r="D2638">
        <v>5121729</v>
      </c>
    </row>
    <row r="2639" spans="1:4" x14ac:dyDescent="0.4">
      <c r="A2639" t="s">
        <v>25</v>
      </c>
      <c r="B2639" t="s">
        <v>7</v>
      </c>
      <c r="C2639" t="str">
        <f t="shared" si="742"/>
        <v>IndonesiaUSA</v>
      </c>
      <c r="D2639">
        <v>12554476</v>
      </c>
    </row>
    <row r="2640" spans="1:4" x14ac:dyDescent="0.4">
      <c r="A2640" t="s">
        <v>25</v>
      </c>
      <c r="B2640" t="s">
        <v>154</v>
      </c>
      <c r="C2640" t="str">
        <f t="shared" si="742"/>
        <v>IndonesiaSamoa</v>
      </c>
      <c r="D2640">
        <v>865</v>
      </c>
    </row>
    <row r="2641" spans="1:4" x14ac:dyDescent="0.4">
      <c r="A2641" t="s">
        <v>26</v>
      </c>
      <c r="B2641" t="s">
        <v>2</v>
      </c>
      <c r="C2641" t="str">
        <f t="shared" si="742"/>
        <v>IrelandAlbania</v>
      </c>
      <c r="D2641">
        <v>10128</v>
      </c>
    </row>
    <row r="2642" spans="1:4" x14ac:dyDescent="0.4">
      <c r="A2642" t="s">
        <v>26</v>
      </c>
      <c r="B2642" t="s">
        <v>9</v>
      </c>
      <c r="C2642" t="str">
        <f t="shared" si="742"/>
        <v>IrelandAustralia</v>
      </c>
      <c r="D2642">
        <v>46159</v>
      </c>
    </row>
    <row r="2643" spans="1:4" x14ac:dyDescent="0.4">
      <c r="A2643" t="s">
        <v>26</v>
      </c>
      <c r="B2643" t="s">
        <v>10</v>
      </c>
      <c r="C2643" t="str">
        <f t="shared" si="742"/>
        <v>IrelandAustria</v>
      </c>
      <c r="D2643">
        <v>3096686</v>
      </c>
    </row>
    <row r="2644" spans="1:4" x14ac:dyDescent="0.4">
      <c r="A2644" t="s">
        <v>26</v>
      </c>
      <c r="B2644" t="s">
        <v>11</v>
      </c>
      <c r="C2644" t="str">
        <f t="shared" si="742"/>
        <v>IrelandBelgium</v>
      </c>
      <c r="D2644">
        <v>414852</v>
      </c>
    </row>
    <row r="2645" spans="1:4" x14ac:dyDescent="0.4">
      <c r="A2645" t="s">
        <v>26</v>
      </c>
      <c r="B2645" t="s">
        <v>12</v>
      </c>
      <c r="C2645" t="str">
        <f t="shared" si="742"/>
        <v>IrelandBrazil</v>
      </c>
      <c r="D2645">
        <v>39</v>
      </c>
    </row>
    <row r="2646" spans="1:4" x14ac:dyDescent="0.4">
      <c r="A2646" t="s">
        <v>26</v>
      </c>
      <c r="B2646" t="s">
        <v>211</v>
      </c>
      <c r="C2646" t="str">
        <f t="shared" si="742"/>
        <v>IrelandBr. Indian Ocean Terr.</v>
      </c>
      <c r="D2646">
        <v>57755</v>
      </c>
    </row>
    <row r="2647" spans="1:4" x14ac:dyDescent="0.4">
      <c r="A2647" t="s">
        <v>26</v>
      </c>
      <c r="B2647" t="s">
        <v>13</v>
      </c>
      <c r="C2647" t="str">
        <f t="shared" si="742"/>
        <v>IrelandBulgaria</v>
      </c>
      <c r="D2647">
        <v>5793</v>
      </c>
    </row>
    <row r="2648" spans="1:4" x14ac:dyDescent="0.4">
      <c r="A2648" t="s">
        <v>26</v>
      </c>
      <c r="B2648" t="s">
        <v>15</v>
      </c>
      <c r="C2648" t="str">
        <f t="shared" si="742"/>
        <v>IrelandCanada</v>
      </c>
      <c r="D2648">
        <v>43888</v>
      </c>
    </row>
    <row r="2649" spans="1:4" x14ac:dyDescent="0.4">
      <c r="A2649" t="s">
        <v>26</v>
      </c>
      <c r="B2649" t="s">
        <v>126</v>
      </c>
      <c r="C2649" t="str">
        <f t="shared" si="742"/>
        <v>IrelandCentral African Rep.</v>
      </c>
      <c r="D2649">
        <v>2838</v>
      </c>
    </row>
    <row r="2650" spans="1:4" x14ac:dyDescent="0.4">
      <c r="A2650" t="s">
        <v>26</v>
      </c>
      <c r="B2650" t="s">
        <v>3</v>
      </c>
      <c r="C2650" t="str">
        <f t="shared" si="742"/>
        <v>IrelandChina</v>
      </c>
      <c r="D2650">
        <v>51354439</v>
      </c>
    </row>
    <row r="2651" spans="1:4" x14ac:dyDescent="0.4">
      <c r="A2651" t="s">
        <v>26</v>
      </c>
      <c r="B2651" t="s">
        <v>148</v>
      </c>
      <c r="C2651" t="str">
        <f t="shared" si="742"/>
        <v>IrelandDem. Rep. of the Congo</v>
      </c>
      <c r="D2651">
        <v>3644</v>
      </c>
    </row>
    <row r="2652" spans="1:4" x14ac:dyDescent="0.4">
      <c r="A2652" t="s">
        <v>26</v>
      </c>
      <c r="B2652" t="s">
        <v>16</v>
      </c>
      <c r="C2652" t="str">
        <f t="shared" si="742"/>
        <v>IrelandCosta Rica</v>
      </c>
      <c r="D2652">
        <v>1215606</v>
      </c>
    </row>
    <row r="2653" spans="1:4" x14ac:dyDescent="0.4">
      <c r="A2653" t="s">
        <v>26</v>
      </c>
      <c r="B2653" t="s">
        <v>18</v>
      </c>
      <c r="C2653" t="str">
        <f t="shared" si="742"/>
        <v>IrelandCzechia</v>
      </c>
      <c r="D2653">
        <v>1833495</v>
      </c>
    </row>
    <row r="2654" spans="1:4" x14ac:dyDescent="0.4">
      <c r="A2654" t="s">
        <v>26</v>
      </c>
      <c r="B2654" t="s">
        <v>19</v>
      </c>
      <c r="C2654" t="str">
        <f t="shared" si="742"/>
        <v>IrelandDenmark</v>
      </c>
      <c r="D2654">
        <v>45071</v>
      </c>
    </row>
    <row r="2655" spans="1:4" x14ac:dyDescent="0.4">
      <c r="A2655" t="s">
        <v>26</v>
      </c>
      <c r="B2655" t="s">
        <v>21</v>
      </c>
      <c r="C2655" t="str">
        <f t="shared" si="742"/>
        <v>IrelandFinland</v>
      </c>
      <c r="D2655">
        <v>6405</v>
      </c>
    </row>
    <row r="2656" spans="1:4" x14ac:dyDescent="0.4">
      <c r="A2656" t="s">
        <v>26</v>
      </c>
      <c r="B2656" t="s">
        <v>22</v>
      </c>
      <c r="C2656" t="str">
        <f t="shared" si="742"/>
        <v>IrelandFrance</v>
      </c>
      <c r="D2656">
        <v>24379426</v>
      </c>
    </row>
    <row r="2657" spans="1:4" x14ac:dyDescent="0.4">
      <c r="A2657" t="s">
        <v>26</v>
      </c>
      <c r="B2657" t="s">
        <v>175</v>
      </c>
      <c r="C2657" t="str">
        <f t="shared" si="742"/>
        <v>IrelandGabon</v>
      </c>
      <c r="D2657">
        <v>7403</v>
      </c>
    </row>
    <row r="2658" spans="1:4" x14ac:dyDescent="0.4">
      <c r="A2658" t="s">
        <v>26</v>
      </c>
      <c r="B2658" t="s">
        <v>4</v>
      </c>
      <c r="C2658" t="str">
        <f t="shared" si="742"/>
        <v>IrelandGermany</v>
      </c>
      <c r="D2658">
        <v>27761255</v>
      </c>
    </row>
    <row r="2659" spans="1:4" x14ac:dyDescent="0.4">
      <c r="A2659" t="s">
        <v>26</v>
      </c>
      <c r="B2659" t="s">
        <v>23</v>
      </c>
      <c r="C2659" t="str">
        <f t="shared" si="742"/>
        <v>IrelandChina, Hong Kong SAR</v>
      </c>
      <c r="D2659">
        <v>782790</v>
      </c>
    </row>
    <row r="2660" spans="1:4" x14ac:dyDescent="0.4">
      <c r="A2660" t="s">
        <v>26</v>
      </c>
      <c r="B2660" t="s">
        <v>24</v>
      </c>
      <c r="C2660" t="str">
        <f t="shared" si="742"/>
        <v>IrelandHungary</v>
      </c>
      <c r="D2660">
        <v>180215</v>
      </c>
    </row>
    <row r="2661" spans="1:4" x14ac:dyDescent="0.4">
      <c r="A2661" t="s">
        <v>26</v>
      </c>
      <c r="B2661" t="s">
        <v>72</v>
      </c>
      <c r="C2661" t="str">
        <f t="shared" si="742"/>
        <v>IrelandIceland</v>
      </c>
      <c r="D2661">
        <v>105</v>
      </c>
    </row>
    <row r="2662" spans="1:4" x14ac:dyDescent="0.4">
      <c r="A2662" t="s">
        <v>26</v>
      </c>
      <c r="B2662" t="s">
        <v>25</v>
      </c>
      <c r="C2662" t="str">
        <f t="shared" si="742"/>
        <v>IrelandIndonesia</v>
      </c>
      <c r="D2662">
        <v>2223454</v>
      </c>
    </row>
    <row r="2663" spans="1:4" x14ac:dyDescent="0.4">
      <c r="A2663" t="s">
        <v>26</v>
      </c>
      <c r="B2663" t="s">
        <v>86</v>
      </c>
      <c r="C2663" t="str">
        <f t="shared" si="742"/>
        <v>IrelandIran</v>
      </c>
      <c r="D2663">
        <v>141</v>
      </c>
    </row>
    <row r="2664" spans="1:4" x14ac:dyDescent="0.4">
      <c r="A2664" t="s">
        <v>26</v>
      </c>
      <c r="B2664" t="s">
        <v>26</v>
      </c>
      <c r="C2664" t="str">
        <f t="shared" si="742"/>
        <v>IrelandIreland</v>
      </c>
      <c r="D2664">
        <v>391751</v>
      </c>
    </row>
    <row r="2665" spans="1:4" x14ac:dyDescent="0.4">
      <c r="A2665" t="s">
        <v>26</v>
      </c>
      <c r="B2665" t="s">
        <v>73</v>
      </c>
      <c r="C2665" t="str">
        <f t="shared" si="742"/>
        <v>IrelandIsrael</v>
      </c>
      <c r="D2665">
        <v>49784</v>
      </c>
    </row>
    <row r="2666" spans="1:4" x14ac:dyDescent="0.4">
      <c r="A2666" t="s">
        <v>26</v>
      </c>
      <c r="B2666" t="s">
        <v>6</v>
      </c>
      <c r="C2666" t="str">
        <f t="shared" si="742"/>
        <v>IrelandItaly</v>
      </c>
      <c r="D2666">
        <v>892324</v>
      </c>
    </row>
    <row r="2667" spans="1:4" x14ac:dyDescent="0.4">
      <c r="A2667" t="s">
        <v>26</v>
      </c>
      <c r="B2667" t="s">
        <v>27</v>
      </c>
      <c r="C2667" t="str">
        <f t="shared" si="742"/>
        <v>IrelandJapan</v>
      </c>
      <c r="D2667">
        <v>21262831</v>
      </c>
    </row>
    <row r="2668" spans="1:4" x14ac:dyDescent="0.4">
      <c r="A2668" t="s">
        <v>26</v>
      </c>
      <c r="B2668" t="s">
        <v>30</v>
      </c>
      <c r="C2668" t="str">
        <f t="shared" si="742"/>
        <v>IrelandRep. of Korea</v>
      </c>
      <c r="D2668">
        <v>11207501</v>
      </c>
    </row>
    <row r="2669" spans="1:4" x14ac:dyDescent="0.4">
      <c r="A2669" t="s">
        <v>26</v>
      </c>
      <c r="B2669" t="s">
        <v>212</v>
      </c>
      <c r="C2669" t="str">
        <f t="shared" si="742"/>
        <v>IrelandLesotho</v>
      </c>
      <c r="D2669">
        <v>387</v>
      </c>
    </row>
    <row r="2670" spans="1:4" x14ac:dyDescent="0.4">
      <c r="A2670" t="s">
        <v>26</v>
      </c>
      <c r="B2670" t="s">
        <v>33</v>
      </c>
      <c r="C2670" t="str">
        <f t="shared" si="742"/>
        <v>IrelandLuxembourg</v>
      </c>
      <c r="D2670">
        <v>226</v>
      </c>
    </row>
    <row r="2671" spans="1:4" x14ac:dyDescent="0.4">
      <c r="A2671" t="s">
        <v>26</v>
      </c>
      <c r="B2671" t="s">
        <v>34</v>
      </c>
      <c r="C2671" t="str">
        <f t="shared" si="742"/>
        <v>IrelandMalaysia</v>
      </c>
      <c r="D2671">
        <v>33349754</v>
      </c>
    </row>
    <row r="2672" spans="1:4" x14ac:dyDescent="0.4">
      <c r="A2672" t="s">
        <v>26</v>
      </c>
      <c r="B2672" t="s">
        <v>89</v>
      </c>
      <c r="C2672" t="str">
        <f t="shared" si="742"/>
        <v>IrelandMali</v>
      </c>
      <c r="D2672">
        <v>3989</v>
      </c>
    </row>
    <row r="2673" spans="1:4" x14ac:dyDescent="0.4">
      <c r="A2673" t="s">
        <v>26</v>
      </c>
      <c r="B2673" t="s">
        <v>35</v>
      </c>
      <c r="C2673" t="str">
        <f t="shared" si="742"/>
        <v>IrelandMalta</v>
      </c>
      <c r="D2673">
        <v>138219</v>
      </c>
    </row>
    <row r="2674" spans="1:4" x14ac:dyDescent="0.4">
      <c r="A2674" t="s">
        <v>26</v>
      </c>
      <c r="B2674" t="s">
        <v>36</v>
      </c>
      <c r="C2674" t="str">
        <f t="shared" si="742"/>
        <v>IrelandMexico</v>
      </c>
      <c r="D2674">
        <v>142984</v>
      </c>
    </row>
    <row r="2675" spans="1:4" x14ac:dyDescent="0.4">
      <c r="A2675" t="s">
        <v>26</v>
      </c>
      <c r="B2675" t="s">
        <v>37</v>
      </c>
      <c r="C2675" t="str">
        <f t="shared" si="742"/>
        <v>IrelandOther Asia, nes</v>
      </c>
      <c r="D2675">
        <v>54849298</v>
      </c>
    </row>
    <row r="2676" spans="1:4" x14ac:dyDescent="0.4">
      <c r="A2676" t="s">
        <v>26</v>
      </c>
      <c r="B2676" t="s">
        <v>38</v>
      </c>
      <c r="C2676" t="str">
        <f t="shared" si="742"/>
        <v>IrelandMorocco</v>
      </c>
      <c r="D2676">
        <v>127963</v>
      </c>
    </row>
    <row r="2677" spans="1:4" x14ac:dyDescent="0.4">
      <c r="A2677" t="s">
        <v>26</v>
      </c>
      <c r="B2677" t="s">
        <v>112</v>
      </c>
      <c r="C2677" t="str">
        <f t="shared" si="742"/>
        <v>IrelandOman</v>
      </c>
      <c r="D2677">
        <v>464</v>
      </c>
    </row>
    <row r="2678" spans="1:4" x14ac:dyDescent="0.4">
      <c r="A2678" t="s">
        <v>26</v>
      </c>
      <c r="B2678" t="s">
        <v>39</v>
      </c>
      <c r="C2678" t="str">
        <f t="shared" si="742"/>
        <v>IrelandNetherlands</v>
      </c>
      <c r="D2678">
        <v>2317382</v>
      </c>
    </row>
    <row r="2679" spans="1:4" x14ac:dyDescent="0.4">
      <c r="A2679" t="s">
        <v>26</v>
      </c>
      <c r="B2679" t="s">
        <v>74</v>
      </c>
      <c r="C2679" t="str">
        <f t="shared" si="742"/>
        <v>IrelandNew Zealand</v>
      </c>
      <c r="D2679">
        <v>8617</v>
      </c>
    </row>
    <row r="2680" spans="1:4" x14ac:dyDescent="0.4">
      <c r="A2680" t="s">
        <v>26</v>
      </c>
      <c r="B2680" t="s">
        <v>40</v>
      </c>
      <c r="C2680" t="str">
        <f t="shared" si="742"/>
        <v>IrelandNorway</v>
      </c>
      <c r="D2680">
        <v>7163</v>
      </c>
    </row>
    <row r="2681" spans="1:4" x14ac:dyDescent="0.4">
      <c r="A2681" t="s">
        <v>26</v>
      </c>
      <c r="B2681" t="s">
        <v>41</v>
      </c>
      <c r="C2681" t="str">
        <f t="shared" si="742"/>
        <v>IrelandPhilippines</v>
      </c>
      <c r="D2681">
        <v>10325854</v>
      </c>
    </row>
    <row r="2682" spans="1:4" x14ac:dyDescent="0.4">
      <c r="A2682" t="s">
        <v>26</v>
      </c>
      <c r="B2682" t="s">
        <v>42</v>
      </c>
      <c r="C2682" t="str">
        <f t="shared" si="742"/>
        <v>IrelandPoland</v>
      </c>
      <c r="D2682">
        <v>82898</v>
      </c>
    </row>
    <row r="2683" spans="1:4" x14ac:dyDescent="0.4">
      <c r="A2683" t="s">
        <v>26</v>
      </c>
      <c r="B2683" t="s">
        <v>114</v>
      </c>
      <c r="C2683" t="str">
        <f t="shared" si="742"/>
        <v>IrelandQatar</v>
      </c>
      <c r="D2683">
        <v>6898</v>
      </c>
    </row>
    <row r="2684" spans="1:4" x14ac:dyDescent="0.4">
      <c r="A2684" t="s">
        <v>26</v>
      </c>
      <c r="B2684" t="s">
        <v>44</v>
      </c>
      <c r="C2684" t="str">
        <f t="shared" si="742"/>
        <v>IrelandRomania</v>
      </c>
      <c r="D2684">
        <v>605</v>
      </c>
    </row>
    <row r="2685" spans="1:4" x14ac:dyDescent="0.4">
      <c r="A2685" t="s">
        <v>26</v>
      </c>
      <c r="B2685" t="s">
        <v>45</v>
      </c>
      <c r="C2685" t="str">
        <f t="shared" si="742"/>
        <v>IrelandRussian Federation</v>
      </c>
      <c r="D2685">
        <v>17334</v>
      </c>
    </row>
    <row r="2686" spans="1:4" x14ac:dyDescent="0.4">
      <c r="A2686" t="s">
        <v>26</v>
      </c>
      <c r="B2686" t="s">
        <v>47</v>
      </c>
      <c r="C2686" t="str">
        <f t="shared" si="742"/>
        <v>IrelandIndia</v>
      </c>
      <c r="D2686">
        <v>23408</v>
      </c>
    </row>
    <row r="2687" spans="1:4" x14ac:dyDescent="0.4">
      <c r="A2687" t="s">
        <v>26</v>
      </c>
      <c r="B2687" t="s">
        <v>48</v>
      </c>
      <c r="C2687" t="str">
        <f t="shared" si="742"/>
        <v>IrelandSingapore</v>
      </c>
      <c r="D2687">
        <v>17261534</v>
      </c>
    </row>
    <row r="2688" spans="1:4" x14ac:dyDescent="0.4">
      <c r="A2688" t="s">
        <v>26</v>
      </c>
      <c r="B2688" t="s">
        <v>49</v>
      </c>
      <c r="C2688" t="str">
        <f t="shared" si="742"/>
        <v>IrelandSlovakia</v>
      </c>
      <c r="D2688">
        <v>7988</v>
      </c>
    </row>
    <row r="2689" spans="1:4" x14ac:dyDescent="0.4">
      <c r="A2689" t="s">
        <v>26</v>
      </c>
      <c r="B2689" t="s">
        <v>50</v>
      </c>
      <c r="C2689" t="str">
        <f t="shared" si="742"/>
        <v>IrelandViet Nam</v>
      </c>
      <c r="D2689">
        <v>860647</v>
      </c>
    </row>
    <row r="2690" spans="1:4" x14ac:dyDescent="0.4">
      <c r="A2690" t="s">
        <v>26</v>
      </c>
      <c r="B2690" t="s">
        <v>51</v>
      </c>
      <c r="C2690" t="str">
        <f t="shared" si="742"/>
        <v>IrelandSlovenia</v>
      </c>
      <c r="D2690">
        <v>2114</v>
      </c>
    </row>
    <row r="2691" spans="1:4" x14ac:dyDescent="0.4">
      <c r="A2691" t="s">
        <v>26</v>
      </c>
      <c r="B2691" t="s">
        <v>52</v>
      </c>
      <c r="C2691" t="str">
        <f t="shared" ref="C2691:C2754" si="743">A2691&amp;B2691</f>
        <v>IrelandSouth Africa</v>
      </c>
      <c r="D2691">
        <v>958</v>
      </c>
    </row>
    <row r="2692" spans="1:4" x14ac:dyDescent="0.4">
      <c r="A2692" t="s">
        <v>26</v>
      </c>
      <c r="B2692" t="s">
        <v>53</v>
      </c>
      <c r="C2692" t="str">
        <f t="shared" si="743"/>
        <v>IrelandSpain</v>
      </c>
      <c r="D2692">
        <v>185577</v>
      </c>
    </row>
    <row r="2693" spans="1:4" x14ac:dyDescent="0.4">
      <c r="A2693" t="s">
        <v>26</v>
      </c>
      <c r="B2693" t="s">
        <v>55</v>
      </c>
      <c r="C2693" t="str">
        <f t="shared" si="743"/>
        <v>IrelandSweden</v>
      </c>
      <c r="D2693">
        <v>462343</v>
      </c>
    </row>
    <row r="2694" spans="1:4" x14ac:dyDescent="0.4">
      <c r="A2694" t="s">
        <v>26</v>
      </c>
      <c r="B2694" t="s">
        <v>56</v>
      </c>
      <c r="C2694" t="str">
        <f t="shared" si="743"/>
        <v>IrelandSwitzerland</v>
      </c>
      <c r="D2694">
        <v>2472626</v>
      </c>
    </row>
    <row r="2695" spans="1:4" x14ac:dyDescent="0.4">
      <c r="A2695" t="s">
        <v>26</v>
      </c>
      <c r="B2695" t="s">
        <v>188</v>
      </c>
      <c r="C2695" t="str">
        <f t="shared" si="743"/>
        <v>IrelandSyria</v>
      </c>
      <c r="D2695">
        <v>2838</v>
      </c>
    </row>
    <row r="2696" spans="1:4" x14ac:dyDescent="0.4">
      <c r="A2696" t="s">
        <v>26</v>
      </c>
      <c r="B2696" t="s">
        <v>58</v>
      </c>
      <c r="C2696" t="str">
        <f t="shared" si="743"/>
        <v>IrelandThailand</v>
      </c>
      <c r="D2696">
        <v>10411092</v>
      </c>
    </row>
    <row r="2697" spans="1:4" x14ac:dyDescent="0.4">
      <c r="A2697" t="s">
        <v>26</v>
      </c>
      <c r="B2697" t="s">
        <v>59</v>
      </c>
      <c r="C2697" t="str">
        <f t="shared" si="743"/>
        <v>IrelandUnited Arab Emirates</v>
      </c>
      <c r="D2697">
        <v>121</v>
      </c>
    </row>
    <row r="2698" spans="1:4" x14ac:dyDescent="0.4">
      <c r="A2698" t="s">
        <v>26</v>
      </c>
      <c r="B2698" t="s">
        <v>61</v>
      </c>
      <c r="C2698" t="str">
        <f t="shared" si="743"/>
        <v>IrelandTurkey</v>
      </c>
      <c r="D2698">
        <v>438</v>
      </c>
    </row>
    <row r="2699" spans="1:4" x14ac:dyDescent="0.4">
      <c r="A2699" t="s">
        <v>26</v>
      </c>
      <c r="B2699" t="s">
        <v>62</v>
      </c>
      <c r="C2699" t="str">
        <f t="shared" si="743"/>
        <v>IrelandUkraine</v>
      </c>
      <c r="D2699">
        <v>1577</v>
      </c>
    </row>
    <row r="2700" spans="1:4" x14ac:dyDescent="0.4">
      <c r="A2700" t="s">
        <v>26</v>
      </c>
      <c r="B2700" t="s">
        <v>63</v>
      </c>
      <c r="C2700" t="str">
        <f t="shared" si="743"/>
        <v>IrelandUnited Kingdom</v>
      </c>
      <c r="D2700">
        <v>66734191</v>
      </c>
    </row>
    <row r="2701" spans="1:4" x14ac:dyDescent="0.4">
      <c r="A2701" t="s">
        <v>26</v>
      </c>
      <c r="B2701" t="s">
        <v>7</v>
      </c>
      <c r="C2701" t="str">
        <f t="shared" si="743"/>
        <v>IrelandUSA</v>
      </c>
      <c r="D2701">
        <v>47215756</v>
      </c>
    </row>
    <row r="2702" spans="1:4" x14ac:dyDescent="0.4">
      <c r="A2702" t="s">
        <v>26</v>
      </c>
      <c r="B2702" t="s">
        <v>67</v>
      </c>
      <c r="C2702" t="str">
        <f t="shared" si="743"/>
        <v>IrelandAreas, nes</v>
      </c>
      <c r="D2702">
        <v>4388963</v>
      </c>
    </row>
    <row r="2703" spans="1:4" x14ac:dyDescent="0.4">
      <c r="A2703" t="s">
        <v>73</v>
      </c>
      <c r="B2703" t="s">
        <v>9</v>
      </c>
      <c r="C2703" t="str">
        <f t="shared" si="743"/>
        <v>IsraelAustralia</v>
      </c>
      <c r="D2703">
        <v>214000</v>
      </c>
    </row>
    <row r="2704" spans="1:4" x14ac:dyDescent="0.4">
      <c r="A2704" t="s">
        <v>73</v>
      </c>
      <c r="B2704" t="s">
        <v>10</v>
      </c>
      <c r="C2704" t="str">
        <f t="shared" si="743"/>
        <v>IsraelAustria</v>
      </c>
      <c r="D2704">
        <v>130000</v>
      </c>
    </row>
    <row r="2705" spans="1:4" x14ac:dyDescent="0.4">
      <c r="A2705" t="s">
        <v>73</v>
      </c>
      <c r="B2705" t="s">
        <v>11</v>
      </c>
      <c r="C2705" t="str">
        <f t="shared" si="743"/>
        <v>IsraelBelgium</v>
      </c>
      <c r="D2705">
        <v>71947000</v>
      </c>
    </row>
    <row r="2706" spans="1:4" x14ac:dyDescent="0.4">
      <c r="A2706" t="s">
        <v>73</v>
      </c>
      <c r="B2706" t="s">
        <v>12</v>
      </c>
      <c r="C2706" t="str">
        <f t="shared" si="743"/>
        <v>IsraelBrazil</v>
      </c>
      <c r="D2706">
        <v>61000</v>
      </c>
    </row>
    <row r="2707" spans="1:4" x14ac:dyDescent="0.4">
      <c r="A2707" t="s">
        <v>73</v>
      </c>
      <c r="B2707" t="s">
        <v>13</v>
      </c>
      <c r="C2707" t="str">
        <f t="shared" si="743"/>
        <v>IsraelBulgaria</v>
      </c>
      <c r="D2707">
        <v>7000</v>
      </c>
    </row>
    <row r="2708" spans="1:4" x14ac:dyDescent="0.4">
      <c r="A2708" t="s">
        <v>73</v>
      </c>
      <c r="B2708" t="s">
        <v>15</v>
      </c>
      <c r="C2708" t="str">
        <f t="shared" si="743"/>
        <v>IsraelCanada</v>
      </c>
      <c r="D2708">
        <v>1602000</v>
      </c>
    </row>
    <row r="2709" spans="1:4" x14ac:dyDescent="0.4">
      <c r="A2709" t="s">
        <v>73</v>
      </c>
      <c r="B2709" t="s">
        <v>3</v>
      </c>
      <c r="C2709" t="str">
        <f t="shared" si="743"/>
        <v>IsraelChina</v>
      </c>
      <c r="D2709">
        <v>16365000</v>
      </c>
    </row>
    <row r="2710" spans="1:4" x14ac:dyDescent="0.4">
      <c r="A2710" t="s">
        <v>73</v>
      </c>
      <c r="B2710" t="s">
        <v>70</v>
      </c>
      <c r="C2710" t="str">
        <f t="shared" si="743"/>
        <v>IsraelColombia</v>
      </c>
      <c r="D2710">
        <v>3000</v>
      </c>
    </row>
    <row r="2711" spans="1:4" x14ac:dyDescent="0.4">
      <c r="A2711" t="s">
        <v>73</v>
      </c>
      <c r="B2711" t="s">
        <v>16</v>
      </c>
      <c r="C2711" t="str">
        <f t="shared" si="743"/>
        <v>IsraelCosta Rica</v>
      </c>
      <c r="D2711">
        <v>768000</v>
      </c>
    </row>
    <row r="2712" spans="1:4" x14ac:dyDescent="0.4">
      <c r="A2712" t="s">
        <v>73</v>
      </c>
      <c r="B2712" t="s">
        <v>17</v>
      </c>
      <c r="C2712" t="str">
        <f t="shared" si="743"/>
        <v>IsraelCroatia</v>
      </c>
      <c r="D2712">
        <v>2000</v>
      </c>
    </row>
    <row r="2713" spans="1:4" x14ac:dyDescent="0.4">
      <c r="A2713" t="s">
        <v>73</v>
      </c>
      <c r="B2713" t="s">
        <v>104</v>
      </c>
      <c r="C2713" t="str">
        <f t="shared" si="743"/>
        <v>IsraelCyprus</v>
      </c>
      <c r="D2713">
        <v>205000</v>
      </c>
    </row>
    <row r="2714" spans="1:4" x14ac:dyDescent="0.4">
      <c r="A2714" t="s">
        <v>73</v>
      </c>
      <c r="B2714" t="s">
        <v>18</v>
      </c>
      <c r="C2714" t="str">
        <f t="shared" si="743"/>
        <v>IsraelCzechia</v>
      </c>
      <c r="D2714">
        <v>589000</v>
      </c>
    </row>
    <row r="2715" spans="1:4" x14ac:dyDescent="0.4">
      <c r="A2715" t="s">
        <v>73</v>
      </c>
      <c r="B2715" t="s">
        <v>19</v>
      </c>
      <c r="C2715" t="str">
        <f t="shared" si="743"/>
        <v>IsraelDenmark</v>
      </c>
      <c r="D2715">
        <v>382000</v>
      </c>
    </row>
    <row r="2716" spans="1:4" x14ac:dyDescent="0.4">
      <c r="A2716" t="s">
        <v>73</v>
      </c>
      <c r="B2716" t="s">
        <v>21</v>
      </c>
      <c r="C2716" t="str">
        <f t="shared" si="743"/>
        <v>IsraelFinland</v>
      </c>
      <c r="D2716">
        <v>22000</v>
      </c>
    </row>
    <row r="2717" spans="1:4" x14ac:dyDescent="0.4">
      <c r="A2717" t="s">
        <v>73</v>
      </c>
      <c r="B2717" t="s">
        <v>22</v>
      </c>
      <c r="C2717" t="str">
        <f t="shared" si="743"/>
        <v>IsraelFrance</v>
      </c>
      <c r="D2717">
        <v>4668000</v>
      </c>
    </row>
    <row r="2718" spans="1:4" x14ac:dyDescent="0.4">
      <c r="A2718" t="s">
        <v>73</v>
      </c>
      <c r="B2718" t="s">
        <v>4</v>
      </c>
      <c r="C2718" t="str">
        <f t="shared" si="743"/>
        <v>IsraelGermany</v>
      </c>
      <c r="D2718">
        <v>76440000</v>
      </c>
    </row>
    <row r="2719" spans="1:4" x14ac:dyDescent="0.4">
      <c r="A2719" t="s">
        <v>73</v>
      </c>
      <c r="B2719" t="s">
        <v>5</v>
      </c>
      <c r="C2719" t="str">
        <f t="shared" si="743"/>
        <v>IsraelGreece</v>
      </c>
      <c r="D2719">
        <v>1000</v>
      </c>
    </row>
    <row r="2720" spans="1:4" x14ac:dyDescent="0.4">
      <c r="A2720" t="s">
        <v>73</v>
      </c>
      <c r="B2720" t="s">
        <v>23</v>
      </c>
      <c r="C2720" t="str">
        <f t="shared" si="743"/>
        <v>IsraelChina, Hong Kong SAR</v>
      </c>
      <c r="D2720">
        <v>31954000</v>
      </c>
    </row>
    <row r="2721" spans="1:4" x14ac:dyDescent="0.4">
      <c r="A2721" t="s">
        <v>73</v>
      </c>
      <c r="B2721" t="s">
        <v>24</v>
      </c>
      <c r="C2721" t="str">
        <f t="shared" si="743"/>
        <v>IsraelHungary</v>
      </c>
      <c r="D2721">
        <v>630000</v>
      </c>
    </row>
    <row r="2722" spans="1:4" x14ac:dyDescent="0.4">
      <c r="A2722" t="s">
        <v>73</v>
      </c>
      <c r="B2722" t="s">
        <v>25</v>
      </c>
      <c r="C2722" t="str">
        <f t="shared" si="743"/>
        <v>IsraelIndonesia</v>
      </c>
      <c r="D2722">
        <v>15000</v>
      </c>
    </row>
    <row r="2723" spans="1:4" x14ac:dyDescent="0.4">
      <c r="A2723" t="s">
        <v>73</v>
      </c>
      <c r="B2723" t="s">
        <v>26</v>
      </c>
      <c r="C2723" t="str">
        <f t="shared" si="743"/>
        <v>IsraelIreland</v>
      </c>
      <c r="D2723">
        <v>137335000</v>
      </c>
    </row>
    <row r="2724" spans="1:4" x14ac:dyDescent="0.4">
      <c r="A2724" t="s">
        <v>73</v>
      </c>
      <c r="B2724" t="s">
        <v>6</v>
      </c>
      <c r="C2724" t="str">
        <f t="shared" si="743"/>
        <v>IsraelItaly</v>
      </c>
      <c r="D2724">
        <v>820000</v>
      </c>
    </row>
    <row r="2725" spans="1:4" x14ac:dyDescent="0.4">
      <c r="A2725" t="s">
        <v>73</v>
      </c>
      <c r="B2725" t="s">
        <v>27</v>
      </c>
      <c r="C2725" t="str">
        <f t="shared" si="743"/>
        <v>IsraelJapan</v>
      </c>
      <c r="D2725">
        <v>4868000</v>
      </c>
    </row>
    <row r="2726" spans="1:4" x14ac:dyDescent="0.4">
      <c r="A2726" t="s">
        <v>73</v>
      </c>
      <c r="B2726" t="s">
        <v>28</v>
      </c>
      <c r="C2726" t="str">
        <f t="shared" si="743"/>
        <v>IsraelJordan</v>
      </c>
      <c r="D2726">
        <v>1000</v>
      </c>
    </row>
    <row r="2727" spans="1:4" x14ac:dyDescent="0.4">
      <c r="A2727" t="s">
        <v>73</v>
      </c>
      <c r="B2727" t="s">
        <v>30</v>
      </c>
      <c r="C2727" t="str">
        <f t="shared" si="743"/>
        <v>IsraelRep. of Korea</v>
      </c>
      <c r="D2727">
        <v>25159000</v>
      </c>
    </row>
    <row r="2728" spans="1:4" x14ac:dyDescent="0.4">
      <c r="A2728" t="s">
        <v>73</v>
      </c>
      <c r="B2728" t="s">
        <v>32</v>
      </c>
      <c r="C2728" t="str">
        <f t="shared" si="743"/>
        <v>IsraelLithuania</v>
      </c>
      <c r="D2728">
        <v>6000</v>
      </c>
    </row>
    <row r="2729" spans="1:4" x14ac:dyDescent="0.4">
      <c r="A2729" t="s">
        <v>73</v>
      </c>
      <c r="B2729" t="s">
        <v>33</v>
      </c>
      <c r="C2729" t="str">
        <f t="shared" si="743"/>
        <v>IsraelLuxembourg</v>
      </c>
      <c r="D2729">
        <v>2000</v>
      </c>
    </row>
    <row r="2730" spans="1:4" x14ac:dyDescent="0.4">
      <c r="A2730" t="s">
        <v>73</v>
      </c>
      <c r="B2730" t="s">
        <v>34</v>
      </c>
      <c r="C2730" t="str">
        <f t="shared" si="743"/>
        <v>IsraelMalaysia</v>
      </c>
      <c r="D2730">
        <v>983000</v>
      </c>
    </row>
    <row r="2731" spans="1:4" x14ac:dyDescent="0.4">
      <c r="A2731" t="s">
        <v>73</v>
      </c>
      <c r="B2731" t="s">
        <v>35</v>
      </c>
      <c r="C2731" t="str">
        <f t="shared" si="743"/>
        <v>IsraelMalta</v>
      </c>
      <c r="D2731">
        <v>1000</v>
      </c>
    </row>
    <row r="2732" spans="1:4" x14ac:dyDescent="0.4">
      <c r="A2732" t="s">
        <v>73</v>
      </c>
      <c r="B2732" t="s">
        <v>36</v>
      </c>
      <c r="C2732" t="str">
        <f t="shared" si="743"/>
        <v>IsraelMexico</v>
      </c>
      <c r="D2732">
        <v>47000</v>
      </c>
    </row>
    <row r="2733" spans="1:4" x14ac:dyDescent="0.4">
      <c r="A2733" t="s">
        <v>73</v>
      </c>
      <c r="B2733" t="s">
        <v>37</v>
      </c>
      <c r="C2733" t="str">
        <f t="shared" si="743"/>
        <v>IsraelOther Asia, nes</v>
      </c>
      <c r="D2733">
        <v>124158000</v>
      </c>
    </row>
    <row r="2734" spans="1:4" x14ac:dyDescent="0.4">
      <c r="A2734" t="s">
        <v>73</v>
      </c>
      <c r="B2734" t="s">
        <v>39</v>
      </c>
      <c r="C2734" t="str">
        <f t="shared" si="743"/>
        <v>IsraelNetherlands</v>
      </c>
      <c r="D2734">
        <v>171000000</v>
      </c>
    </row>
    <row r="2735" spans="1:4" x14ac:dyDescent="0.4">
      <c r="A2735" t="s">
        <v>73</v>
      </c>
      <c r="B2735" t="s">
        <v>40</v>
      </c>
      <c r="C2735" t="str">
        <f t="shared" si="743"/>
        <v>IsraelNorway</v>
      </c>
      <c r="D2735">
        <v>81000</v>
      </c>
    </row>
    <row r="2736" spans="1:4" x14ac:dyDescent="0.4">
      <c r="A2736" t="s">
        <v>73</v>
      </c>
      <c r="B2736" t="s">
        <v>41</v>
      </c>
      <c r="C2736" t="str">
        <f t="shared" si="743"/>
        <v>IsraelPhilippines</v>
      </c>
      <c r="D2736">
        <v>45888000</v>
      </c>
    </row>
    <row r="2737" spans="1:4" x14ac:dyDescent="0.4">
      <c r="A2737" t="s">
        <v>73</v>
      </c>
      <c r="B2737" t="s">
        <v>42</v>
      </c>
      <c r="C2737" t="str">
        <f t="shared" si="743"/>
        <v>IsraelPoland</v>
      </c>
      <c r="D2737">
        <v>20000</v>
      </c>
    </row>
    <row r="2738" spans="1:4" x14ac:dyDescent="0.4">
      <c r="A2738" t="s">
        <v>73</v>
      </c>
      <c r="B2738" t="s">
        <v>43</v>
      </c>
      <c r="C2738" t="str">
        <f t="shared" si="743"/>
        <v>IsraelPortugal</v>
      </c>
      <c r="D2738">
        <v>9000</v>
      </c>
    </row>
    <row r="2739" spans="1:4" x14ac:dyDescent="0.4">
      <c r="A2739" t="s">
        <v>73</v>
      </c>
      <c r="B2739" t="s">
        <v>44</v>
      </c>
      <c r="C2739" t="str">
        <f t="shared" si="743"/>
        <v>IsraelRomania</v>
      </c>
      <c r="D2739">
        <v>26000</v>
      </c>
    </row>
    <row r="2740" spans="1:4" x14ac:dyDescent="0.4">
      <c r="A2740" t="s">
        <v>73</v>
      </c>
      <c r="B2740" t="s">
        <v>45</v>
      </c>
      <c r="C2740" t="str">
        <f t="shared" si="743"/>
        <v>IsraelRussian Federation</v>
      </c>
      <c r="D2740">
        <v>156000</v>
      </c>
    </row>
    <row r="2741" spans="1:4" x14ac:dyDescent="0.4">
      <c r="A2741" t="s">
        <v>73</v>
      </c>
      <c r="B2741" t="s">
        <v>75</v>
      </c>
      <c r="C2741" t="str">
        <f t="shared" si="743"/>
        <v>IsraelSerbia</v>
      </c>
      <c r="D2741">
        <v>5000</v>
      </c>
    </row>
    <row r="2742" spans="1:4" x14ac:dyDescent="0.4">
      <c r="A2742" t="s">
        <v>73</v>
      </c>
      <c r="B2742" t="s">
        <v>47</v>
      </c>
      <c r="C2742" t="str">
        <f t="shared" si="743"/>
        <v>IsraelIndia</v>
      </c>
      <c r="D2742">
        <v>5989000</v>
      </c>
    </row>
    <row r="2743" spans="1:4" x14ac:dyDescent="0.4">
      <c r="A2743" t="s">
        <v>73</v>
      </c>
      <c r="B2743" t="s">
        <v>48</v>
      </c>
      <c r="C2743" t="str">
        <f t="shared" si="743"/>
        <v>IsraelSingapore</v>
      </c>
      <c r="D2743">
        <v>79157000</v>
      </c>
    </row>
    <row r="2744" spans="1:4" x14ac:dyDescent="0.4">
      <c r="A2744" t="s">
        <v>73</v>
      </c>
      <c r="B2744" t="s">
        <v>49</v>
      </c>
      <c r="C2744" t="str">
        <f t="shared" si="743"/>
        <v>IsraelSlovakia</v>
      </c>
      <c r="D2744">
        <v>3000</v>
      </c>
    </row>
    <row r="2745" spans="1:4" x14ac:dyDescent="0.4">
      <c r="A2745" t="s">
        <v>73</v>
      </c>
      <c r="B2745" t="s">
        <v>50</v>
      </c>
      <c r="C2745" t="str">
        <f t="shared" si="743"/>
        <v>IsraelViet Nam</v>
      </c>
      <c r="D2745">
        <v>1761000</v>
      </c>
    </row>
    <row r="2746" spans="1:4" x14ac:dyDescent="0.4">
      <c r="A2746" t="s">
        <v>73</v>
      </c>
      <c r="B2746" t="s">
        <v>51</v>
      </c>
      <c r="C2746" t="str">
        <f t="shared" si="743"/>
        <v>IsraelSlovenia</v>
      </c>
      <c r="D2746">
        <v>18000</v>
      </c>
    </row>
    <row r="2747" spans="1:4" x14ac:dyDescent="0.4">
      <c r="A2747" t="s">
        <v>73</v>
      </c>
      <c r="B2747" t="s">
        <v>52</v>
      </c>
      <c r="C2747" t="str">
        <f t="shared" si="743"/>
        <v>IsraelSouth Africa</v>
      </c>
      <c r="D2747">
        <v>21000</v>
      </c>
    </row>
    <row r="2748" spans="1:4" x14ac:dyDescent="0.4">
      <c r="A2748" t="s">
        <v>73</v>
      </c>
      <c r="B2748" t="s">
        <v>53</v>
      </c>
      <c r="C2748" t="str">
        <f t="shared" si="743"/>
        <v>IsraelSpain</v>
      </c>
      <c r="D2748">
        <v>632000</v>
      </c>
    </row>
    <row r="2749" spans="1:4" x14ac:dyDescent="0.4">
      <c r="A2749" t="s">
        <v>73</v>
      </c>
      <c r="B2749" t="s">
        <v>55</v>
      </c>
      <c r="C2749" t="str">
        <f t="shared" si="743"/>
        <v>IsraelSweden</v>
      </c>
      <c r="D2749">
        <v>836000</v>
      </c>
    </row>
    <row r="2750" spans="1:4" x14ac:dyDescent="0.4">
      <c r="A2750" t="s">
        <v>73</v>
      </c>
      <c r="B2750" t="s">
        <v>56</v>
      </c>
      <c r="C2750" t="str">
        <f t="shared" si="743"/>
        <v>IsraelSwitzerland</v>
      </c>
      <c r="D2750">
        <v>782000</v>
      </c>
    </row>
    <row r="2751" spans="1:4" x14ac:dyDescent="0.4">
      <c r="A2751" t="s">
        <v>73</v>
      </c>
      <c r="B2751" t="s">
        <v>58</v>
      </c>
      <c r="C2751" t="str">
        <f t="shared" si="743"/>
        <v>IsraelThailand</v>
      </c>
      <c r="D2751">
        <v>5404000</v>
      </c>
    </row>
    <row r="2752" spans="1:4" x14ac:dyDescent="0.4">
      <c r="A2752" t="s">
        <v>73</v>
      </c>
      <c r="B2752" t="s">
        <v>61</v>
      </c>
      <c r="C2752" t="str">
        <f t="shared" si="743"/>
        <v>IsraelTurkey</v>
      </c>
      <c r="D2752">
        <v>11000</v>
      </c>
    </row>
    <row r="2753" spans="1:4" x14ac:dyDescent="0.4">
      <c r="A2753" t="s">
        <v>73</v>
      </c>
      <c r="B2753" t="s">
        <v>62</v>
      </c>
      <c r="C2753" t="str">
        <f t="shared" si="743"/>
        <v>IsraelUkraine</v>
      </c>
      <c r="D2753">
        <v>172000</v>
      </c>
    </row>
    <row r="2754" spans="1:4" x14ac:dyDescent="0.4">
      <c r="A2754" t="s">
        <v>73</v>
      </c>
      <c r="B2754" t="s">
        <v>63</v>
      </c>
      <c r="C2754" t="str">
        <f t="shared" si="743"/>
        <v>IsraelUnited Kingdom</v>
      </c>
      <c r="D2754">
        <v>43317000</v>
      </c>
    </row>
    <row r="2755" spans="1:4" x14ac:dyDescent="0.4">
      <c r="A2755" t="s">
        <v>73</v>
      </c>
      <c r="B2755" t="s">
        <v>7</v>
      </c>
      <c r="C2755" t="str">
        <f t="shared" ref="C2755:C2818" si="744">A2755&amp;B2755</f>
        <v>IsraelUSA</v>
      </c>
      <c r="D2755">
        <v>189428000</v>
      </c>
    </row>
    <row r="2756" spans="1:4" x14ac:dyDescent="0.4">
      <c r="A2756" t="s">
        <v>73</v>
      </c>
      <c r="B2756" t="s">
        <v>118</v>
      </c>
      <c r="C2756" t="str">
        <f t="shared" si="744"/>
        <v>IsraelUruguay</v>
      </c>
      <c r="D2756">
        <v>1000</v>
      </c>
    </row>
    <row r="2757" spans="1:4" x14ac:dyDescent="0.4">
      <c r="A2757" t="s">
        <v>6</v>
      </c>
      <c r="B2757" t="s">
        <v>2</v>
      </c>
      <c r="C2757" t="str">
        <f t="shared" si="744"/>
        <v>ItalyAlbania</v>
      </c>
      <c r="D2757">
        <v>58998</v>
      </c>
    </row>
    <row r="2758" spans="1:4" x14ac:dyDescent="0.4">
      <c r="A2758" t="s">
        <v>6</v>
      </c>
      <c r="B2758" t="s">
        <v>9</v>
      </c>
      <c r="C2758" t="str">
        <f t="shared" si="744"/>
        <v>ItalyAustralia</v>
      </c>
      <c r="D2758">
        <v>78839</v>
      </c>
    </row>
    <row r="2759" spans="1:4" x14ac:dyDescent="0.4">
      <c r="A2759" t="s">
        <v>6</v>
      </c>
      <c r="B2759" t="s">
        <v>10</v>
      </c>
      <c r="C2759" t="str">
        <f t="shared" si="744"/>
        <v>ItalyAustria</v>
      </c>
      <c r="D2759">
        <v>10148923</v>
      </c>
    </row>
    <row r="2760" spans="1:4" x14ac:dyDescent="0.4">
      <c r="A2760" t="s">
        <v>6</v>
      </c>
      <c r="B2760" t="s">
        <v>11</v>
      </c>
      <c r="C2760" t="str">
        <f t="shared" si="744"/>
        <v>ItalyBelgium</v>
      </c>
      <c r="D2760">
        <v>10425307</v>
      </c>
    </row>
    <row r="2761" spans="1:4" x14ac:dyDescent="0.4">
      <c r="A2761" t="s">
        <v>6</v>
      </c>
      <c r="B2761" t="s">
        <v>12</v>
      </c>
      <c r="C2761" t="str">
        <f t="shared" si="744"/>
        <v>ItalyBrazil</v>
      </c>
      <c r="D2761">
        <v>53492</v>
      </c>
    </row>
    <row r="2762" spans="1:4" x14ac:dyDescent="0.4">
      <c r="A2762" t="s">
        <v>6</v>
      </c>
      <c r="B2762" t="s">
        <v>13</v>
      </c>
      <c r="C2762" t="str">
        <f t="shared" si="744"/>
        <v>ItalyBulgaria</v>
      </c>
      <c r="D2762">
        <v>7414108</v>
      </c>
    </row>
    <row r="2763" spans="1:4" x14ac:dyDescent="0.4">
      <c r="A2763" t="s">
        <v>6</v>
      </c>
      <c r="B2763" t="s">
        <v>14</v>
      </c>
      <c r="C2763" t="str">
        <f t="shared" si="744"/>
        <v>ItalyBelarus</v>
      </c>
      <c r="D2763">
        <v>31181</v>
      </c>
    </row>
    <row r="2764" spans="1:4" x14ac:dyDescent="0.4">
      <c r="A2764" t="s">
        <v>6</v>
      </c>
      <c r="B2764" t="s">
        <v>15</v>
      </c>
      <c r="C2764" t="str">
        <f t="shared" si="744"/>
        <v>ItalyCanada</v>
      </c>
      <c r="D2764">
        <v>647640</v>
      </c>
    </row>
    <row r="2765" spans="1:4" x14ac:dyDescent="0.4">
      <c r="A2765" t="s">
        <v>6</v>
      </c>
      <c r="B2765" t="s">
        <v>82</v>
      </c>
      <c r="C2765" t="str">
        <f t="shared" si="744"/>
        <v>ItalySri Lanka</v>
      </c>
      <c r="D2765">
        <v>1230</v>
      </c>
    </row>
    <row r="2766" spans="1:4" x14ac:dyDescent="0.4">
      <c r="A2766" t="s">
        <v>6</v>
      </c>
      <c r="B2766" t="s">
        <v>103</v>
      </c>
      <c r="C2766" t="str">
        <f t="shared" si="744"/>
        <v>ItalyChile</v>
      </c>
      <c r="D2766">
        <v>6285</v>
      </c>
    </row>
    <row r="2767" spans="1:4" x14ac:dyDescent="0.4">
      <c r="A2767" t="s">
        <v>6</v>
      </c>
      <c r="B2767" t="s">
        <v>3</v>
      </c>
      <c r="C2767" t="str">
        <f t="shared" si="744"/>
        <v>ItalyChina</v>
      </c>
      <c r="D2767">
        <v>54672785</v>
      </c>
    </row>
    <row r="2768" spans="1:4" x14ac:dyDescent="0.4">
      <c r="A2768" t="s">
        <v>6</v>
      </c>
      <c r="B2768" t="s">
        <v>70</v>
      </c>
      <c r="C2768" t="str">
        <f t="shared" si="744"/>
        <v>ItalyColombia</v>
      </c>
      <c r="D2768">
        <v>1340</v>
      </c>
    </row>
    <row r="2769" spans="1:4" x14ac:dyDescent="0.4">
      <c r="A2769" t="s">
        <v>6</v>
      </c>
      <c r="B2769" t="s">
        <v>16</v>
      </c>
      <c r="C2769" t="str">
        <f t="shared" si="744"/>
        <v>ItalyCosta Rica</v>
      </c>
      <c r="D2769">
        <v>51433</v>
      </c>
    </row>
    <row r="2770" spans="1:4" x14ac:dyDescent="0.4">
      <c r="A2770" t="s">
        <v>6</v>
      </c>
      <c r="B2770" t="s">
        <v>17</v>
      </c>
      <c r="C2770" t="str">
        <f t="shared" si="744"/>
        <v>ItalyCroatia</v>
      </c>
      <c r="D2770">
        <v>129048</v>
      </c>
    </row>
    <row r="2771" spans="1:4" x14ac:dyDescent="0.4">
      <c r="A2771" t="s">
        <v>6</v>
      </c>
      <c r="B2771" t="s">
        <v>104</v>
      </c>
      <c r="C2771" t="str">
        <f t="shared" si="744"/>
        <v>ItalyCyprus</v>
      </c>
      <c r="D2771">
        <v>3088</v>
      </c>
    </row>
    <row r="2772" spans="1:4" x14ac:dyDescent="0.4">
      <c r="A2772" t="s">
        <v>6</v>
      </c>
      <c r="B2772" t="s">
        <v>18</v>
      </c>
      <c r="C2772" t="str">
        <f t="shared" si="744"/>
        <v>ItalyCzechia</v>
      </c>
      <c r="D2772">
        <v>22337755</v>
      </c>
    </row>
    <row r="2773" spans="1:4" x14ac:dyDescent="0.4">
      <c r="A2773" t="s">
        <v>6</v>
      </c>
      <c r="B2773" t="s">
        <v>19</v>
      </c>
      <c r="C2773" t="str">
        <f t="shared" si="744"/>
        <v>ItalyDenmark</v>
      </c>
      <c r="D2773">
        <v>1557117</v>
      </c>
    </row>
    <row r="2774" spans="1:4" x14ac:dyDescent="0.4">
      <c r="A2774" t="s">
        <v>6</v>
      </c>
      <c r="B2774" t="s">
        <v>173</v>
      </c>
      <c r="C2774" t="str">
        <f t="shared" si="744"/>
        <v>ItalyEthiopia</v>
      </c>
      <c r="D2774">
        <v>3259</v>
      </c>
    </row>
    <row r="2775" spans="1:4" x14ac:dyDescent="0.4">
      <c r="A2775" t="s">
        <v>6</v>
      </c>
      <c r="B2775" t="s">
        <v>20</v>
      </c>
      <c r="C2775" t="str">
        <f t="shared" si="744"/>
        <v>ItalyEstonia</v>
      </c>
      <c r="D2775">
        <v>122607</v>
      </c>
    </row>
    <row r="2776" spans="1:4" x14ac:dyDescent="0.4">
      <c r="A2776" t="s">
        <v>6</v>
      </c>
      <c r="B2776" t="s">
        <v>21</v>
      </c>
      <c r="C2776" t="str">
        <f t="shared" si="744"/>
        <v>ItalyFinland</v>
      </c>
      <c r="D2776">
        <v>38981</v>
      </c>
    </row>
    <row r="2777" spans="1:4" x14ac:dyDescent="0.4">
      <c r="A2777" t="s">
        <v>6</v>
      </c>
      <c r="B2777" t="s">
        <v>22</v>
      </c>
      <c r="C2777" t="str">
        <f t="shared" si="744"/>
        <v>ItalyFrance</v>
      </c>
      <c r="D2777">
        <v>280670998</v>
      </c>
    </row>
    <row r="2778" spans="1:4" x14ac:dyDescent="0.4">
      <c r="A2778" t="s">
        <v>6</v>
      </c>
      <c r="B2778" t="s">
        <v>158</v>
      </c>
      <c r="C2778" t="str">
        <f t="shared" si="744"/>
        <v>ItalyFrench Polynesia</v>
      </c>
      <c r="D2778">
        <v>1972</v>
      </c>
    </row>
    <row r="2779" spans="1:4" x14ac:dyDescent="0.4">
      <c r="A2779" t="s">
        <v>6</v>
      </c>
      <c r="B2779" t="s">
        <v>4</v>
      </c>
      <c r="C2779" t="str">
        <f t="shared" si="744"/>
        <v>ItalyGermany</v>
      </c>
      <c r="D2779">
        <v>429348925</v>
      </c>
    </row>
    <row r="2780" spans="1:4" x14ac:dyDescent="0.4">
      <c r="A2780" t="s">
        <v>6</v>
      </c>
      <c r="B2780" t="s">
        <v>5</v>
      </c>
      <c r="C2780" t="str">
        <f t="shared" si="744"/>
        <v>ItalyGreece</v>
      </c>
      <c r="D2780">
        <v>37142</v>
      </c>
    </row>
    <row r="2781" spans="1:4" x14ac:dyDescent="0.4">
      <c r="A2781" t="s">
        <v>6</v>
      </c>
      <c r="B2781" t="s">
        <v>23</v>
      </c>
      <c r="C2781" t="str">
        <f t="shared" si="744"/>
        <v>ItalyChina, Hong Kong SAR</v>
      </c>
      <c r="D2781">
        <v>4722797</v>
      </c>
    </row>
    <row r="2782" spans="1:4" x14ac:dyDescent="0.4">
      <c r="A2782" t="s">
        <v>6</v>
      </c>
      <c r="B2782" t="s">
        <v>24</v>
      </c>
      <c r="C2782" t="str">
        <f t="shared" si="744"/>
        <v>ItalyHungary</v>
      </c>
      <c r="D2782">
        <v>1349204</v>
      </c>
    </row>
    <row r="2783" spans="1:4" x14ac:dyDescent="0.4">
      <c r="A2783" t="s">
        <v>6</v>
      </c>
      <c r="B2783" t="s">
        <v>72</v>
      </c>
      <c r="C2783" t="str">
        <f t="shared" si="744"/>
        <v>ItalyIceland</v>
      </c>
      <c r="D2783">
        <v>1370</v>
      </c>
    </row>
    <row r="2784" spans="1:4" x14ac:dyDescent="0.4">
      <c r="A2784" t="s">
        <v>6</v>
      </c>
      <c r="B2784" t="s">
        <v>25</v>
      </c>
      <c r="C2784" t="str">
        <f t="shared" si="744"/>
        <v>ItalyIndonesia</v>
      </c>
      <c r="D2784">
        <v>98868</v>
      </c>
    </row>
    <row r="2785" spans="1:4" x14ac:dyDescent="0.4">
      <c r="A2785" t="s">
        <v>6</v>
      </c>
      <c r="B2785" t="s">
        <v>86</v>
      </c>
      <c r="C2785" t="str">
        <f t="shared" si="744"/>
        <v>ItalyIran</v>
      </c>
      <c r="D2785">
        <v>1567</v>
      </c>
    </row>
    <row r="2786" spans="1:4" x14ac:dyDescent="0.4">
      <c r="A2786" t="s">
        <v>6</v>
      </c>
      <c r="B2786" t="s">
        <v>26</v>
      </c>
      <c r="C2786" t="str">
        <f t="shared" si="744"/>
        <v>ItalyIreland</v>
      </c>
      <c r="D2786">
        <v>8671806</v>
      </c>
    </row>
    <row r="2787" spans="1:4" x14ac:dyDescent="0.4">
      <c r="A2787" t="s">
        <v>6</v>
      </c>
      <c r="B2787" t="s">
        <v>73</v>
      </c>
      <c r="C2787" t="str">
        <f t="shared" si="744"/>
        <v>ItalyIsrael</v>
      </c>
      <c r="D2787">
        <v>1212901</v>
      </c>
    </row>
    <row r="2788" spans="1:4" x14ac:dyDescent="0.4">
      <c r="A2788" t="s">
        <v>6</v>
      </c>
      <c r="B2788" t="s">
        <v>27</v>
      </c>
      <c r="C2788" t="str">
        <f t="shared" si="744"/>
        <v>ItalyJapan</v>
      </c>
      <c r="D2788">
        <v>6521020</v>
      </c>
    </row>
    <row r="2789" spans="1:4" x14ac:dyDescent="0.4">
      <c r="A2789" t="s">
        <v>6</v>
      </c>
      <c r="B2789" t="s">
        <v>28</v>
      </c>
      <c r="C2789" t="str">
        <f t="shared" si="744"/>
        <v>ItalyJordan</v>
      </c>
      <c r="D2789">
        <v>9371</v>
      </c>
    </row>
    <row r="2790" spans="1:4" x14ac:dyDescent="0.4">
      <c r="A2790" t="s">
        <v>6</v>
      </c>
      <c r="B2790" t="s">
        <v>30</v>
      </c>
      <c r="C2790" t="str">
        <f t="shared" si="744"/>
        <v>ItalyRep. of Korea</v>
      </c>
      <c r="D2790">
        <v>24250752</v>
      </c>
    </row>
    <row r="2791" spans="1:4" x14ac:dyDescent="0.4">
      <c r="A2791" t="s">
        <v>6</v>
      </c>
      <c r="B2791" t="s">
        <v>31</v>
      </c>
      <c r="C2791" t="str">
        <f t="shared" si="744"/>
        <v>ItalyLatvia</v>
      </c>
      <c r="D2791">
        <v>102487</v>
      </c>
    </row>
    <row r="2792" spans="1:4" x14ac:dyDescent="0.4">
      <c r="A2792" t="s">
        <v>6</v>
      </c>
      <c r="B2792" t="s">
        <v>32</v>
      </c>
      <c r="C2792" t="str">
        <f t="shared" si="744"/>
        <v>ItalyLithuania</v>
      </c>
      <c r="D2792">
        <v>423122</v>
      </c>
    </row>
    <row r="2793" spans="1:4" x14ac:dyDescent="0.4">
      <c r="A2793" t="s">
        <v>6</v>
      </c>
      <c r="B2793" t="s">
        <v>33</v>
      </c>
      <c r="C2793" t="str">
        <f t="shared" si="744"/>
        <v>ItalyLuxembourg</v>
      </c>
      <c r="D2793">
        <v>502064</v>
      </c>
    </row>
    <row r="2794" spans="1:4" x14ac:dyDescent="0.4">
      <c r="A2794" t="s">
        <v>6</v>
      </c>
      <c r="B2794" t="s">
        <v>65</v>
      </c>
      <c r="C2794" t="str">
        <f t="shared" si="744"/>
        <v>ItalyMalawi</v>
      </c>
      <c r="D2794">
        <v>9602</v>
      </c>
    </row>
    <row r="2795" spans="1:4" x14ac:dyDescent="0.4">
      <c r="A2795" t="s">
        <v>6</v>
      </c>
      <c r="B2795" t="s">
        <v>34</v>
      </c>
      <c r="C2795" t="str">
        <f t="shared" si="744"/>
        <v>ItalyMalaysia</v>
      </c>
      <c r="D2795">
        <v>13033537</v>
      </c>
    </row>
    <row r="2796" spans="1:4" x14ac:dyDescent="0.4">
      <c r="A2796" t="s">
        <v>6</v>
      </c>
      <c r="B2796" t="s">
        <v>89</v>
      </c>
      <c r="C2796" t="str">
        <f t="shared" si="744"/>
        <v>ItalyMali</v>
      </c>
      <c r="D2796">
        <v>5010</v>
      </c>
    </row>
    <row r="2797" spans="1:4" x14ac:dyDescent="0.4">
      <c r="A2797" t="s">
        <v>6</v>
      </c>
      <c r="B2797" t="s">
        <v>35</v>
      </c>
      <c r="C2797" t="str">
        <f t="shared" si="744"/>
        <v>ItalyMalta</v>
      </c>
      <c r="D2797">
        <v>4490916</v>
      </c>
    </row>
    <row r="2798" spans="1:4" x14ac:dyDescent="0.4">
      <c r="A2798" t="s">
        <v>6</v>
      </c>
      <c r="B2798" t="s">
        <v>36</v>
      </c>
      <c r="C2798" t="str">
        <f t="shared" si="744"/>
        <v>ItalyMexico</v>
      </c>
      <c r="D2798">
        <v>388973</v>
      </c>
    </row>
    <row r="2799" spans="1:4" x14ac:dyDescent="0.4">
      <c r="A2799" t="s">
        <v>6</v>
      </c>
      <c r="B2799" t="s">
        <v>37</v>
      </c>
      <c r="C2799" t="str">
        <f t="shared" si="744"/>
        <v>ItalyOther Asia, nes</v>
      </c>
      <c r="D2799">
        <v>32888825</v>
      </c>
    </row>
    <row r="2800" spans="1:4" x14ac:dyDescent="0.4">
      <c r="A2800" t="s">
        <v>6</v>
      </c>
      <c r="B2800" t="s">
        <v>38</v>
      </c>
      <c r="C2800" t="str">
        <f t="shared" si="744"/>
        <v>ItalyMorocco</v>
      </c>
      <c r="D2800">
        <v>3746748</v>
      </c>
    </row>
    <row r="2801" spans="1:4" x14ac:dyDescent="0.4">
      <c r="A2801" t="s">
        <v>6</v>
      </c>
      <c r="B2801" t="s">
        <v>39</v>
      </c>
      <c r="C2801" t="str">
        <f t="shared" si="744"/>
        <v>ItalyNetherlands</v>
      </c>
      <c r="D2801">
        <v>245799278</v>
      </c>
    </row>
    <row r="2802" spans="1:4" x14ac:dyDescent="0.4">
      <c r="A2802" t="s">
        <v>6</v>
      </c>
      <c r="B2802" t="s">
        <v>74</v>
      </c>
      <c r="C2802" t="str">
        <f t="shared" si="744"/>
        <v>ItalyNew Zealand</v>
      </c>
      <c r="D2802">
        <v>70433</v>
      </c>
    </row>
    <row r="2803" spans="1:4" x14ac:dyDescent="0.4">
      <c r="A2803" t="s">
        <v>6</v>
      </c>
      <c r="B2803" t="s">
        <v>167</v>
      </c>
      <c r="C2803" t="str">
        <f t="shared" si="744"/>
        <v>ItalyNicaragua</v>
      </c>
      <c r="D2803">
        <v>2438</v>
      </c>
    </row>
    <row r="2804" spans="1:4" x14ac:dyDescent="0.4">
      <c r="A2804" t="s">
        <v>6</v>
      </c>
      <c r="B2804" t="s">
        <v>168</v>
      </c>
      <c r="C2804" t="str">
        <f t="shared" si="744"/>
        <v>ItalyNigeria</v>
      </c>
      <c r="D2804">
        <v>20673</v>
      </c>
    </row>
    <row r="2805" spans="1:4" x14ac:dyDescent="0.4">
      <c r="A2805" t="s">
        <v>6</v>
      </c>
      <c r="B2805" t="s">
        <v>40</v>
      </c>
      <c r="C2805" t="str">
        <f t="shared" si="744"/>
        <v>ItalyNorway</v>
      </c>
      <c r="D2805">
        <v>171190</v>
      </c>
    </row>
    <row r="2806" spans="1:4" x14ac:dyDescent="0.4">
      <c r="A2806" t="s">
        <v>6</v>
      </c>
      <c r="B2806" t="s">
        <v>121</v>
      </c>
      <c r="C2806" t="str">
        <f t="shared" si="744"/>
        <v>ItalyPanama</v>
      </c>
      <c r="D2806">
        <v>40868</v>
      </c>
    </row>
    <row r="2807" spans="1:4" x14ac:dyDescent="0.4">
      <c r="A2807" t="s">
        <v>6</v>
      </c>
      <c r="B2807" t="s">
        <v>41</v>
      </c>
      <c r="C2807" t="str">
        <f t="shared" si="744"/>
        <v>ItalyPhilippines</v>
      </c>
      <c r="D2807">
        <v>17433539</v>
      </c>
    </row>
    <row r="2808" spans="1:4" x14ac:dyDescent="0.4">
      <c r="A2808" t="s">
        <v>6</v>
      </c>
      <c r="B2808" t="s">
        <v>42</v>
      </c>
      <c r="C2808" t="str">
        <f t="shared" si="744"/>
        <v>ItalyPoland</v>
      </c>
      <c r="D2808">
        <v>26210102</v>
      </c>
    </row>
    <row r="2809" spans="1:4" x14ac:dyDescent="0.4">
      <c r="A2809" t="s">
        <v>6</v>
      </c>
      <c r="B2809" t="s">
        <v>43</v>
      </c>
      <c r="C2809" t="str">
        <f t="shared" si="744"/>
        <v>ItalyPortugal</v>
      </c>
      <c r="D2809">
        <v>62672</v>
      </c>
    </row>
    <row r="2810" spans="1:4" x14ac:dyDescent="0.4">
      <c r="A2810" t="s">
        <v>6</v>
      </c>
      <c r="B2810" t="s">
        <v>185</v>
      </c>
      <c r="C2810" t="str">
        <f t="shared" si="744"/>
        <v>ItalyTimor-Leste</v>
      </c>
      <c r="D2810">
        <v>1131</v>
      </c>
    </row>
    <row r="2811" spans="1:4" x14ac:dyDescent="0.4">
      <c r="A2811" t="s">
        <v>6</v>
      </c>
      <c r="B2811" t="s">
        <v>114</v>
      </c>
      <c r="C2811" t="str">
        <f t="shared" si="744"/>
        <v>ItalyQatar</v>
      </c>
      <c r="D2811">
        <v>33996</v>
      </c>
    </row>
    <row r="2812" spans="1:4" x14ac:dyDescent="0.4">
      <c r="A2812" t="s">
        <v>6</v>
      </c>
      <c r="B2812" t="s">
        <v>44</v>
      </c>
      <c r="C2812" t="str">
        <f t="shared" si="744"/>
        <v>ItalyRomania</v>
      </c>
      <c r="D2812">
        <v>13668751</v>
      </c>
    </row>
    <row r="2813" spans="1:4" x14ac:dyDescent="0.4">
      <c r="A2813" t="s">
        <v>6</v>
      </c>
      <c r="B2813" t="s">
        <v>45</v>
      </c>
      <c r="C2813" t="str">
        <f t="shared" si="744"/>
        <v>ItalyRussian Federation</v>
      </c>
      <c r="D2813">
        <v>58863</v>
      </c>
    </row>
    <row r="2814" spans="1:4" x14ac:dyDescent="0.4">
      <c r="A2814" t="s">
        <v>6</v>
      </c>
      <c r="B2814" t="s">
        <v>46</v>
      </c>
      <c r="C2814" t="str">
        <f t="shared" si="744"/>
        <v>ItalySaudi Arabia</v>
      </c>
      <c r="D2814">
        <v>3274</v>
      </c>
    </row>
    <row r="2815" spans="1:4" x14ac:dyDescent="0.4">
      <c r="A2815" t="s">
        <v>6</v>
      </c>
      <c r="B2815" t="s">
        <v>75</v>
      </c>
      <c r="C2815" t="str">
        <f t="shared" si="744"/>
        <v>ItalySerbia</v>
      </c>
      <c r="D2815">
        <v>316855</v>
      </c>
    </row>
    <row r="2816" spans="1:4" x14ac:dyDescent="0.4">
      <c r="A2816" t="s">
        <v>6</v>
      </c>
      <c r="B2816" t="s">
        <v>96</v>
      </c>
      <c r="C2816" t="str">
        <f t="shared" si="744"/>
        <v>ItalySierra Leone</v>
      </c>
      <c r="D2816">
        <v>1326</v>
      </c>
    </row>
    <row r="2817" spans="1:4" x14ac:dyDescent="0.4">
      <c r="A2817" t="s">
        <v>6</v>
      </c>
      <c r="B2817" t="s">
        <v>47</v>
      </c>
      <c r="C2817" t="str">
        <f t="shared" si="744"/>
        <v>ItalyIndia</v>
      </c>
      <c r="D2817">
        <v>799755</v>
      </c>
    </row>
    <row r="2818" spans="1:4" x14ac:dyDescent="0.4">
      <c r="A2818" t="s">
        <v>6</v>
      </c>
      <c r="B2818" t="s">
        <v>48</v>
      </c>
      <c r="C2818" t="str">
        <f t="shared" si="744"/>
        <v>ItalySingapore</v>
      </c>
      <c r="D2818">
        <v>60030291</v>
      </c>
    </row>
    <row r="2819" spans="1:4" x14ac:dyDescent="0.4">
      <c r="A2819" t="s">
        <v>6</v>
      </c>
      <c r="B2819" t="s">
        <v>49</v>
      </c>
      <c r="C2819" t="str">
        <f t="shared" ref="C2819:C2882" si="745">A2819&amp;B2819</f>
        <v>ItalySlovakia</v>
      </c>
      <c r="D2819">
        <v>2448094</v>
      </c>
    </row>
    <row r="2820" spans="1:4" x14ac:dyDescent="0.4">
      <c r="A2820" t="s">
        <v>6</v>
      </c>
      <c r="B2820" t="s">
        <v>50</v>
      </c>
      <c r="C2820" t="str">
        <f t="shared" si="745"/>
        <v>ItalyViet Nam</v>
      </c>
      <c r="D2820">
        <v>142393</v>
      </c>
    </row>
    <row r="2821" spans="1:4" x14ac:dyDescent="0.4">
      <c r="A2821" t="s">
        <v>6</v>
      </c>
      <c r="B2821" t="s">
        <v>51</v>
      </c>
      <c r="C2821" t="str">
        <f t="shared" si="745"/>
        <v>ItalySlovenia</v>
      </c>
      <c r="D2821">
        <v>2392969</v>
      </c>
    </row>
    <row r="2822" spans="1:4" x14ac:dyDescent="0.4">
      <c r="A2822" t="s">
        <v>6</v>
      </c>
      <c r="B2822" t="s">
        <v>52</v>
      </c>
      <c r="C2822" t="str">
        <f t="shared" si="745"/>
        <v>ItalySouth Africa</v>
      </c>
      <c r="D2822">
        <v>22024</v>
      </c>
    </row>
    <row r="2823" spans="1:4" x14ac:dyDescent="0.4">
      <c r="A2823" t="s">
        <v>6</v>
      </c>
      <c r="B2823" t="s">
        <v>53</v>
      </c>
      <c r="C2823" t="str">
        <f t="shared" si="745"/>
        <v>ItalySpain</v>
      </c>
      <c r="D2823">
        <v>13695687</v>
      </c>
    </row>
    <row r="2824" spans="1:4" x14ac:dyDescent="0.4">
      <c r="A2824" t="s">
        <v>6</v>
      </c>
      <c r="B2824" t="s">
        <v>55</v>
      </c>
      <c r="C2824" t="str">
        <f t="shared" si="745"/>
        <v>ItalySweden</v>
      </c>
      <c r="D2824">
        <v>3751245</v>
      </c>
    </row>
    <row r="2825" spans="1:4" x14ac:dyDescent="0.4">
      <c r="A2825" t="s">
        <v>6</v>
      </c>
      <c r="B2825" t="s">
        <v>56</v>
      </c>
      <c r="C2825" t="str">
        <f t="shared" si="745"/>
        <v>ItalySwitzerland</v>
      </c>
      <c r="D2825">
        <v>16800645</v>
      </c>
    </row>
    <row r="2826" spans="1:4" x14ac:dyDescent="0.4">
      <c r="A2826" t="s">
        <v>6</v>
      </c>
      <c r="B2826" t="s">
        <v>58</v>
      </c>
      <c r="C2826" t="str">
        <f t="shared" si="745"/>
        <v>ItalyThailand</v>
      </c>
      <c r="D2826">
        <v>7452105</v>
      </c>
    </row>
    <row r="2827" spans="1:4" x14ac:dyDescent="0.4">
      <c r="A2827" t="s">
        <v>6</v>
      </c>
      <c r="B2827" t="s">
        <v>124</v>
      </c>
      <c r="C2827" t="str">
        <f t="shared" si="745"/>
        <v>ItalyTrinidad and Tobago</v>
      </c>
      <c r="D2827">
        <v>3555</v>
      </c>
    </row>
    <row r="2828" spans="1:4" x14ac:dyDescent="0.4">
      <c r="A2828" t="s">
        <v>6</v>
      </c>
      <c r="B2828" t="s">
        <v>59</v>
      </c>
      <c r="C2828" t="str">
        <f t="shared" si="745"/>
        <v>ItalyUnited Arab Emirates</v>
      </c>
      <c r="D2828">
        <v>102369</v>
      </c>
    </row>
    <row r="2829" spans="1:4" x14ac:dyDescent="0.4">
      <c r="A2829" t="s">
        <v>6</v>
      </c>
      <c r="B2829" t="s">
        <v>60</v>
      </c>
      <c r="C2829" t="str">
        <f t="shared" si="745"/>
        <v>ItalyTunisia</v>
      </c>
      <c r="D2829">
        <v>20896194</v>
      </c>
    </row>
    <row r="2830" spans="1:4" x14ac:dyDescent="0.4">
      <c r="A2830" t="s">
        <v>6</v>
      </c>
      <c r="B2830" t="s">
        <v>61</v>
      </c>
      <c r="C2830" t="str">
        <f t="shared" si="745"/>
        <v>ItalyTurkey</v>
      </c>
      <c r="D2830">
        <v>764314</v>
      </c>
    </row>
    <row r="2831" spans="1:4" x14ac:dyDescent="0.4">
      <c r="A2831" t="s">
        <v>6</v>
      </c>
      <c r="B2831" t="s">
        <v>62</v>
      </c>
      <c r="C2831" t="str">
        <f t="shared" si="745"/>
        <v>ItalyUkraine</v>
      </c>
      <c r="D2831">
        <v>9099</v>
      </c>
    </row>
    <row r="2832" spans="1:4" x14ac:dyDescent="0.4">
      <c r="A2832" t="s">
        <v>6</v>
      </c>
      <c r="B2832" t="s">
        <v>117</v>
      </c>
      <c r="C2832" t="str">
        <f t="shared" si="745"/>
        <v>ItalyEgypt</v>
      </c>
      <c r="D2832">
        <v>17531</v>
      </c>
    </row>
    <row r="2833" spans="1:4" x14ac:dyDescent="0.4">
      <c r="A2833" t="s">
        <v>6</v>
      </c>
      <c r="B2833" t="s">
        <v>63</v>
      </c>
      <c r="C2833" t="str">
        <f t="shared" si="745"/>
        <v>ItalyUnited Kingdom</v>
      </c>
      <c r="D2833">
        <v>55123882</v>
      </c>
    </row>
    <row r="2834" spans="1:4" x14ac:dyDescent="0.4">
      <c r="A2834" t="s">
        <v>6</v>
      </c>
      <c r="B2834" t="s">
        <v>7</v>
      </c>
      <c r="C2834" t="str">
        <f t="shared" si="745"/>
        <v>ItalyUSA</v>
      </c>
      <c r="D2834">
        <v>46962913</v>
      </c>
    </row>
    <row r="2835" spans="1:4" x14ac:dyDescent="0.4">
      <c r="A2835" t="s">
        <v>6</v>
      </c>
      <c r="B2835" t="s">
        <v>141</v>
      </c>
      <c r="C2835" t="str">
        <f t="shared" si="745"/>
        <v>ItalyVenezuela</v>
      </c>
      <c r="D2835">
        <v>1693</v>
      </c>
    </row>
    <row r="2836" spans="1:4" x14ac:dyDescent="0.4">
      <c r="A2836" t="s">
        <v>77</v>
      </c>
      <c r="B2836" t="s">
        <v>68</v>
      </c>
      <c r="C2836" t="str">
        <f t="shared" si="745"/>
        <v>JamaicaArgentina</v>
      </c>
      <c r="D2836">
        <v>3520</v>
      </c>
    </row>
    <row r="2837" spans="1:4" x14ac:dyDescent="0.4">
      <c r="A2837" t="s">
        <v>77</v>
      </c>
      <c r="B2837" t="s">
        <v>13</v>
      </c>
      <c r="C2837" t="str">
        <f t="shared" si="745"/>
        <v>JamaicaBulgaria</v>
      </c>
      <c r="D2837">
        <v>1009</v>
      </c>
    </row>
    <row r="2838" spans="1:4" x14ac:dyDescent="0.4">
      <c r="A2838" t="s">
        <v>77</v>
      </c>
      <c r="B2838" t="s">
        <v>15</v>
      </c>
      <c r="C2838" t="str">
        <f t="shared" si="745"/>
        <v>JamaicaCanada</v>
      </c>
      <c r="D2838">
        <v>28926</v>
      </c>
    </row>
    <row r="2839" spans="1:4" x14ac:dyDescent="0.4">
      <c r="A2839" t="s">
        <v>77</v>
      </c>
      <c r="B2839" t="s">
        <v>3</v>
      </c>
      <c r="C2839" t="str">
        <f t="shared" si="745"/>
        <v>JamaicaChina</v>
      </c>
      <c r="D2839">
        <v>1755049</v>
      </c>
    </row>
    <row r="2840" spans="1:4" x14ac:dyDescent="0.4">
      <c r="A2840" t="s">
        <v>77</v>
      </c>
      <c r="B2840" t="s">
        <v>16</v>
      </c>
      <c r="C2840" t="str">
        <f t="shared" si="745"/>
        <v>JamaicaCosta Rica</v>
      </c>
      <c r="D2840">
        <v>528</v>
      </c>
    </row>
    <row r="2841" spans="1:4" x14ac:dyDescent="0.4">
      <c r="A2841" t="s">
        <v>77</v>
      </c>
      <c r="B2841" t="s">
        <v>136</v>
      </c>
      <c r="C2841" t="str">
        <f t="shared" si="745"/>
        <v>JamaicaDominican Rep.</v>
      </c>
      <c r="D2841">
        <v>3457</v>
      </c>
    </row>
    <row r="2842" spans="1:4" x14ac:dyDescent="0.4">
      <c r="A2842" t="s">
        <v>77</v>
      </c>
      <c r="B2842" t="s">
        <v>22</v>
      </c>
      <c r="C2842" t="str">
        <f t="shared" si="745"/>
        <v>JamaicaFrance</v>
      </c>
      <c r="D2842">
        <v>8462</v>
      </c>
    </row>
    <row r="2843" spans="1:4" x14ac:dyDescent="0.4">
      <c r="A2843" t="s">
        <v>77</v>
      </c>
      <c r="B2843" t="s">
        <v>4</v>
      </c>
      <c r="C2843" t="str">
        <f t="shared" si="745"/>
        <v>JamaicaGermany</v>
      </c>
      <c r="D2843">
        <v>25751</v>
      </c>
    </row>
    <row r="2844" spans="1:4" x14ac:dyDescent="0.4">
      <c r="A2844" t="s">
        <v>77</v>
      </c>
      <c r="B2844" t="s">
        <v>23</v>
      </c>
      <c r="C2844" t="str">
        <f t="shared" si="745"/>
        <v>JamaicaChina, Hong Kong SAR</v>
      </c>
      <c r="D2844">
        <v>10563</v>
      </c>
    </row>
    <row r="2845" spans="1:4" x14ac:dyDescent="0.4">
      <c r="A2845" t="s">
        <v>77</v>
      </c>
      <c r="B2845" t="s">
        <v>6</v>
      </c>
      <c r="C2845" t="str">
        <f t="shared" si="745"/>
        <v>JamaicaItaly</v>
      </c>
      <c r="D2845">
        <v>9867</v>
      </c>
    </row>
    <row r="2846" spans="1:4" x14ac:dyDescent="0.4">
      <c r="A2846" t="s">
        <v>77</v>
      </c>
      <c r="B2846" t="s">
        <v>27</v>
      </c>
      <c r="C2846" t="str">
        <f t="shared" si="745"/>
        <v>JamaicaJapan</v>
      </c>
      <c r="D2846">
        <v>2177</v>
      </c>
    </row>
    <row r="2847" spans="1:4" x14ac:dyDescent="0.4">
      <c r="A2847" t="s">
        <v>77</v>
      </c>
      <c r="B2847" t="s">
        <v>30</v>
      </c>
      <c r="C2847" t="str">
        <f t="shared" si="745"/>
        <v>JamaicaRep. of Korea</v>
      </c>
      <c r="D2847">
        <v>844</v>
      </c>
    </row>
    <row r="2848" spans="1:4" x14ac:dyDescent="0.4">
      <c r="A2848" t="s">
        <v>77</v>
      </c>
      <c r="B2848" t="s">
        <v>31</v>
      </c>
      <c r="C2848" t="str">
        <f t="shared" si="745"/>
        <v>JamaicaLatvia</v>
      </c>
      <c r="D2848">
        <v>23522</v>
      </c>
    </row>
    <row r="2849" spans="1:4" x14ac:dyDescent="0.4">
      <c r="A2849" t="s">
        <v>77</v>
      </c>
      <c r="B2849" t="s">
        <v>34</v>
      </c>
      <c r="C2849" t="str">
        <f t="shared" si="745"/>
        <v>JamaicaMalaysia</v>
      </c>
      <c r="D2849">
        <v>5507</v>
      </c>
    </row>
    <row r="2850" spans="1:4" x14ac:dyDescent="0.4">
      <c r="A2850" t="s">
        <v>77</v>
      </c>
      <c r="B2850" t="s">
        <v>36</v>
      </c>
      <c r="C2850" t="str">
        <f t="shared" si="745"/>
        <v>JamaicaMexico</v>
      </c>
      <c r="D2850">
        <v>9655</v>
      </c>
    </row>
    <row r="2851" spans="1:4" x14ac:dyDescent="0.4">
      <c r="A2851" t="s">
        <v>77</v>
      </c>
      <c r="B2851" t="s">
        <v>37</v>
      </c>
      <c r="C2851" t="str">
        <f t="shared" si="745"/>
        <v>JamaicaOther Asia, nes</v>
      </c>
      <c r="D2851">
        <v>540</v>
      </c>
    </row>
    <row r="2852" spans="1:4" x14ac:dyDescent="0.4">
      <c r="A2852" t="s">
        <v>77</v>
      </c>
      <c r="B2852" t="s">
        <v>74</v>
      </c>
      <c r="C2852" t="str">
        <f t="shared" si="745"/>
        <v>JamaicaNew Zealand</v>
      </c>
      <c r="D2852">
        <v>3249</v>
      </c>
    </row>
    <row r="2853" spans="1:4" x14ac:dyDescent="0.4">
      <c r="A2853" t="s">
        <v>77</v>
      </c>
      <c r="B2853" t="s">
        <v>121</v>
      </c>
      <c r="C2853" t="str">
        <f t="shared" si="745"/>
        <v>JamaicaPanama</v>
      </c>
      <c r="D2853">
        <v>105</v>
      </c>
    </row>
    <row r="2854" spans="1:4" x14ac:dyDescent="0.4">
      <c r="A2854" t="s">
        <v>77</v>
      </c>
      <c r="B2854" t="s">
        <v>53</v>
      </c>
      <c r="C2854" t="str">
        <f t="shared" si="745"/>
        <v>JamaicaSpain</v>
      </c>
      <c r="D2854">
        <v>7978</v>
      </c>
    </row>
    <row r="2855" spans="1:4" x14ac:dyDescent="0.4">
      <c r="A2855" t="s">
        <v>77</v>
      </c>
      <c r="B2855" t="s">
        <v>55</v>
      </c>
      <c r="C2855" t="str">
        <f t="shared" si="745"/>
        <v>JamaicaSweden</v>
      </c>
      <c r="D2855">
        <v>300</v>
      </c>
    </row>
    <row r="2856" spans="1:4" x14ac:dyDescent="0.4">
      <c r="A2856" t="s">
        <v>77</v>
      </c>
      <c r="B2856" t="s">
        <v>56</v>
      </c>
      <c r="C2856" t="str">
        <f t="shared" si="745"/>
        <v>JamaicaSwitzerland</v>
      </c>
      <c r="D2856">
        <v>4662</v>
      </c>
    </row>
    <row r="2857" spans="1:4" x14ac:dyDescent="0.4">
      <c r="A2857" t="s">
        <v>77</v>
      </c>
      <c r="B2857" t="s">
        <v>124</v>
      </c>
      <c r="C2857" t="str">
        <f t="shared" si="745"/>
        <v>JamaicaTrinidad and Tobago</v>
      </c>
      <c r="D2857">
        <v>1594</v>
      </c>
    </row>
    <row r="2858" spans="1:4" x14ac:dyDescent="0.4">
      <c r="A2858" t="s">
        <v>77</v>
      </c>
      <c r="B2858" t="s">
        <v>7</v>
      </c>
      <c r="C2858" t="str">
        <f t="shared" si="745"/>
        <v>JamaicaUSA</v>
      </c>
      <c r="D2858">
        <v>696919</v>
      </c>
    </row>
    <row r="2859" spans="1:4" x14ac:dyDescent="0.4">
      <c r="A2859" t="s">
        <v>27</v>
      </c>
      <c r="B2859" t="s">
        <v>9</v>
      </c>
      <c r="C2859" t="str">
        <f t="shared" si="745"/>
        <v>JapanAustralia</v>
      </c>
      <c r="D2859">
        <v>27945</v>
      </c>
    </row>
    <row r="2860" spans="1:4" x14ac:dyDescent="0.4">
      <c r="A2860" t="s">
        <v>27</v>
      </c>
      <c r="B2860" t="s">
        <v>10</v>
      </c>
      <c r="C2860" t="str">
        <f t="shared" si="745"/>
        <v>JapanAustria</v>
      </c>
      <c r="D2860">
        <v>8194064</v>
      </c>
    </row>
    <row r="2861" spans="1:4" x14ac:dyDescent="0.4">
      <c r="A2861" t="s">
        <v>27</v>
      </c>
      <c r="B2861" t="s">
        <v>11</v>
      </c>
      <c r="C2861" t="str">
        <f t="shared" si="745"/>
        <v>JapanBelgium</v>
      </c>
      <c r="D2861">
        <v>33591417</v>
      </c>
    </row>
    <row r="2862" spans="1:4" x14ac:dyDescent="0.4">
      <c r="A2862" t="s">
        <v>27</v>
      </c>
      <c r="B2862" t="s">
        <v>12</v>
      </c>
      <c r="C2862" t="str">
        <f t="shared" si="745"/>
        <v>JapanBrazil</v>
      </c>
      <c r="D2862">
        <v>105217</v>
      </c>
    </row>
    <row r="2863" spans="1:4" x14ac:dyDescent="0.4">
      <c r="A2863" t="s">
        <v>27</v>
      </c>
      <c r="B2863" t="s">
        <v>13</v>
      </c>
      <c r="C2863" t="str">
        <f t="shared" si="745"/>
        <v>JapanBulgaria</v>
      </c>
      <c r="D2863">
        <v>270604</v>
      </c>
    </row>
    <row r="2864" spans="1:4" x14ac:dyDescent="0.4">
      <c r="A2864" t="s">
        <v>27</v>
      </c>
      <c r="B2864" t="s">
        <v>147</v>
      </c>
      <c r="C2864" t="str">
        <f t="shared" si="745"/>
        <v>JapanCameroon</v>
      </c>
      <c r="D2864">
        <v>205432</v>
      </c>
    </row>
    <row r="2865" spans="1:4" x14ac:dyDescent="0.4">
      <c r="A2865" t="s">
        <v>27</v>
      </c>
      <c r="B2865" t="s">
        <v>15</v>
      </c>
      <c r="C2865" t="str">
        <f t="shared" si="745"/>
        <v>JapanCanada</v>
      </c>
      <c r="D2865">
        <v>34120250</v>
      </c>
    </row>
    <row r="2866" spans="1:4" x14ac:dyDescent="0.4">
      <c r="A2866" t="s">
        <v>27</v>
      </c>
      <c r="B2866" t="s">
        <v>3</v>
      </c>
      <c r="C2866" t="str">
        <f t="shared" si="745"/>
        <v>JapanChina</v>
      </c>
      <c r="D2866">
        <v>1724457783</v>
      </c>
    </row>
    <row r="2867" spans="1:4" x14ac:dyDescent="0.4">
      <c r="A2867" t="s">
        <v>27</v>
      </c>
      <c r="B2867" t="s">
        <v>16</v>
      </c>
      <c r="C2867" t="str">
        <f t="shared" si="745"/>
        <v>JapanCosta Rica</v>
      </c>
      <c r="D2867">
        <v>1292426</v>
      </c>
    </row>
    <row r="2868" spans="1:4" x14ac:dyDescent="0.4">
      <c r="A2868" t="s">
        <v>27</v>
      </c>
      <c r="B2868" t="s">
        <v>18</v>
      </c>
      <c r="C2868" t="str">
        <f t="shared" si="745"/>
        <v>JapanCzechia</v>
      </c>
      <c r="D2868">
        <v>12333826</v>
      </c>
    </row>
    <row r="2869" spans="1:4" x14ac:dyDescent="0.4">
      <c r="A2869" t="s">
        <v>27</v>
      </c>
      <c r="B2869" t="s">
        <v>19</v>
      </c>
      <c r="C2869" t="str">
        <f t="shared" si="745"/>
        <v>JapanDenmark</v>
      </c>
      <c r="D2869">
        <v>770949</v>
      </c>
    </row>
    <row r="2870" spans="1:4" x14ac:dyDescent="0.4">
      <c r="A2870" t="s">
        <v>27</v>
      </c>
      <c r="B2870" t="s">
        <v>21</v>
      </c>
      <c r="C2870" t="str">
        <f t="shared" si="745"/>
        <v>JapanFinland</v>
      </c>
      <c r="D2870">
        <v>197505</v>
      </c>
    </row>
    <row r="2871" spans="1:4" x14ac:dyDescent="0.4">
      <c r="A2871" t="s">
        <v>27</v>
      </c>
      <c r="B2871" t="s">
        <v>22</v>
      </c>
      <c r="C2871" t="str">
        <f t="shared" si="745"/>
        <v>JapanFrance</v>
      </c>
      <c r="D2871">
        <v>48762529</v>
      </c>
    </row>
    <row r="2872" spans="1:4" x14ac:dyDescent="0.4">
      <c r="A2872" t="s">
        <v>27</v>
      </c>
      <c r="B2872" t="s">
        <v>4</v>
      </c>
      <c r="C2872" t="str">
        <f t="shared" si="745"/>
        <v>JapanGermany</v>
      </c>
      <c r="D2872">
        <v>172371492</v>
      </c>
    </row>
    <row r="2873" spans="1:4" x14ac:dyDescent="0.4">
      <c r="A2873" t="s">
        <v>27</v>
      </c>
      <c r="B2873" t="s">
        <v>5</v>
      </c>
      <c r="C2873" t="str">
        <f t="shared" si="745"/>
        <v>JapanGreece</v>
      </c>
      <c r="D2873">
        <v>797503</v>
      </c>
    </row>
    <row r="2874" spans="1:4" x14ac:dyDescent="0.4">
      <c r="A2874" t="s">
        <v>27</v>
      </c>
      <c r="B2874" t="s">
        <v>23</v>
      </c>
      <c r="C2874" t="str">
        <f t="shared" si="745"/>
        <v>JapanChina, Hong Kong SAR</v>
      </c>
      <c r="D2874">
        <v>10361855</v>
      </c>
    </row>
    <row r="2875" spans="1:4" x14ac:dyDescent="0.4">
      <c r="A2875" t="s">
        <v>27</v>
      </c>
      <c r="B2875" t="s">
        <v>24</v>
      </c>
      <c r="C2875" t="str">
        <f t="shared" si="745"/>
        <v>JapanHungary</v>
      </c>
      <c r="D2875">
        <v>257925</v>
      </c>
    </row>
    <row r="2876" spans="1:4" x14ac:dyDescent="0.4">
      <c r="A2876" t="s">
        <v>27</v>
      </c>
      <c r="B2876" t="s">
        <v>25</v>
      </c>
      <c r="C2876" t="str">
        <f t="shared" si="745"/>
        <v>JapanIndonesia</v>
      </c>
      <c r="D2876">
        <v>60814880</v>
      </c>
    </row>
    <row r="2877" spans="1:4" x14ac:dyDescent="0.4">
      <c r="A2877" t="s">
        <v>27</v>
      </c>
      <c r="B2877" t="s">
        <v>26</v>
      </c>
      <c r="C2877" t="str">
        <f t="shared" si="745"/>
        <v>JapanIreland</v>
      </c>
      <c r="D2877">
        <v>517224411</v>
      </c>
    </row>
    <row r="2878" spans="1:4" x14ac:dyDescent="0.4">
      <c r="A2878" t="s">
        <v>27</v>
      </c>
      <c r="B2878" t="s">
        <v>73</v>
      </c>
      <c r="C2878" t="str">
        <f t="shared" si="745"/>
        <v>JapanIsrael</v>
      </c>
      <c r="D2878">
        <v>60489705</v>
      </c>
    </row>
    <row r="2879" spans="1:4" x14ac:dyDescent="0.4">
      <c r="A2879" t="s">
        <v>27</v>
      </c>
      <c r="B2879" t="s">
        <v>6</v>
      </c>
      <c r="C2879" t="str">
        <f t="shared" si="745"/>
        <v>JapanItaly</v>
      </c>
      <c r="D2879">
        <v>126827688</v>
      </c>
    </row>
    <row r="2880" spans="1:4" x14ac:dyDescent="0.4">
      <c r="A2880" t="s">
        <v>27</v>
      </c>
      <c r="B2880" t="s">
        <v>30</v>
      </c>
      <c r="C2880" t="str">
        <f t="shared" si="745"/>
        <v>JapanRep. of Korea</v>
      </c>
      <c r="D2880">
        <v>1706025529</v>
      </c>
    </row>
    <row r="2881" spans="1:4" x14ac:dyDescent="0.4">
      <c r="A2881" t="s">
        <v>27</v>
      </c>
      <c r="B2881" t="s">
        <v>31</v>
      </c>
      <c r="C2881" t="str">
        <f t="shared" si="745"/>
        <v>JapanLatvia</v>
      </c>
      <c r="D2881">
        <v>2987</v>
      </c>
    </row>
    <row r="2882" spans="1:4" x14ac:dyDescent="0.4">
      <c r="A2882" t="s">
        <v>27</v>
      </c>
      <c r="B2882" t="s">
        <v>32</v>
      </c>
      <c r="C2882" t="str">
        <f t="shared" si="745"/>
        <v>JapanLithuania</v>
      </c>
      <c r="D2882">
        <v>4859</v>
      </c>
    </row>
    <row r="2883" spans="1:4" x14ac:dyDescent="0.4">
      <c r="A2883" t="s">
        <v>27</v>
      </c>
      <c r="B2883" t="s">
        <v>65</v>
      </c>
      <c r="C2883" t="str">
        <f t="shared" ref="C2883:C2946" si="746">A2883&amp;B2883</f>
        <v>JapanMalawi</v>
      </c>
      <c r="D2883">
        <v>7686</v>
      </c>
    </row>
    <row r="2884" spans="1:4" x14ac:dyDescent="0.4">
      <c r="A2884" t="s">
        <v>27</v>
      </c>
      <c r="B2884" t="s">
        <v>34</v>
      </c>
      <c r="C2884" t="str">
        <f t="shared" si="746"/>
        <v>JapanMalaysia</v>
      </c>
      <c r="D2884">
        <v>767380007</v>
      </c>
    </row>
    <row r="2885" spans="1:4" x14ac:dyDescent="0.4">
      <c r="A2885" t="s">
        <v>27</v>
      </c>
      <c r="B2885" t="s">
        <v>35</v>
      </c>
      <c r="C2885" t="str">
        <f t="shared" si="746"/>
        <v>JapanMalta</v>
      </c>
      <c r="D2885">
        <v>698902</v>
      </c>
    </row>
    <row r="2886" spans="1:4" x14ac:dyDescent="0.4">
      <c r="A2886" t="s">
        <v>27</v>
      </c>
      <c r="B2886" t="s">
        <v>111</v>
      </c>
      <c r="C2886" t="str">
        <f t="shared" si="746"/>
        <v>JapanMauritius</v>
      </c>
      <c r="D2886">
        <v>26036</v>
      </c>
    </row>
    <row r="2887" spans="1:4" x14ac:dyDescent="0.4">
      <c r="A2887" t="s">
        <v>27</v>
      </c>
      <c r="B2887" t="s">
        <v>36</v>
      </c>
      <c r="C2887" t="str">
        <f t="shared" si="746"/>
        <v>JapanMexico</v>
      </c>
      <c r="D2887">
        <v>11641959</v>
      </c>
    </row>
    <row r="2888" spans="1:4" x14ac:dyDescent="0.4">
      <c r="A2888" t="s">
        <v>27</v>
      </c>
      <c r="B2888" t="s">
        <v>37</v>
      </c>
      <c r="C2888" t="str">
        <f t="shared" si="746"/>
        <v>JapanOther Asia, nes</v>
      </c>
      <c r="D2888">
        <v>9806336084</v>
      </c>
    </row>
    <row r="2889" spans="1:4" x14ac:dyDescent="0.4">
      <c r="A2889" t="s">
        <v>27</v>
      </c>
      <c r="B2889" t="s">
        <v>66</v>
      </c>
      <c r="C2889" t="str">
        <f t="shared" si="746"/>
        <v>JapanMontenegro</v>
      </c>
      <c r="D2889">
        <v>4066</v>
      </c>
    </row>
    <row r="2890" spans="1:4" x14ac:dyDescent="0.4">
      <c r="A2890" t="s">
        <v>27</v>
      </c>
      <c r="B2890" t="s">
        <v>38</v>
      </c>
      <c r="C2890" t="str">
        <f t="shared" si="746"/>
        <v>JapanMorocco</v>
      </c>
      <c r="D2890">
        <v>453995</v>
      </c>
    </row>
    <row r="2891" spans="1:4" x14ac:dyDescent="0.4">
      <c r="A2891" t="s">
        <v>27</v>
      </c>
      <c r="B2891" t="s">
        <v>92</v>
      </c>
      <c r="C2891" t="str">
        <f t="shared" si="746"/>
        <v>JapanNamibia</v>
      </c>
      <c r="D2891">
        <v>2978</v>
      </c>
    </row>
    <row r="2892" spans="1:4" x14ac:dyDescent="0.4">
      <c r="A2892" t="s">
        <v>27</v>
      </c>
      <c r="B2892" t="s">
        <v>39</v>
      </c>
      <c r="C2892" t="str">
        <f t="shared" si="746"/>
        <v>JapanNetherlands</v>
      </c>
      <c r="D2892">
        <v>12436484</v>
      </c>
    </row>
    <row r="2893" spans="1:4" x14ac:dyDescent="0.4">
      <c r="A2893" t="s">
        <v>27</v>
      </c>
      <c r="B2893" t="s">
        <v>182</v>
      </c>
      <c r="C2893" t="str">
        <f t="shared" si="746"/>
        <v>JapanNew Caledonia</v>
      </c>
      <c r="D2893">
        <v>324221</v>
      </c>
    </row>
    <row r="2894" spans="1:4" x14ac:dyDescent="0.4">
      <c r="A2894" t="s">
        <v>27</v>
      </c>
      <c r="B2894" t="s">
        <v>74</v>
      </c>
      <c r="C2894" t="str">
        <f t="shared" si="746"/>
        <v>JapanNew Zealand</v>
      </c>
      <c r="D2894">
        <v>23700</v>
      </c>
    </row>
    <row r="2895" spans="1:4" x14ac:dyDescent="0.4">
      <c r="A2895" t="s">
        <v>27</v>
      </c>
      <c r="B2895" t="s">
        <v>40</v>
      </c>
      <c r="C2895" t="str">
        <f t="shared" si="746"/>
        <v>JapanNorway</v>
      </c>
      <c r="D2895">
        <v>150924</v>
      </c>
    </row>
    <row r="2896" spans="1:4" x14ac:dyDescent="0.4">
      <c r="A2896" t="s">
        <v>27</v>
      </c>
      <c r="B2896" t="s">
        <v>153</v>
      </c>
      <c r="C2896" t="str">
        <f t="shared" si="746"/>
        <v>JapanUnited States Minor Outlying Islands</v>
      </c>
      <c r="D2896">
        <v>124263</v>
      </c>
    </row>
    <row r="2897" spans="1:4" x14ac:dyDescent="0.4">
      <c r="A2897" t="s">
        <v>27</v>
      </c>
      <c r="B2897" t="s">
        <v>113</v>
      </c>
      <c r="C2897" t="str">
        <f t="shared" si="746"/>
        <v>JapanPeru</v>
      </c>
      <c r="D2897">
        <v>32447</v>
      </c>
    </row>
    <row r="2898" spans="1:4" x14ac:dyDescent="0.4">
      <c r="A2898" t="s">
        <v>27</v>
      </c>
      <c r="B2898" t="s">
        <v>41</v>
      </c>
      <c r="C2898" t="str">
        <f t="shared" si="746"/>
        <v>JapanPhilippines</v>
      </c>
      <c r="D2898">
        <v>416571890</v>
      </c>
    </row>
    <row r="2899" spans="1:4" x14ac:dyDescent="0.4">
      <c r="A2899" t="s">
        <v>27</v>
      </c>
      <c r="B2899" t="s">
        <v>42</v>
      </c>
      <c r="C2899" t="str">
        <f t="shared" si="746"/>
        <v>JapanPoland</v>
      </c>
      <c r="D2899">
        <v>81463</v>
      </c>
    </row>
    <row r="2900" spans="1:4" x14ac:dyDescent="0.4">
      <c r="A2900" t="s">
        <v>27</v>
      </c>
      <c r="B2900" t="s">
        <v>43</v>
      </c>
      <c r="C2900" t="str">
        <f t="shared" si="746"/>
        <v>JapanPortugal</v>
      </c>
      <c r="D2900">
        <v>5681927</v>
      </c>
    </row>
    <row r="2901" spans="1:4" x14ac:dyDescent="0.4">
      <c r="A2901" t="s">
        <v>27</v>
      </c>
      <c r="B2901" t="s">
        <v>114</v>
      </c>
      <c r="C2901" t="str">
        <f t="shared" si="746"/>
        <v>JapanQatar</v>
      </c>
      <c r="D2901">
        <v>10120</v>
      </c>
    </row>
    <row r="2902" spans="1:4" x14ac:dyDescent="0.4">
      <c r="A2902" t="s">
        <v>27</v>
      </c>
      <c r="B2902" t="s">
        <v>45</v>
      </c>
      <c r="C2902" t="str">
        <f t="shared" si="746"/>
        <v>JapanRussian Federation</v>
      </c>
      <c r="D2902">
        <v>25689</v>
      </c>
    </row>
    <row r="2903" spans="1:4" x14ac:dyDescent="0.4">
      <c r="A2903" t="s">
        <v>27</v>
      </c>
      <c r="B2903" t="s">
        <v>95</v>
      </c>
      <c r="C2903" t="str">
        <f t="shared" si="746"/>
        <v>JapanSenegal</v>
      </c>
      <c r="D2903">
        <v>9567</v>
      </c>
    </row>
    <row r="2904" spans="1:4" x14ac:dyDescent="0.4">
      <c r="A2904" t="s">
        <v>27</v>
      </c>
      <c r="B2904" t="s">
        <v>47</v>
      </c>
      <c r="C2904" t="str">
        <f t="shared" si="746"/>
        <v>JapanIndia</v>
      </c>
      <c r="D2904">
        <v>303195</v>
      </c>
    </row>
    <row r="2905" spans="1:4" x14ac:dyDescent="0.4">
      <c r="A2905" t="s">
        <v>27</v>
      </c>
      <c r="B2905" t="s">
        <v>48</v>
      </c>
      <c r="C2905" t="str">
        <f t="shared" si="746"/>
        <v>JapanSingapore</v>
      </c>
      <c r="D2905">
        <v>917401609</v>
      </c>
    </row>
    <row r="2906" spans="1:4" x14ac:dyDescent="0.4">
      <c r="A2906" t="s">
        <v>27</v>
      </c>
      <c r="B2906" t="s">
        <v>49</v>
      </c>
      <c r="C2906" t="str">
        <f t="shared" si="746"/>
        <v>JapanSlovakia</v>
      </c>
      <c r="D2906">
        <v>331550</v>
      </c>
    </row>
    <row r="2907" spans="1:4" x14ac:dyDescent="0.4">
      <c r="A2907" t="s">
        <v>27</v>
      </c>
      <c r="B2907" t="s">
        <v>50</v>
      </c>
      <c r="C2907" t="str">
        <f t="shared" si="746"/>
        <v>JapanViet Nam</v>
      </c>
      <c r="D2907">
        <v>34274100</v>
      </c>
    </row>
    <row r="2908" spans="1:4" x14ac:dyDescent="0.4">
      <c r="A2908" t="s">
        <v>27</v>
      </c>
      <c r="B2908" t="s">
        <v>51</v>
      </c>
      <c r="C2908" t="str">
        <f t="shared" si="746"/>
        <v>JapanSlovenia</v>
      </c>
      <c r="D2908">
        <v>26090</v>
      </c>
    </row>
    <row r="2909" spans="1:4" x14ac:dyDescent="0.4">
      <c r="A2909" t="s">
        <v>27</v>
      </c>
      <c r="B2909" t="s">
        <v>52</v>
      </c>
      <c r="C2909" t="str">
        <f t="shared" si="746"/>
        <v>JapanSouth Africa</v>
      </c>
      <c r="D2909">
        <v>13241</v>
      </c>
    </row>
    <row r="2910" spans="1:4" x14ac:dyDescent="0.4">
      <c r="A2910" t="s">
        <v>27</v>
      </c>
      <c r="B2910" t="s">
        <v>53</v>
      </c>
      <c r="C2910" t="str">
        <f t="shared" si="746"/>
        <v>JapanSpain</v>
      </c>
      <c r="D2910">
        <v>14375766</v>
      </c>
    </row>
    <row r="2911" spans="1:4" x14ac:dyDescent="0.4">
      <c r="A2911" t="s">
        <v>27</v>
      </c>
      <c r="B2911" t="s">
        <v>55</v>
      </c>
      <c r="C2911" t="str">
        <f t="shared" si="746"/>
        <v>JapanSweden</v>
      </c>
      <c r="D2911">
        <v>1056935</v>
      </c>
    </row>
    <row r="2912" spans="1:4" x14ac:dyDescent="0.4">
      <c r="A2912" t="s">
        <v>27</v>
      </c>
      <c r="B2912" t="s">
        <v>56</v>
      </c>
      <c r="C2912" t="str">
        <f t="shared" si="746"/>
        <v>JapanSwitzerland</v>
      </c>
      <c r="D2912">
        <v>7542037</v>
      </c>
    </row>
    <row r="2913" spans="1:4" x14ac:dyDescent="0.4">
      <c r="A2913" t="s">
        <v>27</v>
      </c>
      <c r="B2913" t="s">
        <v>58</v>
      </c>
      <c r="C2913" t="str">
        <f t="shared" si="746"/>
        <v>JapanThailand</v>
      </c>
      <c r="D2913">
        <v>473850119</v>
      </c>
    </row>
    <row r="2914" spans="1:4" x14ac:dyDescent="0.4">
      <c r="A2914" t="s">
        <v>27</v>
      </c>
      <c r="B2914" t="s">
        <v>60</v>
      </c>
      <c r="C2914" t="str">
        <f t="shared" si="746"/>
        <v>JapanTunisia</v>
      </c>
      <c r="D2914">
        <v>54347</v>
      </c>
    </row>
    <row r="2915" spans="1:4" x14ac:dyDescent="0.4">
      <c r="A2915" t="s">
        <v>27</v>
      </c>
      <c r="B2915" t="s">
        <v>61</v>
      </c>
      <c r="C2915" t="str">
        <f t="shared" si="746"/>
        <v>JapanTurkey</v>
      </c>
      <c r="D2915">
        <v>146546</v>
      </c>
    </row>
    <row r="2916" spans="1:4" x14ac:dyDescent="0.4">
      <c r="A2916" t="s">
        <v>27</v>
      </c>
      <c r="B2916" t="s">
        <v>131</v>
      </c>
      <c r="C2916" t="str">
        <f t="shared" si="746"/>
        <v>JapanUganda</v>
      </c>
      <c r="D2916">
        <v>3941</v>
      </c>
    </row>
    <row r="2917" spans="1:4" x14ac:dyDescent="0.4">
      <c r="A2917" t="s">
        <v>27</v>
      </c>
      <c r="B2917" t="s">
        <v>62</v>
      </c>
      <c r="C2917" t="str">
        <f t="shared" si="746"/>
        <v>JapanUkraine</v>
      </c>
      <c r="D2917">
        <v>11270</v>
      </c>
    </row>
    <row r="2918" spans="1:4" x14ac:dyDescent="0.4">
      <c r="A2918" t="s">
        <v>27</v>
      </c>
      <c r="B2918" t="s">
        <v>63</v>
      </c>
      <c r="C2918" t="str">
        <f t="shared" si="746"/>
        <v>JapanUnited Kingdom</v>
      </c>
      <c r="D2918">
        <v>33146205</v>
      </c>
    </row>
    <row r="2919" spans="1:4" x14ac:dyDescent="0.4">
      <c r="A2919" t="s">
        <v>27</v>
      </c>
      <c r="B2919" t="s">
        <v>7</v>
      </c>
      <c r="C2919" t="str">
        <f t="shared" si="746"/>
        <v>JapanUSA</v>
      </c>
      <c r="D2919">
        <v>2420179311</v>
      </c>
    </row>
    <row r="2920" spans="1:4" x14ac:dyDescent="0.4">
      <c r="A2920" t="s">
        <v>142</v>
      </c>
      <c r="B2920" t="s">
        <v>9</v>
      </c>
      <c r="C2920" t="str">
        <f t="shared" si="746"/>
        <v>KazakhstanAustralia</v>
      </c>
      <c r="D2920">
        <v>12666</v>
      </c>
    </row>
    <row r="2921" spans="1:4" x14ac:dyDescent="0.4">
      <c r="A2921" t="s">
        <v>142</v>
      </c>
      <c r="B2921" t="s">
        <v>10</v>
      </c>
      <c r="C2921" t="str">
        <f t="shared" si="746"/>
        <v>KazakhstanAustria</v>
      </c>
      <c r="D2921">
        <v>18250</v>
      </c>
    </row>
    <row r="2922" spans="1:4" x14ac:dyDescent="0.4">
      <c r="A2922" t="s">
        <v>142</v>
      </c>
      <c r="B2922" t="s">
        <v>11</v>
      </c>
      <c r="C2922" t="str">
        <f t="shared" si="746"/>
        <v>KazakhstanBelgium</v>
      </c>
      <c r="D2922">
        <v>34091</v>
      </c>
    </row>
    <row r="2923" spans="1:4" x14ac:dyDescent="0.4">
      <c r="A2923" t="s">
        <v>142</v>
      </c>
      <c r="B2923" t="s">
        <v>13</v>
      </c>
      <c r="C2923" t="str">
        <f t="shared" si="746"/>
        <v>KazakhstanBulgaria</v>
      </c>
      <c r="D2923">
        <v>1328</v>
      </c>
    </row>
    <row r="2924" spans="1:4" x14ac:dyDescent="0.4">
      <c r="A2924" t="s">
        <v>142</v>
      </c>
      <c r="B2924" t="s">
        <v>14</v>
      </c>
      <c r="C2924" t="str">
        <f t="shared" si="746"/>
        <v>KazakhstanBelarus</v>
      </c>
      <c r="D2924">
        <v>6071</v>
      </c>
    </row>
    <row r="2925" spans="1:4" x14ac:dyDescent="0.4">
      <c r="A2925" t="s">
        <v>142</v>
      </c>
      <c r="B2925" t="s">
        <v>15</v>
      </c>
      <c r="C2925" t="str">
        <f t="shared" si="746"/>
        <v>KazakhstanCanada</v>
      </c>
      <c r="D2925">
        <v>51346</v>
      </c>
    </row>
    <row r="2926" spans="1:4" x14ac:dyDescent="0.4">
      <c r="A2926" t="s">
        <v>142</v>
      </c>
      <c r="B2926" t="s">
        <v>3</v>
      </c>
      <c r="C2926" t="str">
        <f t="shared" si="746"/>
        <v>KazakhstanChina</v>
      </c>
      <c r="D2926">
        <v>7128093</v>
      </c>
    </row>
    <row r="2927" spans="1:4" x14ac:dyDescent="0.4">
      <c r="A2927" t="s">
        <v>142</v>
      </c>
      <c r="B2927" t="s">
        <v>16</v>
      </c>
      <c r="C2927" t="str">
        <f t="shared" si="746"/>
        <v>KazakhstanCosta Rica</v>
      </c>
      <c r="D2927">
        <v>24646</v>
      </c>
    </row>
    <row r="2928" spans="1:4" x14ac:dyDescent="0.4">
      <c r="A2928" t="s">
        <v>142</v>
      </c>
      <c r="B2928" t="s">
        <v>18</v>
      </c>
      <c r="C2928" t="str">
        <f t="shared" si="746"/>
        <v>KazakhstanCzechia</v>
      </c>
      <c r="D2928">
        <v>2872525</v>
      </c>
    </row>
    <row r="2929" spans="1:4" x14ac:dyDescent="0.4">
      <c r="A2929" t="s">
        <v>142</v>
      </c>
      <c r="B2929" t="s">
        <v>19</v>
      </c>
      <c r="C2929" t="str">
        <f t="shared" si="746"/>
        <v>KazakhstanDenmark</v>
      </c>
      <c r="D2929">
        <v>6016</v>
      </c>
    </row>
    <row r="2930" spans="1:4" x14ac:dyDescent="0.4">
      <c r="A2930" t="s">
        <v>142</v>
      </c>
      <c r="B2930" t="s">
        <v>20</v>
      </c>
      <c r="C2930" t="str">
        <f t="shared" si="746"/>
        <v>KazakhstanEstonia</v>
      </c>
      <c r="D2930">
        <v>13861</v>
      </c>
    </row>
    <row r="2931" spans="1:4" x14ac:dyDescent="0.4">
      <c r="A2931" t="s">
        <v>142</v>
      </c>
      <c r="B2931" t="s">
        <v>21</v>
      </c>
      <c r="C2931" t="str">
        <f t="shared" si="746"/>
        <v>KazakhstanFinland</v>
      </c>
      <c r="D2931">
        <v>31617</v>
      </c>
    </row>
    <row r="2932" spans="1:4" x14ac:dyDescent="0.4">
      <c r="A2932" t="s">
        <v>142</v>
      </c>
      <c r="B2932" t="s">
        <v>22</v>
      </c>
      <c r="C2932" t="str">
        <f t="shared" si="746"/>
        <v>KazakhstanFrance</v>
      </c>
      <c r="D2932">
        <v>105461</v>
      </c>
    </row>
    <row r="2933" spans="1:4" x14ac:dyDescent="0.4">
      <c r="A2933" t="s">
        <v>142</v>
      </c>
      <c r="B2933" t="s">
        <v>4</v>
      </c>
      <c r="C2933" t="str">
        <f t="shared" si="746"/>
        <v>KazakhstanGermany</v>
      </c>
      <c r="D2933">
        <v>8690227</v>
      </c>
    </row>
    <row r="2934" spans="1:4" x14ac:dyDescent="0.4">
      <c r="A2934" t="s">
        <v>142</v>
      </c>
      <c r="B2934" t="s">
        <v>23</v>
      </c>
      <c r="C2934" t="str">
        <f t="shared" si="746"/>
        <v>KazakhstanChina, Hong Kong SAR</v>
      </c>
      <c r="D2934">
        <v>223461</v>
      </c>
    </row>
    <row r="2935" spans="1:4" x14ac:dyDescent="0.4">
      <c r="A2935" t="s">
        <v>142</v>
      </c>
      <c r="B2935" t="s">
        <v>24</v>
      </c>
      <c r="C2935" t="str">
        <f t="shared" si="746"/>
        <v>KazakhstanHungary</v>
      </c>
      <c r="D2935">
        <v>5243</v>
      </c>
    </row>
    <row r="2936" spans="1:4" x14ac:dyDescent="0.4">
      <c r="A2936" t="s">
        <v>142</v>
      </c>
      <c r="B2936" t="s">
        <v>25</v>
      </c>
      <c r="C2936" t="str">
        <f t="shared" si="746"/>
        <v>KazakhstanIndonesia</v>
      </c>
      <c r="D2936">
        <v>147</v>
      </c>
    </row>
    <row r="2937" spans="1:4" x14ac:dyDescent="0.4">
      <c r="A2937" t="s">
        <v>142</v>
      </c>
      <c r="B2937" t="s">
        <v>26</v>
      </c>
      <c r="C2937" t="str">
        <f t="shared" si="746"/>
        <v>KazakhstanIreland</v>
      </c>
      <c r="D2937">
        <v>68436</v>
      </c>
    </row>
    <row r="2938" spans="1:4" x14ac:dyDescent="0.4">
      <c r="A2938" t="s">
        <v>142</v>
      </c>
      <c r="B2938" t="s">
        <v>73</v>
      </c>
      <c r="C2938" t="str">
        <f t="shared" si="746"/>
        <v>KazakhstanIsrael</v>
      </c>
      <c r="D2938">
        <v>155673</v>
      </c>
    </row>
    <row r="2939" spans="1:4" x14ac:dyDescent="0.4">
      <c r="A2939" t="s">
        <v>142</v>
      </c>
      <c r="B2939" t="s">
        <v>6</v>
      </c>
      <c r="C2939" t="str">
        <f t="shared" si="746"/>
        <v>KazakhstanItaly</v>
      </c>
      <c r="D2939">
        <v>183722</v>
      </c>
    </row>
    <row r="2940" spans="1:4" x14ac:dyDescent="0.4">
      <c r="A2940" t="s">
        <v>142</v>
      </c>
      <c r="B2940" t="s">
        <v>27</v>
      </c>
      <c r="C2940" t="str">
        <f t="shared" si="746"/>
        <v>KazakhstanJapan</v>
      </c>
      <c r="D2940">
        <v>115462</v>
      </c>
    </row>
    <row r="2941" spans="1:4" x14ac:dyDescent="0.4">
      <c r="A2941" t="s">
        <v>142</v>
      </c>
      <c r="B2941" t="s">
        <v>30</v>
      </c>
      <c r="C2941" t="str">
        <f t="shared" si="746"/>
        <v>KazakhstanRep. of Korea</v>
      </c>
      <c r="D2941">
        <v>2459350</v>
      </c>
    </row>
    <row r="2942" spans="1:4" x14ac:dyDescent="0.4">
      <c r="A2942" t="s">
        <v>142</v>
      </c>
      <c r="B2942" t="s">
        <v>179</v>
      </c>
      <c r="C2942" t="str">
        <f t="shared" si="746"/>
        <v>KazakhstanKyrgyzstan</v>
      </c>
      <c r="D2942">
        <v>279</v>
      </c>
    </row>
    <row r="2943" spans="1:4" x14ac:dyDescent="0.4">
      <c r="A2943" t="s">
        <v>142</v>
      </c>
      <c r="B2943" t="s">
        <v>31</v>
      </c>
      <c r="C2943" t="str">
        <f t="shared" si="746"/>
        <v>KazakhstanLatvia</v>
      </c>
      <c r="D2943">
        <v>8877</v>
      </c>
    </row>
    <row r="2944" spans="1:4" x14ac:dyDescent="0.4">
      <c r="A2944" t="s">
        <v>142</v>
      </c>
      <c r="B2944" t="s">
        <v>32</v>
      </c>
      <c r="C2944" t="str">
        <f t="shared" si="746"/>
        <v>KazakhstanLithuania</v>
      </c>
      <c r="D2944">
        <v>14270</v>
      </c>
    </row>
    <row r="2945" spans="1:4" x14ac:dyDescent="0.4">
      <c r="A2945" t="s">
        <v>142</v>
      </c>
      <c r="B2945" t="s">
        <v>34</v>
      </c>
      <c r="C2945" t="str">
        <f t="shared" si="746"/>
        <v>KazakhstanMalaysia</v>
      </c>
      <c r="D2945">
        <v>739332</v>
      </c>
    </row>
    <row r="2946" spans="1:4" x14ac:dyDescent="0.4">
      <c r="A2946" t="s">
        <v>142</v>
      </c>
      <c r="B2946" t="s">
        <v>89</v>
      </c>
      <c r="C2946" t="str">
        <f t="shared" si="746"/>
        <v>KazakhstanMali</v>
      </c>
      <c r="D2946">
        <v>10764</v>
      </c>
    </row>
    <row r="2947" spans="1:4" x14ac:dyDescent="0.4">
      <c r="A2947" t="s">
        <v>142</v>
      </c>
      <c r="B2947" t="s">
        <v>36</v>
      </c>
      <c r="C2947" t="str">
        <f t="shared" ref="C2947:C3010" si="747">A2947&amp;B2947</f>
        <v>KazakhstanMexico</v>
      </c>
      <c r="D2947">
        <v>23764</v>
      </c>
    </row>
    <row r="2948" spans="1:4" x14ac:dyDescent="0.4">
      <c r="A2948" t="s">
        <v>142</v>
      </c>
      <c r="B2948" t="s">
        <v>37</v>
      </c>
      <c r="C2948" t="str">
        <f t="shared" si="747"/>
        <v>KazakhstanOther Asia, nes</v>
      </c>
      <c r="D2948">
        <v>1948231</v>
      </c>
    </row>
    <row r="2949" spans="1:4" x14ac:dyDescent="0.4">
      <c r="A2949" t="s">
        <v>142</v>
      </c>
      <c r="B2949" t="s">
        <v>38</v>
      </c>
      <c r="C2949" t="str">
        <f t="shared" si="747"/>
        <v>KazakhstanMorocco</v>
      </c>
      <c r="D2949">
        <v>190</v>
      </c>
    </row>
    <row r="2950" spans="1:4" x14ac:dyDescent="0.4">
      <c r="A2950" t="s">
        <v>142</v>
      </c>
      <c r="B2950" t="s">
        <v>39</v>
      </c>
      <c r="C2950" t="str">
        <f t="shared" si="747"/>
        <v>KazakhstanNetherlands</v>
      </c>
      <c r="D2950">
        <v>190520</v>
      </c>
    </row>
    <row r="2951" spans="1:4" x14ac:dyDescent="0.4">
      <c r="A2951" t="s">
        <v>142</v>
      </c>
      <c r="B2951" t="s">
        <v>40</v>
      </c>
      <c r="C2951" t="str">
        <f t="shared" si="747"/>
        <v>KazakhstanNorway</v>
      </c>
      <c r="D2951">
        <v>416</v>
      </c>
    </row>
    <row r="2952" spans="1:4" x14ac:dyDescent="0.4">
      <c r="A2952" t="s">
        <v>142</v>
      </c>
      <c r="B2952" t="s">
        <v>41</v>
      </c>
      <c r="C2952" t="str">
        <f t="shared" si="747"/>
        <v>KazakhstanPhilippines</v>
      </c>
      <c r="D2952">
        <v>49821</v>
      </c>
    </row>
    <row r="2953" spans="1:4" x14ac:dyDescent="0.4">
      <c r="A2953" t="s">
        <v>142</v>
      </c>
      <c r="B2953" t="s">
        <v>42</v>
      </c>
      <c r="C2953" t="str">
        <f t="shared" si="747"/>
        <v>KazakhstanPoland</v>
      </c>
      <c r="D2953">
        <v>23943</v>
      </c>
    </row>
    <row r="2954" spans="1:4" x14ac:dyDescent="0.4">
      <c r="A2954" t="s">
        <v>142</v>
      </c>
      <c r="B2954" t="s">
        <v>43</v>
      </c>
      <c r="C2954" t="str">
        <f t="shared" si="747"/>
        <v>KazakhstanPortugal</v>
      </c>
      <c r="D2954">
        <v>57</v>
      </c>
    </row>
    <row r="2955" spans="1:4" x14ac:dyDescent="0.4">
      <c r="A2955" t="s">
        <v>142</v>
      </c>
      <c r="B2955" t="s">
        <v>44</v>
      </c>
      <c r="C2955" t="str">
        <f t="shared" si="747"/>
        <v>KazakhstanRomania</v>
      </c>
      <c r="D2955">
        <v>13409</v>
      </c>
    </row>
    <row r="2956" spans="1:4" x14ac:dyDescent="0.4">
      <c r="A2956" t="s">
        <v>142</v>
      </c>
      <c r="B2956" t="s">
        <v>45</v>
      </c>
      <c r="C2956" t="str">
        <f t="shared" si="747"/>
        <v>KazakhstanRussian Federation</v>
      </c>
      <c r="D2956">
        <v>1085461</v>
      </c>
    </row>
    <row r="2957" spans="1:4" x14ac:dyDescent="0.4">
      <c r="A2957" t="s">
        <v>142</v>
      </c>
      <c r="B2957" t="s">
        <v>47</v>
      </c>
      <c r="C2957" t="str">
        <f t="shared" si="747"/>
        <v>KazakhstanIndia</v>
      </c>
      <c r="D2957">
        <v>10100</v>
      </c>
    </row>
    <row r="2958" spans="1:4" x14ac:dyDescent="0.4">
      <c r="A2958" t="s">
        <v>142</v>
      </c>
      <c r="B2958" t="s">
        <v>48</v>
      </c>
      <c r="C2958" t="str">
        <f t="shared" si="747"/>
        <v>KazakhstanSingapore</v>
      </c>
      <c r="D2958">
        <v>56262</v>
      </c>
    </row>
    <row r="2959" spans="1:4" x14ac:dyDescent="0.4">
      <c r="A2959" t="s">
        <v>142</v>
      </c>
      <c r="B2959" t="s">
        <v>50</v>
      </c>
      <c r="C2959" t="str">
        <f t="shared" si="747"/>
        <v>KazakhstanViet Nam</v>
      </c>
      <c r="D2959">
        <v>3125553</v>
      </c>
    </row>
    <row r="2960" spans="1:4" x14ac:dyDescent="0.4">
      <c r="A2960" t="s">
        <v>142</v>
      </c>
      <c r="B2960" t="s">
        <v>51</v>
      </c>
      <c r="C2960" t="str">
        <f t="shared" si="747"/>
        <v>KazakhstanSlovenia</v>
      </c>
      <c r="D2960">
        <v>89772</v>
      </c>
    </row>
    <row r="2961" spans="1:4" x14ac:dyDescent="0.4">
      <c r="A2961" t="s">
        <v>142</v>
      </c>
      <c r="B2961" t="s">
        <v>52</v>
      </c>
      <c r="C2961" t="str">
        <f t="shared" si="747"/>
        <v>KazakhstanSouth Africa</v>
      </c>
      <c r="D2961">
        <v>6828</v>
      </c>
    </row>
    <row r="2962" spans="1:4" x14ac:dyDescent="0.4">
      <c r="A2962" t="s">
        <v>142</v>
      </c>
      <c r="B2962" t="s">
        <v>53</v>
      </c>
      <c r="C2962" t="str">
        <f t="shared" si="747"/>
        <v>KazakhstanSpain</v>
      </c>
      <c r="D2962">
        <v>46908</v>
      </c>
    </row>
    <row r="2963" spans="1:4" x14ac:dyDescent="0.4">
      <c r="A2963" t="s">
        <v>142</v>
      </c>
      <c r="B2963" t="s">
        <v>55</v>
      </c>
      <c r="C2963" t="str">
        <f t="shared" si="747"/>
        <v>KazakhstanSweden</v>
      </c>
      <c r="D2963">
        <v>11328</v>
      </c>
    </row>
    <row r="2964" spans="1:4" x14ac:dyDescent="0.4">
      <c r="A2964" t="s">
        <v>142</v>
      </c>
      <c r="B2964" t="s">
        <v>56</v>
      </c>
      <c r="C2964" t="str">
        <f t="shared" si="747"/>
        <v>KazakhstanSwitzerland</v>
      </c>
      <c r="D2964">
        <v>51282</v>
      </c>
    </row>
    <row r="2965" spans="1:4" x14ac:dyDescent="0.4">
      <c r="A2965" t="s">
        <v>142</v>
      </c>
      <c r="B2965" t="s">
        <v>58</v>
      </c>
      <c r="C2965" t="str">
        <f t="shared" si="747"/>
        <v>KazakhstanThailand</v>
      </c>
      <c r="D2965">
        <v>11018</v>
      </c>
    </row>
    <row r="2966" spans="1:4" x14ac:dyDescent="0.4">
      <c r="A2966" t="s">
        <v>142</v>
      </c>
      <c r="B2966" t="s">
        <v>59</v>
      </c>
      <c r="C2966" t="str">
        <f t="shared" si="747"/>
        <v>KazakhstanUnited Arab Emirates</v>
      </c>
      <c r="D2966">
        <v>29</v>
      </c>
    </row>
    <row r="2967" spans="1:4" x14ac:dyDescent="0.4">
      <c r="A2967" t="s">
        <v>142</v>
      </c>
      <c r="B2967" t="s">
        <v>61</v>
      </c>
      <c r="C2967" t="str">
        <f t="shared" si="747"/>
        <v>KazakhstanTurkey</v>
      </c>
      <c r="D2967">
        <v>6453</v>
      </c>
    </row>
    <row r="2968" spans="1:4" x14ac:dyDescent="0.4">
      <c r="A2968" t="s">
        <v>142</v>
      </c>
      <c r="B2968" t="s">
        <v>62</v>
      </c>
      <c r="C2968" t="str">
        <f t="shared" si="747"/>
        <v>KazakhstanUkraine</v>
      </c>
      <c r="D2968">
        <v>1873</v>
      </c>
    </row>
    <row r="2969" spans="1:4" x14ac:dyDescent="0.4">
      <c r="A2969" t="s">
        <v>142</v>
      </c>
      <c r="B2969" t="s">
        <v>63</v>
      </c>
      <c r="C2969" t="str">
        <f t="shared" si="747"/>
        <v>KazakhstanUnited Kingdom</v>
      </c>
      <c r="D2969">
        <v>101853</v>
      </c>
    </row>
    <row r="2970" spans="1:4" x14ac:dyDescent="0.4">
      <c r="A2970" t="s">
        <v>142</v>
      </c>
      <c r="B2970" t="s">
        <v>7</v>
      </c>
      <c r="C2970" t="str">
        <f t="shared" si="747"/>
        <v>KazakhstanUSA</v>
      </c>
      <c r="D2970">
        <v>1298408</v>
      </c>
    </row>
    <row r="2971" spans="1:4" x14ac:dyDescent="0.4">
      <c r="A2971" t="s">
        <v>142</v>
      </c>
      <c r="B2971" t="s">
        <v>207</v>
      </c>
      <c r="C2971" t="str">
        <f t="shared" si="747"/>
        <v>KazakhstanUzbekistan</v>
      </c>
      <c r="D2971">
        <v>174</v>
      </c>
    </row>
    <row r="2972" spans="1:4" x14ac:dyDescent="0.4">
      <c r="A2972" t="s">
        <v>28</v>
      </c>
      <c r="B2972" t="s">
        <v>10</v>
      </c>
      <c r="C2972" t="str">
        <f t="shared" si="747"/>
        <v>JordanAustria</v>
      </c>
      <c r="D2972">
        <v>4000</v>
      </c>
    </row>
    <row r="2973" spans="1:4" x14ac:dyDescent="0.4">
      <c r="A2973" t="s">
        <v>28</v>
      </c>
      <c r="B2973" t="s">
        <v>3</v>
      </c>
      <c r="C2973" t="str">
        <f t="shared" si="747"/>
        <v>JordanChina</v>
      </c>
      <c r="D2973">
        <v>391343</v>
      </c>
    </row>
    <row r="2974" spans="1:4" x14ac:dyDescent="0.4">
      <c r="A2974" t="s">
        <v>28</v>
      </c>
      <c r="B2974" t="s">
        <v>70</v>
      </c>
      <c r="C2974" t="str">
        <f t="shared" si="747"/>
        <v>JordanColombia</v>
      </c>
      <c r="D2974">
        <v>1890</v>
      </c>
    </row>
    <row r="2975" spans="1:4" x14ac:dyDescent="0.4">
      <c r="A2975" t="s">
        <v>28</v>
      </c>
      <c r="B2975" t="s">
        <v>16</v>
      </c>
      <c r="C2975" t="str">
        <f t="shared" si="747"/>
        <v>JordanCosta Rica</v>
      </c>
      <c r="D2975">
        <v>2508</v>
      </c>
    </row>
    <row r="2976" spans="1:4" x14ac:dyDescent="0.4">
      <c r="A2976" t="s">
        <v>28</v>
      </c>
      <c r="B2976" t="s">
        <v>18</v>
      </c>
      <c r="C2976" t="str">
        <f t="shared" si="747"/>
        <v>JordanCzechia</v>
      </c>
      <c r="D2976">
        <v>514</v>
      </c>
    </row>
    <row r="2977" spans="1:4" x14ac:dyDescent="0.4">
      <c r="A2977" t="s">
        <v>28</v>
      </c>
      <c r="B2977" t="s">
        <v>21</v>
      </c>
      <c r="C2977" t="str">
        <f t="shared" si="747"/>
        <v>JordanFinland</v>
      </c>
      <c r="D2977">
        <v>55890</v>
      </c>
    </row>
    <row r="2978" spans="1:4" x14ac:dyDescent="0.4">
      <c r="A2978" t="s">
        <v>28</v>
      </c>
      <c r="B2978" t="s">
        <v>22</v>
      </c>
      <c r="C2978" t="str">
        <f t="shared" si="747"/>
        <v>JordanFrance</v>
      </c>
      <c r="D2978">
        <v>4430</v>
      </c>
    </row>
    <row r="2979" spans="1:4" x14ac:dyDescent="0.4">
      <c r="A2979" t="s">
        <v>28</v>
      </c>
      <c r="B2979" t="s">
        <v>4</v>
      </c>
      <c r="C2979" t="str">
        <f t="shared" si="747"/>
        <v>JordanGermany</v>
      </c>
      <c r="D2979">
        <v>121654</v>
      </c>
    </row>
    <row r="2980" spans="1:4" x14ac:dyDescent="0.4">
      <c r="A2980" t="s">
        <v>28</v>
      </c>
      <c r="B2980" t="s">
        <v>23</v>
      </c>
      <c r="C2980" t="str">
        <f t="shared" si="747"/>
        <v>JordanChina, Hong Kong SAR</v>
      </c>
      <c r="D2980">
        <v>1774</v>
      </c>
    </row>
    <row r="2981" spans="1:4" x14ac:dyDescent="0.4">
      <c r="A2981" t="s">
        <v>28</v>
      </c>
      <c r="B2981" t="s">
        <v>24</v>
      </c>
      <c r="C2981" t="str">
        <f t="shared" si="747"/>
        <v>JordanHungary</v>
      </c>
      <c r="D2981">
        <v>225</v>
      </c>
    </row>
    <row r="2982" spans="1:4" x14ac:dyDescent="0.4">
      <c r="A2982" t="s">
        <v>28</v>
      </c>
      <c r="B2982" t="s">
        <v>25</v>
      </c>
      <c r="C2982" t="str">
        <f t="shared" si="747"/>
        <v>JordanIndonesia</v>
      </c>
      <c r="D2982">
        <v>7211</v>
      </c>
    </row>
    <row r="2983" spans="1:4" x14ac:dyDescent="0.4">
      <c r="A2983" t="s">
        <v>28</v>
      </c>
      <c r="B2983" t="s">
        <v>6</v>
      </c>
      <c r="C2983" t="str">
        <f t="shared" si="747"/>
        <v>JordanItaly</v>
      </c>
      <c r="D2983">
        <v>30860</v>
      </c>
    </row>
    <row r="2984" spans="1:4" x14ac:dyDescent="0.4">
      <c r="A2984" t="s">
        <v>28</v>
      </c>
      <c r="B2984" t="s">
        <v>27</v>
      </c>
      <c r="C2984" t="str">
        <f t="shared" si="747"/>
        <v>JordanJapan</v>
      </c>
      <c r="D2984">
        <v>10884</v>
      </c>
    </row>
    <row r="2985" spans="1:4" x14ac:dyDescent="0.4">
      <c r="A2985" t="s">
        <v>28</v>
      </c>
      <c r="B2985" t="s">
        <v>34</v>
      </c>
      <c r="C2985" t="str">
        <f t="shared" si="747"/>
        <v>JordanMalaysia</v>
      </c>
      <c r="D2985">
        <v>22363</v>
      </c>
    </row>
    <row r="2986" spans="1:4" x14ac:dyDescent="0.4">
      <c r="A2986" t="s">
        <v>28</v>
      </c>
      <c r="B2986" t="s">
        <v>37</v>
      </c>
      <c r="C2986" t="str">
        <f t="shared" si="747"/>
        <v>JordanOther Asia, nes</v>
      </c>
      <c r="D2986">
        <v>36656</v>
      </c>
    </row>
    <row r="2987" spans="1:4" x14ac:dyDescent="0.4">
      <c r="A2987" t="s">
        <v>28</v>
      </c>
      <c r="B2987" t="s">
        <v>39</v>
      </c>
      <c r="C2987" t="str">
        <f t="shared" si="747"/>
        <v>JordanNetherlands</v>
      </c>
      <c r="D2987">
        <v>723</v>
      </c>
    </row>
    <row r="2988" spans="1:4" x14ac:dyDescent="0.4">
      <c r="A2988" t="s">
        <v>28</v>
      </c>
      <c r="B2988" t="s">
        <v>41</v>
      </c>
      <c r="C2988" t="str">
        <f t="shared" si="747"/>
        <v>JordanPhilippines</v>
      </c>
      <c r="D2988">
        <v>5859</v>
      </c>
    </row>
    <row r="2989" spans="1:4" x14ac:dyDescent="0.4">
      <c r="A2989" t="s">
        <v>28</v>
      </c>
      <c r="B2989" t="s">
        <v>42</v>
      </c>
      <c r="C2989" t="str">
        <f t="shared" si="747"/>
        <v>JordanPoland</v>
      </c>
      <c r="D2989">
        <v>977</v>
      </c>
    </row>
    <row r="2990" spans="1:4" x14ac:dyDescent="0.4">
      <c r="A2990" t="s">
        <v>28</v>
      </c>
      <c r="B2990" t="s">
        <v>50</v>
      </c>
      <c r="C2990" t="str">
        <f t="shared" si="747"/>
        <v>JordanViet Nam</v>
      </c>
      <c r="D2990">
        <v>978</v>
      </c>
    </row>
    <row r="2991" spans="1:4" x14ac:dyDescent="0.4">
      <c r="A2991" t="s">
        <v>28</v>
      </c>
      <c r="B2991" t="s">
        <v>53</v>
      </c>
      <c r="C2991" t="str">
        <f t="shared" si="747"/>
        <v>JordanSpain</v>
      </c>
      <c r="D2991">
        <v>170819</v>
      </c>
    </row>
    <row r="2992" spans="1:4" x14ac:dyDescent="0.4">
      <c r="A2992" t="s">
        <v>28</v>
      </c>
      <c r="B2992" t="s">
        <v>55</v>
      </c>
      <c r="C2992" t="str">
        <f t="shared" si="747"/>
        <v>JordanSweden</v>
      </c>
      <c r="D2992">
        <v>691</v>
      </c>
    </row>
    <row r="2993" spans="1:4" x14ac:dyDescent="0.4">
      <c r="A2993" t="s">
        <v>28</v>
      </c>
      <c r="B2993" t="s">
        <v>56</v>
      </c>
      <c r="C2993" t="str">
        <f t="shared" si="747"/>
        <v>JordanSwitzerland</v>
      </c>
      <c r="D2993">
        <v>11747</v>
      </c>
    </row>
    <row r="2994" spans="1:4" x14ac:dyDescent="0.4">
      <c r="A2994" t="s">
        <v>28</v>
      </c>
      <c r="B2994" t="s">
        <v>58</v>
      </c>
      <c r="C2994" t="str">
        <f t="shared" si="747"/>
        <v>JordanThailand</v>
      </c>
      <c r="D2994">
        <v>5070</v>
      </c>
    </row>
    <row r="2995" spans="1:4" x14ac:dyDescent="0.4">
      <c r="A2995" t="s">
        <v>28</v>
      </c>
      <c r="B2995" t="s">
        <v>59</v>
      </c>
      <c r="C2995" t="str">
        <f t="shared" si="747"/>
        <v>JordanUnited Arab Emirates</v>
      </c>
      <c r="D2995">
        <v>7733</v>
      </c>
    </row>
    <row r="2996" spans="1:4" x14ac:dyDescent="0.4">
      <c r="A2996" t="s">
        <v>28</v>
      </c>
      <c r="B2996" t="s">
        <v>61</v>
      </c>
      <c r="C2996" t="str">
        <f t="shared" si="747"/>
        <v>JordanTurkey</v>
      </c>
      <c r="D2996">
        <v>7350</v>
      </c>
    </row>
    <row r="2997" spans="1:4" x14ac:dyDescent="0.4">
      <c r="A2997" t="s">
        <v>28</v>
      </c>
      <c r="B2997" t="s">
        <v>63</v>
      </c>
      <c r="C2997" t="str">
        <f t="shared" si="747"/>
        <v>JordanUnited Kingdom</v>
      </c>
      <c r="D2997">
        <v>847</v>
      </c>
    </row>
    <row r="2998" spans="1:4" x14ac:dyDescent="0.4">
      <c r="A2998" t="s">
        <v>28</v>
      </c>
      <c r="B2998" t="s">
        <v>7</v>
      </c>
      <c r="C2998" t="str">
        <f t="shared" si="747"/>
        <v>JordanUSA</v>
      </c>
      <c r="D2998">
        <v>99146</v>
      </c>
    </row>
    <row r="2999" spans="1:4" x14ac:dyDescent="0.4">
      <c r="A2999" t="s">
        <v>108</v>
      </c>
      <c r="B2999" t="s">
        <v>9</v>
      </c>
      <c r="C2999" t="str">
        <f t="shared" si="747"/>
        <v>KuwaitAustralia</v>
      </c>
      <c r="D2999">
        <v>1862</v>
      </c>
    </row>
    <row r="3000" spans="1:4" x14ac:dyDescent="0.4">
      <c r="A3000" t="s">
        <v>108</v>
      </c>
      <c r="B3000" t="s">
        <v>10</v>
      </c>
      <c r="C3000" t="str">
        <f t="shared" si="747"/>
        <v>KuwaitAustria</v>
      </c>
      <c r="D3000">
        <v>13987</v>
      </c>
    </row>
    <row r="3001" spans="1:4" x14ac:dyDescent="0.4">
      <c r="A3001" t="s">
        <v>108</v>
      </c>
      <c r="B3001" t="s">
        <v>11</v>
      </c>
      <c r="C3001" t="str">
        <f t="shared" si="747"/>
        <v>KuwaitBelgium</v>
      </c>
      <c r="D3001">
        <v>35268</v>
      </c>
    </row>
    <row r="3002" spans="1:4" x14ac:dyDescent="0.4">
      <c r="A3002" t="s">
        <v>108</v>
      </c>
      <c r="B3002" t="s">
        <v>15</v>
      </c>
      <c r="C3002" t="str">
        <f t="shared" si="747"/>
        <v>KuwaitCanada</v>
      </c>
      <c r="D3002">
        <v>33844</v>
      </c>
    </row>
    <row r="3003" spans="1:4" x14ac:dyDescent="0.4">
      <c r="A3003" t="s">
        <v>108</v>
      </c>
      <c r="B3003" t="s">
        <v>3</v>
      </c>
      <c r="C3003" t="str">
        <f t="shared" si="747"/>
        <v>KuwaitChina</v>
      </c>
      <c r="D3003">
        <v>1050991</v>
      </c>
    </row>
    <row r="3004" spans="1:4" x14ac:dyDescent="0.4">
      <c r="A3004" t="s">
        <v>108</v>
      </c>
      <c r="B3004" t="s">
        <v>16</v>
      </c>
      <c r="C3004" t="str">
        <f t="shared" si="747"/>
        <v>KuwaitCosta Rica</v>
      </c>
      <c r="D3004">
        <v>30791</v>
      </c>
    </row>
    <row r="3005" spans="1:4" x14ac:dyDescent="0.4">
      <c r="A3005" t="s">
        <v>108</v>
      </c>
      <c r="B3005" t="s">
        <v>18</v>
      </c>
      <c r="C3005" t="str">
        <f t="shared" si="747"/>
        <v>KuwaitCzechia</v>
      </c>
      <c r="D3005">
        <v>12672</v>
      </c>
    </row>
    <row r="3006" spans="1:4" x14ac:dyDescent="0.4">
      <c r="A3006" t="s">
        <v>108</v>
      </c>
      <c r="B3006" t="s">
        <v>19</v>
      </c>
      <c r="C3006" t="str">
        <f t="shared" si="747"/>
        <v>KuwaitDenmark</v>
      </c>
      <c r="D3006">
        <v>13322</v>
      </c>
    </row>
    <row r="3007" spans="1:4" x14ac:dyDescent="0.4">
      <c r="A3007" t="s">
        <v>108</v>
      </c>
      <c r="B3007" t="s">
        <v>22</v>
      </c>
      <c r="C3007" t="str">
        <f t="shared" si="747"/>
        <v>KuwaitFrance</v>
      </c>
      <c r="D3007">
        <v>173792</v>
      </c>
    </row>
    <row r="3008" spans="1:4" x14ac:dyDescent="0.4">
      <c r="A3008" t="s">
        <v>108</v>
      </c>
      <c r="B3008" t="s">
        <v>4</v>
      </c>
      <c r="C3008" t="str">
        <f t="shared" si="747"/>
        <v>KuwaitGermany</v>
      </c>
      <c r="D3008">
        <v>111923</v>
      </c>
    </row>
    <row r="3009" spans="1:4" x14ac:dyDescent="0.4">
      <c r="A3009" t="s">
        <v>108</v>
      </c>
      <c r="B3009" t="s">
        <v>5</v>
      </c>
      <c r="C3009" t="str">
        <f t="shared" si="747"/>
        <v>KuwaitGreece</v>
      </c>
      <c r="D3009">
        <v>210</v>
      </c>
    </row>
    <row r="3010" spans="1:4" x14ac:dyDescent="0.4">
      <c r="A3010" t="s">
        <v>108</v>
      </c>
      <c r="B3010" t="s">
        <v>6</v>
      </c>
      <c r="C3010" t="str">
        <f t="shared" si="747"/>
        <v>KuwaitItaly</v>
      </c>
      <c r="D3010">
        <v>18293</v>
      </c>
    </row>
    <row r="3011" spans="1:4" x14ac:dyDescent="0.4">
      <c r="A3011" t="s">
        <v>108</v>
      </c>
      <c r="B3011" t="s">
        <v>27</v>
      </c>
      <c r="C3011" t="str">
        <f t="shared" ref="C3011:C3074" si="748">A3011&amp;B3011</f>
        <v>KuwaitJapan</v>
      </c>
      <c r="D3011">
        <v>79589</v>
      </c>
    </row>
    <row r="3012" spans="1:4" x14ac:dyDescent="0.4">
      <c r="A3012" t="s">
        <v>108</v>
      </c>
      <c r="B3012" t="s">
        <v>30</v>
      </c>
      <c r="C3012" t="str">
        <f t="shared" si="748"/>
        <v>KuwaitRep. of Korea</v>
      </c>
      <c r="D3012">
        <v>70450</v>
      </c>
    </row>
    <row r="3013" spans="1:4" x14ac:dyDescent="0.4">
      <c r="A3013" t="s">
        <v>108</v>
      </c>
      <c r="B3013" t="s">
        <v>109</v>
      </c>
      <c r="C3013" t="str">
        <f t="shared" si="748"/>
        <v>KuwaitLebanon</v>
      </c>
      <c r="D3013">
        <v>590424</v>
      </c>
    </row>
    <row r="3014" spans="1:4" x14ac:dyDescent="0.4">
      <c r="A3014" t="s">
        <v>108</v>
      </c>
      <c r="B3014" t="s">
        <v>34</v>
      </c>
      <c r="C3014" t="str">
        <f t="shared" si="748"/>
        <v>KuwaitMalaysia</v>
      </c>
      <c r="D3014">
        <v>1106629</v>
      </c>
    </row>
    <row r="3015" spans="1:4" x14ac:dyDescent="0.4">
      <c r="A3015" t="s">
        <v>108</v>
      </c>
      <c r="B3015" t="s">
        <v>36</v>
      </c>
      <c r="C3015" t="str">
        <f t="shared" si="748"/>
        <v>KuwaitMexico</v>
      </c>
      <c r="D3015">
        <v>98119</v>
      </c>
    </row>
    <row r="3016" spans="1:4" x14ac:dyDescent="0.4">
      <c r="A3016" t="s">
        <v>108</v>
      </c>
      <c r="B3016" t="s">
        <v>37</v>
      </c>
      <c r="C3016" t="str">
        <f t="shared" si="748"/>
        <v>KuwaitOther Asia, nes</v>
      </c>
      <c r="D3016">
        <v>324702</v>
      </c>
    </row>
    <row r="3017" spans="1:4" x14ac:dyDescent="0.4">
      <c r="A3017" t="s">
        <v>108</v>
      </c>
      <c r="B3017" t="s">
        <v>39</v>
      </c>
      <c r="C3017" t="str">
        <f t="shared" si="748"/>
        <v>KuwaitNetherlands</v>
      </c>
      <c r="D3017">
        <v>16315</v>
      </c>
    </row>
    <row r="3018" spans="1:4" x14ac:dyDescent="0.4">
      <c r="A3018" t="s">
        <v>108</v>
      </c>
      <c r="B3018" t="s">
        <v>40</v>
      </c>
      <c r="C3018" t="str">
        <f t="shared" si="748"/>
        <v>KuwaitNorway</v>
      </c>
      <c r="D3018">
        <v>245730</v>
      </c>
    </row>
    <row r="3019" spans="1:4" x14ac:dyDescent="0.4">
      <c r="A3019" t="s">
        <v>108</v>
      </c>
      <c r="B3019" t="s">
        <v>41</v>
      </c>
      <c r="C3019" t="str">
        <f t="shared" si="748"/>
        <v>KuwaitPhilippines</v>
      </c>
      <c r="D3019">
        <v>54534</v>
      </c>
    </row>
    <row r="3020" spans="1:4" x14ac:dyDescent="0.4">
      <c r="A3020" t="s">
        <v>108</v>
      </c>
      <c r="B3020" t="s">
        <v>42</v>
      </c>
      <c r="C3020" t="str">
        <f t="shared" si="748"/>
        <v>KuwaitPoland</v>
      </c>
      <c r="D3020">
        <v>7869</v>
      </c>
    </row>
    <row r="3021" spans="1:4" x14ac:dyDescent="0.4">
      <c r="A3021" t="s">
        <v>108</v>
      </c>
      <c r="B3021" t="s">
        <v>44</v>
      </c>
      <c r="C3021" t="str">
        <f t="shared" si="748"/>
        <v>KuwaitRomania</v>
      </c>
      <c r="D3021">
        <v>6273</v>
      </c>
    </row>
    <row r="3022" spans="1:4" x14ac:dyDescent="0.4">
      <c r="A3022" t="s">
        <v>108</v>
      </c>
      <c r="B3022" t="s">
        <v>47</v>
      </c>
      <c r="C3022" t="str">
        <f t="shared" si="748"/>
        <v>KuwaitIndia</v>
      </c>
      <c r="D3022">
        <v>389163</v>
      </c>
    </row>
    <row r="3023" spans="1:4" x14ac:dyDescent="0.4">
      <c r="A3023" t="s">
        <v>108</v>
      </c>
      <c r="B3023" t="s">
        <v>48</v>
      </c>
      <c r="C3023" t="str">
        <f t="shared" si="748"/>
        <v>KuwaitSingapore</v>
      </c>
      <c r="D3023">
        <v>867</v>
      </c>
    </row>
    <row r="3024" spans="1:4" x14ac:dyDescent="0.4">
      <c r="A3024" t="s">
        <v>108</v>
      </c>
      <c r="B3024" t="s">
        <v>50</v>
      </c>
      <c r="C3024" t="str">
        <f t="shared" si="748"/>
        <v>KuwaitViet Nam</v>
      </c>
      <c r="D3024">
        <v>240544</v>
      </c>
    </row>
    <row r="3025" spans="1:4" x14ac:dyDescent="0.4">
      <c r="A3025" t="s">
        <v>108</v>
      </c>
      <c r="B3025" t="s">
        <v>51</v>
      </c>
      <c r="C3025" t="str">
        <f t="shared" si="748"/>
        <v>KuwaitSlovenia</v>
      </c>
      <c r="D3025">
        <v>379</v>
      </c>
    </row>
    <row r="3026" spans="1:4" x14ac:dyDescent="0.4">
      <c r="A3026" t="s">
        <v>108</v>
      </c>
      <c r="B3026" t="s">
        <v>53</v>
      </c>
      <c r="C3026" t="str">
        <f t="shared" si="748"/>
        <v>KuwaitSpain</v>
      </c>
      <c r="D3026">
        <v>260107</v>
      </c>
    </row>
    <row r="3027" spans="1:4" x14ac:dyDescent="0.4">
      <c r="A3027" t="s">
        <v>108</v>
      </c>
      <c r="B3027" t="s">
        <v>55</v>
      </c>
      <c r="C3027" t="str">
        <f t="shared" si="748"/>
        <v>KuwaitSweden</v>
      </c>
      <c r="D3027">
        <v>10727</v>
      </c>
    </row>
    <row r="3028" spans="1:4" x14ac:dyDescent="0.4">
      <c r="A3028" t="s">
        <v>108</v>
      </c>
      <c r="B3028" t="s">
        <v>56</v>
      </c>
      <c r="C3028" t="str">
        <f t="shared" si="748"/>
        <v>KuwaitSwitzerland</v>
      </c>
      <c r="D3028">
        <v>15959</v>
      </c>
    </row>
    <row r="3029" spans="1:4" x14ac:dyDescent="0.4">
      <c r="A3029" t="s">
        <v>108</v>
      </c>
      <c r="B3029" t="s">
        <v>58</v>
      </c>
      <c r="C3029" t="str">
        <f t="shared" si="748"/>
        <v>KuwaitThailand</v>
      </c>
      <c r="D3029">
        <v>57214</v>
      </c>
    </row>
    <row r="3030" spans="1:4" x14ac:dyDescent="0.4">
      <c r="A3030" t="s">
        <v>108</v>
      </c>
      <c r="B3030" t="s">
        <v>59</v>
      </c>
      <c r="C3030" t="str">
        <f t="shared" si="748"/>
        <v>KuwaitUnited Arab Emirates</v>
      </c>
      <c r="D3030">
        <v>715475</v>
      </c>
    </row>
    <row r="3031" spans="1:4" x14ac:dyDescent="0.4">
      <c r="A3031" t="s">
        <v>108</v>
      </c>
      <c r="B3031" t="s">
        <v>61</v>
      </c>
      <c r="C3031" t="str">
        <f t="shared" si="748"/>
        <v>KuwaitTurkey</v>
      </c>
      <c r="D3031">
        <v>188317</v>
      </c>
    </row>
    <row r="3032" spans="1:4" x14ac:dyDescent="0.4">
      <c r="A3032" t="s">
        <v>108</v>
      </c>
      <c r="B3032" t="s">
        <v>63</v>
      </c>
      <c r="C3032" t="str">
        <f t="shared" si="748"/>
        <v>KuwaitUnited Kingdom</v>
      </c>
      <c r="D3032">
        <v>49519</v>
      </c>
    </row>
    <row r="3033" spans="1:4" x14ac:dyDescent="0.4">
      <c r="A3033" t="s">
        <v>108</v>
      </c>
      <c r="B3033" t="s">
        <v>7</v>
      </c>
      <c r="C3033" t="str">
        <f t="shared" si="748"/>
        <v>KuwaitUSA</v>
      </c>
      <c r="D3033">
        <v>857002</v>
      </c>
    </row>
    <row r="3034" spans="1:4" x14ac:dyDescent="0.4">
      <c r="A3034" t="s">
        <v>159</v>
      </c>
      <c r="B3034" t="s">
        <v>10</v>
      </c>
      <c r="C3034" t="str">
        <f t="shared" si="748"/>
        <v>KenyaAustria</v>
      </c>
      <c r="D3034">
        <v>6951</v>
      </c>
    </row>
    <row r="3035" spans="1:4" x14ac:dyDescent="0.4">
      <c r="A3035" t="s">
        <v>159</v>
      </c>
      <c r="B3035" t="s">
        <v>11</v>
      </c>
      <c r="C3035" t="str">
        <f t="shared" si="748"/>
        <v>KenyaBelgium</v>
      </c>
      <c r="D3035">
        <v>5389</v>
      </c>
    </row>
    <row r="3036" spans="1:4" x14ac:dyDescent="0.4">
      <c r="A3036" t="s">
        <v>159</v>
      </c>
      <c r="B3036" t="s">
        <v>15</v>
      </c>
      <c r="C3036" t="str">
        <f t="shared" si="748"/>
        <v>KenyaCanada</v>
      </c>
      <c r="D3036">
        <v>62187</v>
      </c>
    </row>
    <row r="3037" spans="1:4" x14ac:dyDescent="0.4">
      <c r="A3037" t="s">
        <v>159</v>
      </c>
      <c r="B3037" t="s">
        <v>3</v>
      </c>
      <c r="C3037" t="str">
        <f t="shared" si="748"/>
        <v>KenyaChina</v>
      </c>
      <c r="D3037">
        <v>1710734</v>
      </c>
    </row>
    <row r="3038" spans="1:4" x14ac:dyDescent="0.4">
      <c r="A3038" t="s">
        <v>159</v>
      </c>
      <c r="B3038" t="s">
        <v>148</v>
      </c>
      <c r="C3038" t="str">
        <f t="shared" si="748"/>
        <v>KenyaDem. Rep. of the Congo</v>
      </c>
      <c r="D3038">
        <v>67</v>
      </c>
    </row>
    <row r="3039" spans="1:4" x14ac:dyDescent="0.4">
      <c r="A3039" t="s">
        <v>159</v>
      </c>
      <c r="B3039" t="s">
        <v>16</v>
      </c>
      <c r="C3039" t="str">
        <f t="shared" si="748"/>
        <v>KenyaCosta Rica</v>
      </c>
      <c r="D3039">
        <v>36529</v>
      </c>
    </row>
    <row r="3040" spans="1:4" x14ac:dyDescent="0.4">
      <c r="A3040" t="s">
        <v>159</v>
      </c>
      <c r="B3040" t="s">
        <v>18</v>
      </c>
      <c r="C3040" t="str">
        <f t="shared" si="748"/>
        <v>KenyaCzechia</v>
      </c>
      <c r="D3040">
        <v>271</v>
      </c>
    </row>
    <row r="3041" spans="1:4" x14ac:dyDescent="0.4">
      <c r="A3041" t="s">
        <v>159</v>
      </c>
      <c r="B3041" t="s">
        <v>20</v>
      </c>
      <c r="C3041" t="str">
        <f t="shared" si="748"/>
        <v>KenyaEstonia</v>
      </c>
      <c r="D3041">
        <v>1080</v>
      </c>
    </row>
    <row r="3042" spans="1:4" x14ac:dyDescent="0.4">
      <c r="A3042" t="s">
        <v>159</v>
      </c>
      <c r="B3042" t="s">
        <v>22</v>
      </c>
      <c r="C3042" t="str">
        <f t="shared" si="748"/>
        <v>KenyaFrance</v>
      </c>
      <c r="D3042">
        <v>32521</v>
      </c>
    </row>
    <row r="3043" spans="1:4" x14ac:dyDescent="0.4">
      <c r="A3043" t="s">
        <v>159</v>
      </c>
      <c r="B3043" t="s">
        <v>4</v>
      </c>
      <c r="C3043" t="str">
        <f t="shared" si="748"/>
        <v>KenyaGermany</v>
      </c>
      <c r="D3043">
        <v>59400</v>
      </c>
    </row>
    <row r="3044" spans="1:4" x14ac:dyDescent="0.4">
      <c r="A3044" t="s">
        <v>159</v>
      </c>
      <c r="B3044" t="s">
        <v>128</v>
      </c>
      <c r="C3044" t="str">
        <f t="shared" si="748"/>
        <v>KenyaHonduras</v>
      </c>
      <c r="D3044">
        <v>355</v>
      </c>
    </row>
    <row r="3045" spans="1:4" x14ac:dyDescent="0.4">
      <c r="A3045" t="s">
        <v>159</v>
      </c>
      <c r="B3045" t="s">
        <v>23</v>
      </c>
      <c r="C3045" t="str">
        <f t="shared" si="748"/>
        <v>KenyaChina, Hong Kong SAR</v>
      </c>
      <c r="D3045">
        <v>24772</v>
      </c>
    </row>
    <row r="3046" spans="1:4" x14ac:dyDescent="0.4">
      <c r="A3046" t="s">
        <v>159</v>
      </c>
      <c r="B3046" t="s">
        <v>25</v>
      </c>
      <c r="C3046" t="str">
        <f t="shared" si="748"/>
        <v>KenyaIndonesia</v>
      </c>
      <c r="D3046">
        <v>2976</v>
      </c>
    </row>
    <row r="3047" spans="1:4" x14ac:dyDescent="0.4">
      <c r="A3047" t="s">
        <v>159</v>
      </c>
      <c r="B3047" t="s">
        <v>73</v>
      </c>
      <c r="C3047" t="str">
        <f t="shared" si="748"/>
        <v>KenyaIsrael</v>
      </c>
      <c r="D3047">
        <v>9117</v>
      </c>
    </row>
    <row r="3048" spans="1:4" x14ac:dyDescent="0.4">
      <c r="A3048" t="s">
        <v>159</v>
      </c>
      <c r="B3048" t="s">
        <v>6</v>
      </c>
      <c r="C3048" t="str">
        <f t="shared" si="748"/>
        <v>KenyaItaly</v>
      </c>
      <c r="D3048">
        <v>111580</v>
      </c>
    </row>
    <row r="3049" spans="1:4" x14ac:dyDescent="0.4">
      <c r="A3049" t="s">
        <v>159</v>
      </c>
      <c r="B3049" t="s">
        <v>27</v>
      </c>
      <c r="C3049" t="str">
        <f t="shared" si="748"/>
        <v>KenyaJapan</v>
      </c>
      <c r="D3049">
        <v>14772</v>
      </c>
    </row>
    <row r="3050" spans="1:4" x14ac:dyDescent="0.4">
      <c r="A3050" t="s">
        <v>159</v>
      </c>
      <c r="B3050" t="s">
        <v>30</v>
      </c>
      <c r="C3050" t="str">
        <f t="shared" si="748"/>
        <v>KenyaRep. of Korea</v>
      </c>
      <c r="D3050">
        <v>39559</v>
      </c>
    </row>
    <row r="3051" spans="1:4" x14ac:dyDescent="0.4">
      <c r="A3051" t="s">
        <v>159</v>
      </c>
      <c r="B3051" t="s">
        <v>34</v>
      </c>
      <c r="C3051" t="str">
        <f t="shared" si="748"/>
        <v>KenyaMalaysia</v>
      </c>
      <c r="D3051">
        <v>176725</v>
      </c>
    </row>
    <row r="3052" spans="1:4" x14ac:dyDescent="0.4">
      <c r="A3052" t="s">
        <v>159</v>
      </c>
      <c r="B3052" t="s">
        <v>36</v>
      </c>
      <c r="C3052" t="str">
        <f t="shared" si="748"/>
        <v>KenyaMexico</v>
      </c>
      <c r="D3052">
        <v>3078</v>
      </c>
    </row>
    <row r="3053" spans="1:4" x14ac:dyDescent="0.4">
      <c r="A3053" t="s">
        <v>159</v>
      </c>
      <c r="B3053" t="s">
        <v>37</v>
      </c>
      <c r="C3053" t="str">
        <f t="shared" si="748"/>
        <v>KenyaOther Asia, nes</v>
      </c>
      <c r="D3053">
        <v>26059</v>
      </c>
    </row>
    <row r="3054" spans="1:4" x14ac:dyDescent="0.4">
      <c r="A3054" t="s">
        <v>159</v>
      </c>
      <c r="B3054" t="s">
        <v>38</v>
      </c>
      <c r="C3054" t="str">
        <f t="shared" si="748"/>
        <v>KenyaMorocco</v>
      </c>
      <c r="D3054">
        <v>177</v>
      </c>
    </row>
    <row r="3055" spans="1:4" x14ac:dyDescent="0.4">
      <c r="A3055" t="s">
        <v>159</v>
      </c>
      <c r="B3055" t="s">
        <v>39</v>
      </c>
      <c r="C3055" t="str">
        <f t="shared" si="748"/>
        <v>KenyaNetherlands</v>
      </c>
      <c r="D3055">
        <v>48438</v>
      </c>
    </row>
    <row r="3056" spans="1:4" x14ac:dyDescent="0.4">
      <c r="A3056" t="s">
        <v>159</v>
      </c>
      <c r="B3056" t="s">
        <v>139</v>
      </c>
      <c r="C3056" t="str">
        <f t="shared" si="748"/>
        <v>KenyaPakistan</v>
      </c>
      <c r="D3056">
        <v>65</v>
      </c>
    </row>
    <row r="3057" spans="1:4" x14ac:dyDescent="0.4">
      <c r="A3057" t="s">
        <v>159</v>
      </c>
      <c r="B3057" t="s">
        <v>41</v>
      </c>
      <c r="C3057" t="str">
        <f t="shared" si="748"/>
        <v>KenyaPhilippines</v>
      </c>
      <c r="D3057">
        <v>20468</v>
      </c>
    </row>
    <row r="3058" spans="1:4" x14ac:dyDescent="0.4">
      <c r="A3058" t="s">
        <v>159</v>
      </c>
      <c r="B3058" t="s">
        <v>42</v>
      </c>
      <c r="C3058" t="str">
        <f t="shared" si="748"/>
        <v>KenyaPoland</v>
      </c>
      <c r="D3058">
        <v>1702</v>
      </c>
    </row>
    <row r="3059" spans="1:4" x14ac:dyDescent="0.4">
      <c r="A3059" t="s">
        <v>159</v>
      </c>
      <c r="B3059" t="s">
        <v>44</v>
      </c>
      <c r="C3059" t="str">
        <f t="shared" si="748"/>
        <v>KenyaRomania</v>
      </c>
      <c r="D3059">
        <v>1545</v>
      </c>
    </row>
    <row r="3060" spans="1:4" x14ac:dyDescent="0.4">
      <c r="A3060" t="s">
        <v>159</v>
      </c>
      <c r="B3060" t="s">
        <v>45</v>
      </c>
      <c r="C3060" t="str">
        <f t="shared" si="748"/>
        <v>KenyaRussian Federation</v>
      </c>
      <c r="D3060">
        <v>16735</v>
      </c>
    </row>
    <row r="3061" spans="1:4" x14ac:dyDescent="0.4">
      <c r="A3061" t="s">
        <v>159</v>
      </c>
      <c r="B3061" t="s">
        <v>47</v>
      </c>
      <c r="C3061" t="str">
        <f t="shared" si="748"/>
        <v>KenyaIndia</v>
      </c>
      <c r="D3061">
        <v>106041</v>
      </c>
    </row>
    <row r="3062" spans="1:4" x14ac:dyDescent="0.4">
      <c r="A3062" t="s">
        <v>159</v>
      </c>
      <c r="B3062" t="s">
        <v>48</v>
      </c>
      <c r="C3062" t="str">
        <f t="shared" si="748"/>
        <v>KenyaSingapore</v>
      </c>
      <c r="D3062">
        <v>143267</v>
      </c>
    </row>
    <row r="3063" spans="1:4" x14ac:dyDescent="0.4">
      <c r="A3063" t="s">
        <v>159</v>
      </c>
      <c r="B3063" t="s">
        <v>50</v>
      </c>
      <c r="C3063" t="str">
        <f t="shared" si="748"/>
        <v>KenyaViet Nam</v>
      </c>
      <c r="D3063">
        <v>3105</v>
      </c>
    </row>
    <row r="3064" spans="1:4" x14ac:dyDescent="0.4">
      <c r="A3064" t="s">
        <v>159</v>
      </c>
      <c r="B3064" t="s">
        <v>51</v>
      </c>
      <c r="C3064" t="str">
        <f t="shared" si="748"/>
        <v>KenyaSlovenia</v>
      </c>
      <c r="D3064">
        <v>156379</v>
      </c>
    </row>
    <row r="3065" spans="1:4" x14ac:dyDescent="0.4">
      <c r="A3065" t="s">
        <v>159</v>
      </c>
      <c r="B3065" t="s">
        <v>52</v>
      </c>
      <c r="C3065" t="str">
        <f t="shared" si="748"/>
        <v>KenyaSouth Africa</v>
      </c>
      <c r="D3065">
        <v>25967</v>
      </c>
    </row>
    <row r="3066" spans="1:4" x14ac:dyDescent="0.4">
      <c r="A3066" t="s">
        <v>159</v>
      </c>
      <c r="B3066" t="s">
        <v>53</v>
      </c>
      <c r="C3066" t="str">
        <f t="shared" si="748"/>
        <v>KenyaSpain</v>
      </c>
      <c r="D3066">
        <v>87783</v>
      </c>
    </row>
    <row r="3067" spans="1:4" x14ac:dyDescent="0.4">
      <c r="A3067" t="s">
        <v>159</v>
      </c>
      <c r="B3067" t="s">
        <v>55</v>
      </c>
      <c r="C3067" t="str">
        <f t="shared" si="748"/>
        <v>KenyaSweden</v>
      </c>
      <c r="D3067">
        <v>382</v>
      </c>
    </row>
    <row r="3068" spans="1:4" x14ac:dyDescent="0.4">
      <c r="A3068" t="s">
        <v>159</v>
      </c>
      <c r="B3068" t="s">
        <v>56</v>
      </c>
      <c r="C3068" t="str">
        <f t="shared" si="748"/>
        <v>KenyaSwitzerland</v>
      </c>
      <c r="D3068">
        <v>4842</v>
      </c>
    </row>
    <row r="3069" spans="1:4" x14ac:dyDescent="0.4">
      <c r="A3069" t="s">
        <v>159</v>
      </c>
      <c r="B3069" t="s">
        <v>58</v>
      </c>
      <c r="C3069" t="str">
        <f t="shared" si="748"/>
        <v>KenyaThailand</v>
      </c>
      <c r="D3069">
        <v>12023</v>
      </c>
    </row>
    <row r="3070" spans="1:4" x14ac:dyDescent="0.4">
      <c r="A3070" t="s">
        <v>159</v>
      </c>
      <c r="B3070" t="s">
        <v>59</v>
      </c>
      <c r="C3070" t="str">
        <f t="shared" si="748"/>
        <v>KenyaUnited Arab Emirates</v>
      </c>
      <c r="D3070">
        <v>24128</v>
      </c>
    </row>
    <row r="3071" spans="1:4" x14ac:dyDescent="0.4">
      <c r="A3071" t="s">
        <v>159</v>
      </c>
      <c r="B3071" t="s">
        <v>61</v>
      </c>
      <c r="C3071" t="str">
        <f t="shared" si="748"/>
        <v>KenyaTurkey</v>
      </c>
      <c r="D3071">
        <v>4195</v>
      </c>
    </row>
    <row r="3072" spans="1:4" x14ac:dyDescent="0.4">
      <c r="A3072" t="s">
        <v>159</v>
      </c>
      <c r="B3072" t="s">
        <v>63</v>
      </c>
      <c r="C3072" t="str">
        <f t="shared" si="748"/>
        <v>KenyaUnited Kingdom</v>
      </c>
      <c r="D3072">
        <v>73751</v>
      </c>
    </row>
    <row r="3073" spans="1:4" x14ac:dyDescent="0.4">
      <c r="A3073" t="s">
        <v>159</v>
      </c>
      <c r="B3073" t="s">
        <v>7</v>
      </c>
      <c r="C3073" t="str">
        <f t="shared" si="748"/>
        <v>KenyaUSA</v>
      </c>
      <c r="D3073">
        <v>151890</v>
      </c>
    </row>
    <row r="3074" spans="1:4" x14ac:dyDescent="0.4">
      <c r="A3074" t="s">
        <v>179</v>
      </c>
      <c r="B3074" t="s">
        <v>14</v>
      </c>
      <c r="C3074" t="str">
        <f t="shared" si="748"/>
        <v>KyrgyzstanBelarus</v>
      </c>
      <c r="D3074">
        <v>228</v>
      </c>
    </row>
    <row r="3075" spans="1:4" x14ac:dyDescent="0.4">
      <c r="A3075" t="s">
        <v>179</v>
      </c>
      <c r="B3075" t="s">
        <v>3</v>
      </c>
      <c r="C3075" t="str">
        <f t="shared" ref="C3075:C3138" si="749">A3075&amp;B3075</f>
        <v>KyrgyzstanChina</v>
      </c>
      <c r="D3075">
        <v>26507</v>
      </c>
    </row>
    <row r="3076" spans="1:4" x14ac:dyDescent="0.4">
      <c r="A3076" t="s">
        <v>179</v>
      </c>
      <c r="B3076" t="s">
        <v>16</v>
      </c>
      <c r="C3076" t="str">
        <f t="shared" si="749"/>
        <v>KyrgyzstanCosta Rica</v>
      </c>
      <c r="D3076">
        <v>6297</v>
      </c>
    </row>
    <row r="3077" spans="1:4" x14ac:dyDescent="0.4">
      <c r="A3077" t="s">
        <v>179</v>
      </c>
      <c r="B3077" t="s">
        <v>18</v>
      </c>
      <c r="C3077" t="str">
        <f t="shared" si="749"/>
        <v>KyrgyzstanCzechia</v>
      </c>
      <c r="D3077">
        <v>552</v>
      </c>
    </row>
    <row r="3078" spans="1:4" x14ac:dyDescent="0.4">
      <c r="A3078" t="s">
        <v>179</v>
      </c>
      <c r="B3078" t="s">
        <v>22</v>
      </c>
      <c r="C3078" t="str">
        <f t="shared" si="749"/>
        <v>KyrgyzstanFrance</v>
      </c>
      <c r="D3078">
        <v>4192</v>
      </c>
    </row>
    <row r="3079" spans="1:4" x14ac:dyDescent="0.4">
      <c r="A3079" t="s">
        <v>179</v>
      </c>
      <c r="B3079" t="s">
        <v>4</v>
      </c>
      <c r="C3079" t="str">
        <f t="shared" si="749"/>
        <v>KyrgyzstanGermany</v>
      </c>
      <c r="D3079">
        <v>70690</v>
      </c>
    </row>
    <row r="3080" spans="1:4" x14ac:dyDescent="0.4">
      <c r="A3080" t="s">
        <v>179</v>
      </c>
      <c r="B3080" t="s">
        <v>6</v>
      </c>
      <c r="C3080" t="str">
        <f t="shared" si="749"/>
        <v>KyrgyzstanItaly</v>
      </c>
      <c r="D3080">
        <v>74</v>
      </c>
    </row>
    <row r="3081" spans="1:4" x14ac:dyDescent="0.4">
      <c r="A3081" t="s">
        <v>179</v>
      </c>
      <c r="B3081" t="s">
        <v>142</v>
      </c>
      <c r="C3081" t="str">
        <f t="shared" si="749"/>
        <v>KyrgyzstanKazakhstan</v>
      </c>
      <c r="D3081">
        <v>42344</v>
      </c>
    </row>
    <row r="3082" spans="1:4" x14ac:dyDescent="0.4">
      <c r="A3082" t="s">
        <v>179</v>
      </c>
      <c r="B3082" t="s">
        <v>30</v>
      </c>
      <c r="C3082" t="str">
        <f t="shared" si="749"/>
        <v>KyrgyzstanRep. of Korea</v>
      </c>
      <c r="D3082">
        <v>222</v>
      </c>
    </row>
    <row r="3083" spans="1:4" x14ac:dyDescent="0.4">
      <c r="A3083" t="s">
        <v>179</v>
      </c>
      <c r="B3083" t="s">
        <v>34</v>
      </c>
      <c r="C3083" t="str">
        <f t="shared" si="749"/>
        <v>KyrgyzstanMalaysia</v>
      </c>
      <c r="D3083">
        <v>15204</v>
      </c>
    </row>
    <row r="3084" spans="1:4" x14ac:dyDescent="0.4">
      <c r="A3084" t="s">
        <v>179</v>
      </c>
      <c r="B3084" t="s">
        <v>36</v>
      </c>
      <c r="C3084" t="str">
        <f t="shared" si="749"/>
        <v>KyrgyzstanMexico</v>
      </c>
      <c r="D3084">
        <v>5</v>
      </c>
    </row>
    <row r="3085" spans="1:4" x14ac:dyDescent="0.4">
      <c r="A3085" t="s">
        <v>179</v>
      </c>
      <c r="B3085" t="s">
        <v>37</v>
      </c>
      <c r="C3085" t="str">
        <f t="shared" si="749"/>
        <v>KyrgyzstanOther Asia, nes</v>
      </c>
      <c r="D3085">
        <v>7525</v>
      </c>
    </row>
    <row r="3086" spans="1:4" x14ac:dyDescent="0.4">
      <c r="A3086" t="s">
        <v>179</v>
      </c>
      <c r="B3086" t="s">
        <v>66</v>
      </c>
      <c r="C3086" t="str">
        <f t="shared" si="749"/>
        <v>KyrgyzstanMontenegro</v>
      </c>
      <c r="D3086">
        <v>2</v>
      </c>
    </row>
    <row r="3087" spans="1:4" x14ac:dyDescent="0.4">
      <c r="A3087" t="s">
        <v>179</v>
      </c>
      <c r="B3087" t="s">
        <v>39</v>
      </c>
      <c r="C3087" t="str">
        <f t="shared" si="749"/>
        <v>KyrgyzstanNetherlands</v>
      </c>
      <c r="D3087">
        <v>2622</v>
      </c>
    </row>
    <row r="3088" spans="1:4" x14ac:dyDescent="0.4">
      <c r="A3088" t="s">
        <v>179</v>
      </c>
      <c r="B3088" t="s">
        <v>41</v>
      </c>
      <c r="C3088" t="str">
        <f t="shared" si="749"/>
        <v>KyrgyzstanPhilippines</v>
      </c>
      <c r="D3088">
        <v>526</v>
      </c>
    </row>
    <row r="3089" spans="1:4" x14ac:dyDescent="0.4">
      <c r="A3089" t="s">
        <v>179</v>
      </c>
      <c r="B3089" t="s">
        <v>45</v>
      </c>
      <c r="C3089" t="str">
        <f t="shared" si="749"/>
        <v>KyrgyzstanRussian Federation</v>
      </c>
      <c r="D3089">
        <v>10703</v>
      </c>
    </row>
    <row r="3090" spans="1:4" x14ac:dyDescent="0.4">
      <c r="A3090" t="s">
        <v>179</v>
      </c>
      <c r="B3090" t="s">
        <v>48</v>
      </c>
      <c r="C3090" t="str">
        <f t="shared" si="749"/>
        <v>KyrgyzstanSingapore</v>
      </c>
      <c r="D3090">
        <v>306</v>
      </c>
    </row>
    <row r="3091" spans="1:4" x14ac:dyDescent="0.4">
      <c r="A3091" t="s">
        <v>179</v>
      </c>
      <c r="B3091" t="s">
        <v>50</v>
      </c>
      <c r="C3091" t="str">
        <f t="shared" si="749"/>
        <v>KyrgyzstanViet Nam</v>
      </c>
      <c r="D3091">
        <v>163260</v>
      </c>
    </row>
    <row r="3092" spans="1:4" x14ac:dyDescent="0.4">
      <c r="A3092" t="s">
        <v>179</v>
      </c>
      <c r="B3092" t="s">
        <v>53</v>
      </c>
      <c r="C3092" t="str">
        <f t="shared" si="749"/>
        <v>KyrgyzstanSpain</v>
      </c>
      <c r="D3092">
        <v>109</v>
      </c>
    </row>
    <row r="3093" spans="1:4" x14ac:dyDescent="0.4">
      <c r="A3093" t="s">
        <v>179</v>
      </c>
      <c r="B3093" t="s">
        <v>58</v>
      </c>
      <c r="C3093" t="str">
        <f t="shared" si="749"/>
        <v>KyrgyzstanThailand</v>
      </c>
      <c r="D3093">
        <v>1102</v>
      </c>
    </row>
    <row r="3094" spans="1:4" x14ac:dyDescent="0.4">
      <c r="A3094" t="s">
        <v>179</v>
      </c>
      <c r="B3094" t="s">
        <v>61</v>
      </c>
      <c r="C3094" t="str">
        <f t="shared" si="749"/>
        <v>KyrgyzstanTurkey</v>
      </c>
      <c r="D3094">
        <v>479</v>
      </c>
    </row>
    <row r="3095" spans="1:4" x14ac:dyDescent="0.4">
      <c r="A3095" t="s">
        <v>179</v>
      </c>
      <c r="B3095" t="s">
        <v>63</v>
      </c>
      <c r="C3095" t="str">
        <f t="shared" si="749"/>
        <v>KyrgyzstanUnited Kingdom</v>
      </c>
      <c r="D3095">
        <v>4079</v>
      </c>
    </row>
    <row r="3096" spans="1:4" x14ac:dyDescent="0.4">
      <c r="A3096" t="s">
        <v>179</v>
      </c>
      <c r="B3096" t="s">
        <v>7</v>
      </c>
      <c r="C3096" t="str">
        <f t="shared" si="749"/>
        <v>KyrgyzstanUSA</v>
      </c>
      <c r="D3096">
        <v>3472</v>
      </c>
    </row>
    <row r="3097" spans="1:4" x14ac:dyDescent="0.4">
      <c r="A3097" t="s">
        <v>31</v>
      </c>
      <c r="B3097" t="s">
        <v>9</v>
      </c>
      <c r="C3097" t="str">
        <f t="shared" si="749"/>
        <v>LatviaAustralia</v>
      </c>
      <c r="D3097">
        <v>1156</v>
      </c>
    </row>
    <row r="3098" spans="1:4" x14ac:dyDescent="0.4">
      <c r="A3098" t="s">
        <v>31</v>
      </c>
      <c r="B3098" t="s">
        <v>10</v>
      </c>
      <c r="C3098" t="str">
        <f t="shared" si="749"/>
        <v>LatviaAustria</v>
      </c>
      <c r="D3098">
        <v>170544</v>
      </c>
    </row>
    <row r="3099" spans="1:4" x14ac:dyDescent="0.4">
      <c r="A3099" t="s">
        <v>31</v>
      </c>
      <c r="B3099" t="s">
        <v>11</v>
      </c>
      <c r="C3099" t="str">
        <f t="shared" si="749"/>
        <v>LatviaBelgium</v>
      </c>
      <c r="D3099">
        <v>2067428</v>
      </c>
    </row>
    <row r="3100" spans="1:4" x14ac:dyDescent="0.4">
      <c r="A3100" t="s">
        <v>31</v>
      </c>
      <c r="B3100" t="s">
        <v>12</v>
      </c>
      <c r="C3100" t="str">
        <f t="shared" si="749"/>
        <v>LatviaBrazil</v>
      </c>
      <c r="D3100">
        <v>263</v>
      </c>
    </row>
    <row r="3101" spans="1:4" x14ac:dyDescent="0.4">
      <c r="A3101" t="s">
        <v>31</v>
      </c>
      <c r="B3101" t="s">
        <v>13</v>
      </c>
      <c r="C3101" t="str">
        <f t="shared" si="749"/>
        <v>LatviaBulgaria</v>
      </c>
      <c r="D3101">
        <v>2946</v>
      </c>
    </row>
    <row r="3102" spans="1:4" x14ac:dyDescent="0.4">
      <c r="A3102" t="s">
        <v>31</v>
      </c>
      <c r="B3102" t="s">
        <v>14</v>
      </c>
      <c r="C3102" t="str">
        <f t="shared" si="749"/>
        <v>LatviaBelarus</v>
      </c>
      <c r="D3102">
        <v>230904</v>
      </c>
    </row>
    <row r="3103" spans="1:4" x14ac:dyDescent="0.4">
      <c r="A3103" t="s">
        <v>31</v>
      </c>
      <c r="B3103" t="s">
        <v>15</v>
      </c>
      <c r="C3103" t="str">
        <f t="shared" si="749"/>
        <v>LatviaCanada</v>
      </c>
      <c r="D3103">
        <v>10</v>
      </c>
    </row>
    <row r="3104" spans="1:4" x14ac:dyDescent="0.4">
      <c r="A3104" t="s">
        <v>31</v>
      </c>
      <c r="B3104" t="s">
        <v>3</v>
      </c>
      <c r="C3104" t="str">
        <f t="shared" si="749"/>
        <v>LatviaChina</v>
      </c>
      <c r="D3104">
        <v>12059185</v>
      </c>
    </row>
    <row r="3105" spans="1:4" x14ac:dyDescent="0.4">
      <c r="A3105" t="s">
        <v>31</v>
      </c>
      <c r="B3105" t="s">
        <v>18</v>
      </c>
      <c r="C3105" t="str">
        <f t="shared" si="749"/>
        <v>LatviaCzechia</v>
      </c>
      <c r="D3105">
        <v>2782591</v>
      </c>
    </row>
    <row r="3106" spans="1:4" x14ac:dyDescent="0.4">
      <c r="A3106" t="s">
        <v>31</v>
      </c>
      <c r="B3106" t="s">
        <v>19</v>
      </c>
      <c r="C3106" t="str">
        <f t="shared" si="749"/>
        <v>LatviaDenmark</v>
      </c>
      <c r="D3106">
        <v>104503</v>
      </c>
    </row>
    <row r="3107" spans="1:4" x14ac:dyDescent="0.4">
      <c r="A3107" t="s">
        <v>31</v>
      </c>
      <c r="B3107" t="s">
        <v>20</v>
      </c>
      <c r="C3107" t="str">
        <f t="shared" si="749"/>
        <v>LatviaEstonia</v>
      </c>
      <c r="D3107">
        <v>2496061</v>
      </c>
    </row>
    <row r="3108" spans="1:4" x14ac:dyDescent="0.4">
      <c r="A3108" t="s">
        <v>31</v>
      </c>
      <c r="B3108" t="s">
        <v>21</v>
      </c>
      <c r="C3108" t="str">
        <f t="shared" si="749"/>
        <v>LatviaFinland</v>
      </c>
      <c r="D3108">
        <v>211646</v>
      </c>
    </row>
    <row r="3109" spans="1:4" x14ac:dyDescent="0.4">
      <c r="A3109" t="s">
        <v>31</v>
      </c>
      <c r="B3109" t="s">
        <v>22</v>
      </c>
      <c r="C3109" t="str">
        <f t="shared" si="749"/>
        <v>LatviaFrance</v>
      </c>
      <c r="D3109">
        <v>327851</v>
      </c>
    </row>
    <row r="3110" spans="1:4" x14ac:dyDescent="0.4">
      <c r="A3110" t="s">
        <v>31</v>
      </c>
      <c r="B3110" t="s">
        <v>4</v>
      </c>
      <c r="C3110" t="str">
        <f t="shared" si="749"/>
        <v>LatviaGermany</v>
      </c>
      <c r="D3110">
        <v>4751974</v>
      </c>
    </row>
    <row r="3111" spans="1:4" x14ac:dyDescent="0.4">
      <c r="A3111" t="s">
        <v>31</v>
      </c>
      <c r="B3111" t="s">
        <v>23</v>
      </c>
      <c r="C3111" t="str">
        <f t="shared" si="749"/>
        <v>LatviaChina, Hong Kong SAR</v>
      </c>
      <c r="D3111">
        <v>1332381</v>
      </c>
    </row>
    <row r="3112" spans="1:4" x14ac:dyDescent="0.4">
      <c r="A3112" t="s">
        <v>31</v>
      </c>
      <c r="B3112" t="s">
        <v>24</v>
      </c>
      <c r="C3112" t="str">
        <f t="shared" si="749"/>
        <v>LatviaHungary</v>
      </c>
      <c r="D3112">
        <v>5224</v>
      </c>
    </row>
    <row r="3113" spans="1:4" x14ac:dyDescent="0.4">
      <c r="A3113" t="s">
        <v>31</v>
      </c>
      <c r="B3113" t="s">
        <v>25</v>
      </c>
      <c r="C3113" t="str">
        <f t="shared" si="749"/>
        <v>LatviaIndonesia</v>
      </c>
      <c r="D3113">
        <v>138</v>
      </c>
    </row>
    <row r="3114" spans="1:4" x14ac:dyDescent="0.4">
      <c r="A3114" t="s">
        <v>31</v>
      </c>
      <c r="B3114" t="s">
        <v>73</v>
      </c>
      <c r="C3114" t="str">
        <f t="shared" si="749"/>
        <v>LatviaIsrael</v>
      </c>
      <c r="D3114">
        <v>4021</v>
      </c>
    </row>
    <row r="3115" spans="1:4" x14ac:dyDescent="0.4">
      <c r="A3115" t="s">
        <v>31</v>
      </c>
      <c r="B3115" t="s">
        <v>6</v>
      </c>
      <c r="C3115" t="str">
        <f t="shared" si="749"/>
        <v>LatviaItaly</v>
      </c>
      <c r="D3115">
        <v>271587</v>
      </c>
    </row>
    <row r="3116" spans="1:4" x14ac:dyDescent="0.4">
      <c r="A3116" t="s">
        <v>31</v>
      </c>
      <c r="B3116" t="s">
        <v>27</v>
      </c>
      <c r="C3116" t="str">
        <f t="shared" si="749"/>
        <v>LatviaJapan</v>
      </c>
      <c r="D3116">
        <v>52100</v>
      </c>
    </row>
    <row r="3117" spans="1:4" x14ac:dyDescent="0.4">
      <c r="A3117" t="s">
        <v>31</v>
      </c>
      <c r="B3117" t="s">
        <v>30</v>
      </c>
      <c r="C3117" t="str">
        <f t="shared" si="749"/>
        <v>LatviaRep. of Korea</v>
      </c>
      <c r="D3117">
        <v>1212028</v>
      </c>
    </row>
    <row r="3118" spans="1:4" x14ac:dyDescent="0.4">
      <c r="A3118" t="s">
        <v>31</v>
      </c>
      <c r="B3118" t="s">
        <v>32</v>
      </c>
      <c r="C3118" t="str">
        <f t="shared" si="749"/>
        <v>LatviaLithuania</v>
      </c>
      <c r="D3118">
        <v>2044758</v>
      </c>
    </row>
    <row r="3119" spans="1:4" x14ac:dyDescent="0.4">
      <c r="A3119" t="s">
        <v>31</v>
      </c>
      <c r="B3119" t="s">
        <v>65</v>
      </c>
      <c r="C3119" t="str">
        <f t="shared" si="749"/>
        <v>LatviaMalawi</v>
      </c>
      <c r="D3119">
        <v>5</v>
      </c>
    </row>
    <row r="3120" spans="1:4" x14ac:dyDescent="0.4">
      <c r="A3120" t="s">
        <v>31</v>
      </c>
      <c r="B3120" t="s">
        <v>34</v>
      </c>
      <c r="C3120" t="str">
        <f t="shared" si="749"/>
        <v>LatviaMalaysia</v>
      </c>
      <c r="D3120">
        <v>3225318</v>
      </c>
    </row>
    <row r="3121" spans="1:4" x14ac:dyDescent="0.4">
      <c r="A3121" t="s">
        <v>31</v>
      </c>
      <c r="B3121" t="s">
        <v>36</v>
      </c>
      <c r="C3121" t="str">
        <f t="shared" si="749"/>
        <v>LatviaMexico</v>
      </c>
      <c r="D3121">
        <v>27688</v>
      </c>
    </row>
    <row r="3122" spans="1:4" x14ac:dyDescent="0.4">
      <c r="A3122" t="s">
        <v>31</v>
      </c>
      <c r="B3122" t="s">
        <v>37</v>
      </c>
      <c r="C3122" t="str">
        <f t="shared" si="749"/>
        <v>LatviaOther Asia, nes</v>
      </c>
      <c r="D3122">
        <v>42934252</v>
      </c>
    </row>
    <row r="3123" spans="1:4" x14ac:dyDescent="0.4">
      <c r="A3123" t="s">
        <v>31</v>
      </c>
      <c r="B3123" t="s">
        <v>38</v>
      </c>
      <c r="C3123" t="str">
        <f t="shared" si="749"/>
        <v>LatviaMorocco</v>
      </c>
      <c r="D3123">
        <v>43</v>
      </c>
    </row>
    <row r="3124" spans="1:4" x14ac:dyDescent="0.4">
      <c r="A3124" t="s">
        <v>31</v>
      </c>
      <c r="B3124" t="s">
        <v>39</v>
      </c>
      <c r="C3124" t="str">
        <f t="shared" si="749"/>
        <v>LatviaNetherlands</v>
      </c>
      <c r="D3124">
        <v>14121851</v>
      </c>
    </row>
    <row r="3125" spans="1:4" x14ac:dyDescent="0.4">
      <c r="A3125" t="s">
        <v>31</v>
      </c>
      <c r="B3125" t="s">
        <v>40</v>
      </c>
      <c r="C3125" t="str">
        <f t="shared" si="749"/>
        <v>LatviaNorway</v>
      </c>
      <c r="D3125">
        <v>2651</v>
      </c>
    </row>
    <row r="3126" spans="1:4" x14ac:dyDescent="0.4">
      <c r="A3126" t="s">
        <v>31</v>
      </c>
      <c r="B3126" t="s">
        <v>41</v>
      </c>
      <c r="C3126" t="str">
        <f t="shared" si="749"/>
        <v>LatviaPhilippines</v>
      </c>
      <c r="D3126">
        <v>157804</v>
      </c>
    </row>
    <row r="3127" spans="1:4" x14ac:dyDescent="0.4">
      <c r="A3127" t="s">
        <v>31</v>
      </c>
      <c r="B3127" t="s">
        <v>42</v>
      </c>
      <c r="C3127" t="str">
        <f t="shared" si="749"/>
        <v>LatviaPoland</v>
      </c>
      <c r="D3127">
        <v>2512779</v>
      </c>
    </row>
    <row r="3128" spans="1:4" x14ac:dyDescent="0.4">
      <c r="A3128" t="s">
        <v>31</v>
      </c>
      <c r="B3128" t="s">
        <v>44</v>
      </c>
      <c r="C3128" t="str">
        <f t="shared" si="749"/>
        <v>LatviaRomania</v>
      </c>
      <c r="D3128">
        <v>12</v>
      </c>
    </row>
    <row r="3129" spans="1:4" x14ac:dyDescent="0.4">
      <c r="A3129" t="s">
        <v>31</v>
      </c>
      <c r="B3129" t="s">
        <v>45</v>
      </c>
      <c r="C3129" t="str">
        <f t="shared" si="749"/>
        <v>LatviaRussian Federation</v>
      </c>
      <c r="D3129">
        <v>457763</v>
      </c>
    </row>
    <row r="3130" spans="1:4" x14ac:dyDescent="0.4">
      <c r="A3130" t="s">
        <v>31</v>
      </c>
      <c r="B3130" t="s">
        <v>47</v>
      </c>
      <c r="C3130" t="str">
        <f t="shared" si="749"/>
        <v>LatviaIndia</v>
      </c>
      <c r="D3130">
        <v>288</v>
      </c>
    </row>
    <row r="3131" spans="1:4" x14ac:dyDescent="0.4">
      <c r="A3131" t="s">
        <v>31</v>
      </c>
      <c r="B3131" t="s">
        <v>48</v>
      </c>
      <c r="C3131" t="str">
        <f t="shared" si="749"/>
        <v>LatviaSingapore</v>
      </c>
      <c r="D3131">
        <v>1303526</v>
      </c>
    </row>
    <row r="3132" spans="1:4" x14ac:dyDescent="0.4">
      <c r="A3132" t="s">
        <v>31</v>
      </c>
      <c r="B3132" t="s">
        <v>49</v>
      </c>
      <c r="C3132" t="str">
        <f t="shared" si="749"/>
        <v>LatviaSlovakia</v>
      </c>
      <c r="D3132">
        <v>1331</v>
      </c>
    </row>
    <row r="3133" spans="1:4" x14ac:dyDescent="0.4">
      <c r="A3133" t="s">
        <v>31</v>
      </c>
      <c r="B3133" t="s">
        <v>50</v>
      </c>
      <c r="C3133" t="str">
        <f t="shared" si="749"/>
        <v>LatviaViet Nam</v>
      </c>
      <c r="D3133">
        <v>285</v>
      </c>
    </row>
    <row r="3134" spans="1:4" x14ac:dyDescent="0.4">
      <c r="A3134" t="s">
        <v>31</v>
      </c>
      <c r="B3134" t="s">
        <v>51</v>
      </c>
      <c r="C3134" t="str">
        <f t="shared" si="749"/>
        <v>LatviaSlovenia</v>
      </c>
      <c r="D3134">
        <v>83</v>
      </c>
    </row>
    <row r="3135" spans="1:4" x14ac:dyDescent="0.4">
      <c r="A3135" t="s">
        <v>31</v>
      </c>
      <c r="B3135" t="s">
        <v>53</v>
      </c>
      <c r="C3135" t="str">
        <f t="shared" si="749"/>
        <v>LatviaSpain</v>
      </c>
      <c r="D3135">
        <v>1616</v>
      </c>
    </row>
    <row r="3136" spans="1:4" x14ac:dyDescent="0.4">
      <c r="A3136" t="s">
        <v>31</v>
      </c>
      <c r="B3136" t="s">
        <v>55</v>
      </c>
      <c r="C3136" t="str">
        <f t="shared" si="749"/>
        <v>LatviaSweden</v>
      </c>
      <c r="D3136">
        <v>1070761</v>
      </c>
    </row>
    <row r="3137" spans="1:4" x14ac:dyDescent="0.4">
      <c r="A3137" t="s">
        <v>31</v>
      </c>
      <c r="B3137" t="s">
        <v>56</v>
      </c>
      <c r="C3137" t="str">
        <f t="shared" si="749"/>
        <v>LatviaSwitzerland</v>
      </c>
      <c r="D3137">
        <v>28638</v>
      </c>
    </row>
    <row r="3138" spans="1:4" x14ac:dyDescent="0.4">
      <c r="A3138" t="s">
        <v>31</v>
      </c>
      <c r="B3138" t="s">
        <v>58</v>
      </c>
      <c r="C3138" t="str">
        <f t="shared" si="749"/>
        <v>LatviaThailand</v>
      </c>
      <c r="D3138">
        <v>1923711</v>
      </c>
    </row>
    <row r="3139" spans="1:4" x14ac:dyDescent="0.4">
      <c r="A3139" t="s">
        <v>31</v>
      </c>
      <c r="B3139" t="s">
        <v>62</v>
      </c>
      <c r="C3139" t="str">
        <f t="shared" ref="C3139:C3202" si="750">A3139&amp;B3139</f>
        <v>LatviaUkraine</v>
      </c>
      <c r="D3139">
        <v>946</v>
      </c>
    </row>
    <row r="3140" spans="1:4" x14ac:dyDescent="0.4">
      <c r="A3140" t="s">
        <v>31</v>
      </c>
      <c r="B3140" t="s">
        <v>63</v>
      </c>
      <c r="C3140" t="str">
        <f t="shared" si="750"/>
        <v>LatviaUnited Kingdom</v>
      </c>
      <c r="D3140">
        <v>4548124</v>
      </c>
    </row>
    <row r="3141" spans="1:4" x14ac:dyDescent="0.4">
      <c r="A3141" t="s">
        <v>31</v>
      </c>
      <c r="B3141" t="s">
        <v>7</v>
      </c>
      <c r="C3141" t="str">
        <f t="shared" si="750"/>
        <v>LatviaUSA</v>
      </c>
      <c r="D3141">
        <v>1465953</v>
      </c>
    </row>
    <row r="3142" spans="1:4" x14ac:dyDescent="0.4">
      <c r="A3142" t="s">
        <v>31</v>
      </c>
      <c r="B3142" t="s">
        <v>207</v>
      </c>
      <c r="C3142" t="str">
        <f t="shared" si="750"/>
        <v>LatviaUzbekistan</v>
      </c>
      <c r="D3142">
        <v>96</v>
      </c>
    </row>
    <row r="3143" spans="1:4" x14ac:dyDescent="0.4">
      <c r="A3143" t="s">
        <v>32</v>
      </c>
      <c r="B3143" t="s">
        <v>9</v>
      </c>
      <c r="C3143" t="str">
        <f t="shared" si="750"/>
        <v>LithuaniaAustralia</v>
      </c>
      <c r="D3143">
        <v>120</v>
      </c>
    </row>
    <row r="3144" spans="1:4" x14ac:dyDescent="0.4">
      <c r="A3144" t="s">
        <v>32</v>
      </c>
      <c r="B3144" t="s">
        <v>10</v>
      </c>
      <c r="C3144" t="str">
        <f t="shared" si="750"/>
        <v>LithuaniaAustria</v>
      </c>
      <c r="D3144">
        <v>803728</v>
      </c>
    </row>
    <row r="3145" spans="1:4" x14ac:dyDescent="0.4">
      <c r="A3145" t="s">
        <v>32</v>
      </c>
      <c r="B3145" t="s">
        <v>11</v>
      </c>
      <c r="C3145" t="str">
        <f t="shared" si="750"/>
        <v>LithuaniaBelgium</v>
      </c>
      <c r="D3145">
        <v>6581055</v>
      </c>
    </row>
    <row r="3146" spans="1:4" x14ac:dyDescent="0.4">
      <c r="A3146" t="s">
        <v>32</v>
      </c>
      <c r="B3146" t="s">
        <v>13</v>
      </c>
      <c r="C3146" t="str">
        <f t="shared" si="750"/>
        <v>LithuaniaBulgaria</v>
      </c>
      <c r="D3146">
        <v>2044</v>
      </c>
    </row>
    <row r="3147" spans="1:4" x14ac:dyDescent="0.4">
      <c r="A3147" t="s">
        <v>32</v>
      </c>
      <c r="B3147" t="s">
        <v>14</v>
      </c>
      <c r="C3147" t="str">
        <f t="shared" si="750"/>
        <v>LithuaniaBelarus</v>
      </c>
      <c r="D3147">
        <v>14908</v>
      </c>
    </row>
    <row r="3148" spans="1:4" x14ac:dyDescent="0.4">
      <c r="A3148" t="s">
        <v>32</v>
      </c>
      <c r="B3148" t="s">
        <v>15</v>
      </c>
      <c r="C3148" t="str">
        <f t="shared" si="750"/>
        <v>LithuaniaCanada</v>
      </c>
      <c r="D3148">
        <v>6286</v>
      </c>
    </row>
    <row r="3149" spans="1:4" x14ac:dyDescent="0.4">
      <c r="A3149" t="s">
        <v>32</v>
      </c>
      <c r="B3149" t="s">
        <v>3</v>
      </c>
      <c r="C3149" t="str">
        <f t="shared" si="750"/>
        <v>LithuaniaChina</v>
      </c>
      <c r="D3149">
        <v>5352301</v>
      </c>
    </row>
    <row r="3150" spans="1:4" x14ac:dyDescent="0.4">
      <c r="A3150" t="s">
        <v>32</v>
      </c>
      <c r="B3150" t="s">
        <v>18</v>
      </c>
      <c r="C3150" t="str">
        <f t="shared" si="750"/>
        <v>LithuaniaCzechia</v>
      </c>
      <c r="D3150">
        <v>678534</v>
      </c>
    </row>
    <row r="3151" spans="1:4" x14ac:dyDescent="0.4">
      <c r="A3151" t="s">
        <v>32</v>
      </c>
      <c r="B3151" t="s">
        <v>19</v>
      </c>
      <c r="C3151" t="str">
        <f t="shared" si="750"/>
        <v>LithuaniaDenmark</v>
      </c>
      <c r="D3151">
        <v>534556</v>
      </c>
    </row>
    <row r="3152" spans="1:4" x14ac:dyDescent="0.4">
      <c r="A3152" t="s">
        <v>32</v>
      </c>
      <c r="B3152" t="s">
        <v>20</v>
      </c>
      <c r="C3152" t="str">
        <f t="shared" si="750"/>
        <v>LithuaniaEstonia</v>
      </c>
      <c r="D3152">
        <v>6373631</v>
      </c>
    </row>
    <row r="3153" spans="1:4" x14ac:dyDescent="0.4">
      <c r="A3153" t="s">
        <v>32</v>
      </c>
      <c r="B3153" t="s">
        <v>21</v>
      </c>
      <c r="C3153" t="str">
        <f t="shared" si="750"/>
        <v>LithuaniaFinland</v>
      </c>
      <c r="D3153">
        <v>593612</v>
      </c>
    </row>
    <row r="3154" spans="1:4" x14ac:dyDescent="0.4">
      <c r="A3154" t="s">
        <v>32</v>
      </c>
      <c r="B3154" t="s">
        <v>22</v>
      </c>
      <c r="C3154" t="str">
        <f t="shared" si="750"/>
        <v>LithuaniaFrance</v>
      </c>
      <c r="D3154">
        <v>6726030</v>
      </c>
    </row>
    <row r="3155" spans="1:4" x14ac:dyDescent="0.4">
      <c r="A3155" t="s">
        <v>32</v>
      </c>
      <c r="B3155" t="s">
        <v>4</v>
      </c>
      <c r="C3155" t="str">
        <f t="shared" si="750"/>
        <v>LithuaniaGermany</v>
      </c>
      <c r="D3155">
        <v>21884574</v>
      </c>
    </row>
    <row r="3156" spans="1:4" x14ac:dyDescent="0.4">
      <c r="A3156" t="s">
        <v>32</v>
      </c>
      <c r="B3156" t="s">
        <v>23</v>
      </c>
      <c r="C3156" t="str">
        <f t="shared" si="750"/>
        <v>LithuaniaChina, Hong Kong SAR</v>
      </c>
      <c r="D3156">
        <v>2647332</v>
      </c>
    </row>
    <row r="3157" spans="1:4" x14ac:dyDescent="0.4">
      <c r="A3157" t="s">
        <v>32</v>
      </c>
      <c r="B3157" t="s">
        <v>24</v>
      </c>
      <c r="C3157" t="str">
        <f t="shared" si="750"/>
        <v>LithuaniaHungary</v>
      </c>
      <c r="D3157">
        <v>497413</v>
      </c>
    </row>
    <row r="3158" spans="1:4" x14ac:dyDescent="0.4">
      <c r="A3158" t="s">
        <v>32</v>
      </c>
      <c r="B3158" t="s">
        <v>25</v>
      </c>
      <c r="C3158" t="str">
        <f t="shared" si="750"/>
        <v>LithuaniaIndonesia</v>
      </c>
      <c r="D3158">
        <v>319</v>
      </c>
    </row>
    <row r="3159" spans="1:4" x14ac:dyDescent="0.4">
      <c r="A3159" t="s">
        <v>32</v>
      </c>
      <c r="B3159" t="s">
        <v>26</v>
      </c>
      <c r="C3159" t="str">
        <f t="shared" si="750"/>
        <v>LithuaniaIreland</v>
      </c>
      <c r="D3159">
        <v>63821</v>
      </c>
    </row>
    <row r="3160" spans="1:4" x14ac:dyDescent="0.4">
      <c r="A3160" t="s">
        <v>32</v>
      </c>
      <c r="B3160" t="s">
        <v>73</v>
      </c>
      <c r="C3160" t="str">
        <f t="shared" si="750"/>
        <v>LithuaniaIsrael</v>
      </c>
      <c r="D3160">
        <v>84009</v>
      </c>
    </row>
    <row r="3161" spans="1:4" x14ac:dyDescent="0.4">
      <c r="A3161" t="s">
        <v>32</v>
      </c>
      <c r="B3161" t="s">
        <v>6</v>
      </c>
      <c r="C3161" t="str">
        <f t="shared" si="750"/>
        <v>LithuaniaItaly</v>
      </c>
      <c r="D3161">
        <v>406258</v>
      </c>
    </row>
    <row r="3162" spans="1:4" x14ac:dyDescent="0.4">
      <c r="A3162" t="s">
        <v>32</v>
      </c>
      <c r="B3162" t="s">
        <v>27</v>
      </c>
      <c r="C3162" t="str">
        <f t="shared" si="750"/>
        <v>LithuaniaJapan</v>
      </c>
      <c r="D3162">
        <v>41619</v>
      </c>
    </row>
    <row r="3163" spans="1:4" x14ac:dyDescent="0.4">
      <c r="A3163" t="s">
        <v>32</v>
      </c>
      <c r="B3163" t="s">
        <v>30</v>
      </c>
      <c r="C3163" t="str">
        <f t="shared" si="750"/>
        <v>LithuaniaRep. of Korea</v>
      </c>
      <c r="D3163">
        <v>155299</v>
      </c>
    </row>
    <row r="3164" spans="1:4" x14ac:dyDescent="0.4">
      <c r="A3164" t="s">
        <v>32</v>
      </c>
      <c r="B3164" t="s">
        <v>31</v>
      </c>
      <c r="C3164" t="str">
        <f t="shared" si="750"/>
        <v>LithuaniaLatvia</v>
      </c>
      <c r="D3164">
        <v>1601440</v>
      </c>
    </row>
    <row r="3165" spans="1:4" x14ac:dyDescent="0.4">
      <c r="A3165" t="s">
        <v>32</v>
      </c>
      <c r="B3165" t="s">
        <v>33</v>
      </c>
      <c r="C3165" t="str">
        <f t="shared" si="750"/>
        <v>LithuaniaLuxembourg</v>
      </c>
      <c r="D3165">
        <v>3103</v>
      </c>
    </row>
    <row r="3166" spans="1:4" x14ac:dyDescent="0.4">
      <c r="A3166" t="s">
        <v>32</v>
      </c>
      <c r="B3166" t="s">
        <v>34</v>
      </c>
      <c r="C3166" t="str">
        <f t="shared" si="750"/>
        <v>LithuaniaMalaysia</v>
      </c>
      <c r="D3166">
        <v>569031</v>
      </c>
    </row>
    <row r="3167" spans="1:4" x14ac:dyDescent="0.4">
      <c r="A3167" t="s">
        <v>32</v>
      </c>
      <c r="B3167" t="s">
        <v>36</v>
      </c>
      <c r="C3167" t="str">
        <f t="shared" si="750"/>
        <v>LithuaniaMexico</v>
      </c>
      <c r="D3167">
        <v>11601</v>
      </c>
    </row>
    <row r="3168" spans="1:4" x14ac:dyDescent="0.4">
      <c r="A3168" t="s">
        <v>32</v>
      </c>
      <c r="B3168" t="s">
        <v>37</v>
      </c>
      <c r="C3168" t="str">
        <f t="shared" si="750"/>
        <v>LithuaniaOther Asia, nes</v>
      </c>
      <c r="D3168">
        <v>631289</v>
      </c>
    </row>
    <row r="3169" spans="1:4" x14ac:dyDescent="0.4">
      <c r="A3169" t="s">
        <v>32</v>
      </c>
      <c r="B3169" t="s">
        <v>38</v>
      </c>
      <c r="C3169" t="str">
        <f t="shared" si="750"/>
        <v>LithuaniaMorocco</v>
      </c>
      <c r="D3169">
        <v>15416</v>
      </c>
    </row>
    <row r="3170" spans="1:4" x14ac:dyDescent="0.4">
      <c r="A3170" t="s">
        <v>32</v>
      </c>
      <c r="B3170" t="s">
        <v>39</v>
      </c>
      <c r="C3170" t="str">
        <f t="shared" si="750"/>
        <v>LithuaniaNetherlands</v>
      </c>
      <c r="D3170">
        <v>3977149</v>
      </c>
    </row>
    <row r="3171" spans="1:4" x14ac:dyDescent="0.4">
      <c r="A3171" t="s">
        <v>32</v>
      </c>
      <c r="B3171" t="s">
        <v>74</v>
      </c>
      <c r="C3171" t="str">
        <f t="shared" si="750"/>
        <v>LithuaniaNew Zealand</v>
      </c>
      <c r="D3171">
        <v>16007</v>
      </c>
    </row>
    <row r="3172" spans="1:4" x14ac:dyDescent="0.4">
      <c r="A3172" t="s">
        <v>32</v>
      </c>
      <c r="B3172" t="s">
        <v>40</v>
      </c>
      <c r="C3172" t="str">
        <f t="shared" si="750"/>
        <v>LithuaniaNorway</v>
      </c>
      <c r="D3172">
        <v>62943</v>
      </c>
    </row>
    <row r="3173" spans="1:4" x14ac:dyDescent="0.4">
      <c r="A3173" t="s">
        <v>32</v>
      </c>
      <c r="B3173" t="s">
        <v>41</v>
      </c>
      <c r="C3173" t="str">
        <f t="shared" si="750"/>
        <v>LithuaniaPhilippines</v>
      </c>
      <c r="D3173">
        <v>308605</v>
      </c>
    </row>
    <row r="3174" spans="1:4" x14ac:dyDescent="0.4">
      <c r="A3174" t="s">
        <v>32</v>
      </c>
      <c r="B3174" t="s">
        <v>42</v>
      </c>
      <c r="C3174" t="str">
        <f t="shared" si="750"/>
        <v>LithuaniaPoland</v>
      </c>
      <c r="D3174">
        <v>3613913</v>
      </c>
    </row>
    <row r="3175" spans="1:4" x14ac:dyDescent="0.4">
      <c r="A3175" t="s">
        <v>32</v>
      </c>
      <c r="B3175" t="s">
        <v>43</v>
      </c>
      <c r="C3175" t="str">
        <f t="shared" si="750"/>
        <v>LithuaniaPortugal</v>
      </c>
      <c r="D3175">
        <v>2017</v>
      </c>
    </row>
    <row r="3176" spans="1:4" x14ac:dyDescent="0.4">
      <c r="A3176" t="s">
        <v>32</v>
      </c>
      <c r="B3176" t="s">
        <v>45</v>
      </c>
      <c r="C3176" t="str">
        <f t="shared" si="750"/>
        <v>LithuaniaRussian Federation</v>
      </c>
      <c r="D3176">
        <v>5578</v>
      </c>
    </row>
    <row r="3177" spans="1:4" x14ac:dyDescent="0.4">
      <c r="A3177" t="s">
        <v>32</v>
      </c>
      <c r="B3177" t="s">
        <v>75</v>
      </c>
      <c r="C3177" t="str">
        <f t="shared" si="750"/>
        <v>LithuaniaSerbia</v>
      </c>
      <c r="D3177">
        <v>14</v>
      </c>
    </row>
    <row r="3178" spans="1:4" x14ac:dyDescent="0.4">
      <c r="A3178" t="s">
        <v>32</v>
      </c>
      <c r="B3178" t="s">
        <v>47</v>
      </c>
      <c r="C3178" t="str">
        <f t="shared" si="750"/>
        <v>LithuaniaIndia</v>
      </c>
      <c r="D3178">
        <v>15555</v>
      </c>
    </row>
    <row r="3179" spans="1:4" x14ac:dyDescent="0.4">
      <c r="A3179" t="s">
        <v>32</v>
      </c>
      <c r="B3179" t="s">
        <v>48</v>
      </c>
      <c r="C3179" t="str">
        <f t="shared" si="750"/>
        <v>LithuaniaSingapore</v>
      </c>
      <c r="D3179">
        <v>186936</v>
      </c>
    </row>
    <row r="3180" spans="1:4" x14ac:dyDescent="0.4">
      <c r="A3180" t="s">
        <v>32</v>
      </c>
      <c r="B3180" t="s">
        <v>49</v>
      </c>
      <c r="C3180" t="str">
        <f t="shared" si="750"/>
        <v>LithuaniaSlovakia</v>
      </c>
      <c r="D3180">
        <v>174837</v>
      </c>
    </row>
    <row r="3181" spans="1:4" x14ac:dyDescent="0.4">
      <c r="A3181" t="s">
        <v>32</v>
      </c>
      <c r="B3181" t="s">
        <v>50</v>
      </c>
      <c r="C3181" t="str">
        <f t="shared" si="750"/>
        <v>LithuaniaViet Nam</v>
      </c>
      <c r="D3181">
        <v>382</v>
      </c>
    </row>
    <row r="3182" spans="1:4" x14ac:dyDescent="0.4">
      <c r="A3182" t="s">
        <v>32</v>
      </c>
      <c r="B3182" t="s">
        <v>51</v>
      </c>
      <c r="C3182" t="str">
        <f t="shared" si="750"/>
        <v>LithuaniaSlovenia</v>
      </c>
      <c r="D3182">
        <v>26893</v>
      </c>
    </row>
    <row r="3183" spans="1:4" x14ac:dyDescent="0.4">
      <c r="A3183" t="s">
        <v>32</v>
      </c>
      <c r="B3183" t="s">
        <v>53</v>
      </c>
      <c r="C3183" t="str">
        <f t="shared" si="750"/>
        <v>LithuaniaSpain</v>
      </c>
      <c r="D3183">
        <v>16987</v>
      </c>
    </row>
    <row r="3184" spans="1:4" x14ac:dyDescent="0.4">
      <c r="A3184" t="s">
        <v>32</v>
      </c>
      <c r="B3184" t="s">
        <v>55</v>
      </c>
      <c r="C3184" t="str">
        <f t="shared" si="750"/>
        <v>LithuaniaSweden</v>
      </c>
      <c r="D3184">
        <v>2136223</v>
      </c>
    </row>
    <row r="3185" spans="1:4" x14ac:dyDescent="0.4">
      <c r="A3185" t="s">
        <v>32</v>
      </c>
      <c r="B3185" t="s">
        <v>56</v>
      </c>
      <c r="C3185" t="str">
        <f t="shared" si="750"/>
        <v>LithuaniaSwitzerland</v>
      </c>
      <c r="D3185">
        <v>90226</v>
      </c>
    </row>
    <row r="3186" spans="1:4" x14ac:dyDescent="0.4">
      <c r="A3186" t="s">
        <v>32</v>
      </c>
      <c r="B3186" t="s">
        <v>58</v>
      </c>
      <c r="C3186" t="str">
        <f t="shared" si="750"/>
        <v>LithuaniaThailand</v>
      </c>
      <c r="D3186">
        <v>268105</v>
      </c>
    </row>
    <row r="3187" spans="1:4" x14ac:dyDescent="0.4">
      <c r="A3187" t="s">
        <v>32</v>
      </c>
      <c r="B3187" t="s">
        <v>59</v>
      </c>
      <c r="C3187" t="str">
        <f t="shared" si="750"/>
        <v>LithuaniaUnited Arab Emirates</v>
      </c>
      <c r="D3187">
        <v>137</v>
      </c>
    </row>
    <row r="3188" spans="1:4" x14ac:dyDescent="0.4">
      <c r="A3188" t="s">
        <v>32</v>
      </c>
      <c r="B3188" t="s">
        <v>61</v>
      </c>
      <c r="C3188" t="str">
        <f t="shared" si="750"/>
        <v>LithuaniaTurkey</v>
      </c>
      <c r="D3188">
        <v>52</v>
      </c>
    </row>
    <row r="3189" spans="1:4" x14ac:dyDescent="0.4">
      <c r="A3189" t="s">
        <v>32</v>
      </c>
      <c r="B3189" t="s">
        <v>62</v>
      </c>
      <c r="C3189" t="str">
        <f t="shared" si="750"/>
        <v>LithuaniaUkraine</v>
      </c>
      <c r="D3189">
        <v>118</v>
      </c>
    </row>
    <row r="3190" spans="1:4" x14ac:dyDescent="0.4">
      <c r="A3190" t="s">
        <v>32</v>
      </c>
      <c r="B3190" t="s">
        <v>63</v>
      </c>
      <c r="C3190" t="str">
        <f t="shared" si="750"/>
        <v>LithuaniaUnited Kingdom</v>
      </c>
      <c r="D3190">
        <v>5993691</v>
      </c>
    </row>
    <row r="3191" spans="1:4" x14ac:dyDescent="0.4">
      <c r="A3191" t="s">
        <v>32</v>
      </c>
      <c r="B3191" t="s">
        <v>7</v>
      </c>
      <c r="C3191" t="str">
        <f t="shared" si="750"/>
        <v>LithuaniaUSA</v>
      </c>
      <c r="D3191">
        <v>779217</v>
      </c>
    </row>
    <row r="3192" spans="1:4" x14ac:dyDescent="0.4">
      <c r="A3192" t="s">
        <v>32</v>
      </c>
      <c r="B3192" t="s">
        <v>118</v>
      </c>
      <c r="C3192" t="str">
        <f t="shared" si="750"/>
        <v>LithuaniaUruguay</v>
      </c>
      <c r="D3192">
        <v>1298</v>
      </c>
    </row>
    <row r="3193" spans="1:4" x14ac:dyDescent="0.4">
      <c r="A3193" t="s">
        <v>33</v>
      </c>
      <c r="B3193" t="s">
        <v>125</v>
      </c>
      <c r="C3193" t="str">
        <f t="shared" si="750"/>
        <v>LuxembourgAndorra</v>
      </c>
      <c r="D3193">
        <v>140</v>
      </c>
    </row>
    <row r="3194" spans="1:4" x14ac:dyDescent="0.4">
      <c r="A3194" t="s">
        <v>33</v>
      </c>
      <c r="B3194" t="s">
        <v>10</v>
      </c>
      <c r="C3194" t="str">
        <f t="shared" si="750"/>
        <v>LuxembourgAustria</v>
      </c>
      <c r="D3194">
        <v>37029</v>
      </c>
    </row>
    <row r="3195" spans="1:4" x14ac:dyDescent="0.4">
      <c r="A3195" t="s">
        <v>33</v>
      </c>
      <c r="B3195" t="s">
        <v>11</v>
      </c>
      <c r="C3195" t="str">
        <f t="shared" si="750"/>
        <v>LuxembourgBelgium</v>
      </c>
      <c r="D3195">
        <v>3851405</v>
      </c>
    </row>
    <row r="3196" spans="1:4" x14ac:dyDescent="0.4">
      <c r="A3196" t="s">
        <v>33</v>
      </c>
      <c r="B3196" t="s">
        <v>13</v>
      </c>
      <c r="C3196" t="str">
        <f t="shared" si="750"/>
        <v>LuxembourgBulgaria</v>
      </c>
      <c r="D3196">
        <v>52382</v>
      </c>
    </row>
    <row r="3197" spans="1:4" x14ac:dyDescent="0.4">
      <c r="A3197" t="s">
        <v>33</v>
      </c>
      <c r="B3197" t="s">
        <v>15</v>
      </c>
      <c r="C3197" t="str">
        <f t="shared" si="750"/>
        <v>LuxembourgCanada</v>
      </c>
      <c r="D3197">
        <v>12748</v>
      </c>
    </row>
    <row r="3198" spans="1:4" x14ac:dyDescent="0.4">
      <c r="A3198" t="s">
        <v>33</v>
      </c>
      <c r="B3198" t="s">
        <v>3</v>
      </c>
      <c r="C3198" t="str">
        <f t="shared" si="750"/>
        <v>LuxembourgChina</v>
      </c>
      <c r="D3198">
        <v>2616160</v>
      </c>
    </row>
    <row r="3199" spans="1:4" x14ac:dyDescent="0.4">
      <c r="A3199" t="s">
        <v>33</v>
      </c>
      <c r="B3199" t="s">
        <v>18</v>
      </c>
      <c r="C3199" t="str">
        <f t="shared" si="750"/>
        <v>LuxembourgCzechia</v>
      </c>
      <c r="D3199">
        <v>170457</v>
      </c>
    </row>
    <row r="3200" spans="1:4" x14ac:dyDescent="0.4">
      <c r="A3200" t="s">
        <v>33</v>
      </c>
      <c r="B3200" t="s">
        <v>19</v>
      </c>
      <c r="C3200" t="str">
        <f t="shared" si="750"/>
        <v>LuxembourgDenmark</v>
      </c>
      <c r="D3200">
        <v>30831</v>
      </c>
    </row>
    <row r="3201" spans="1:4" x14ac:dyDescent="0.4">
      <c r="A3201" t="s">
        <v>33</v>
      </c>
      <c r="B3201" t="s">
        <v>22</v>
      </c>
      <c r="C3201" t="str">
        <f t="shared" si="750"/>
        <v>LuxembourgFrance</v>
      </c>
      <c r="D3201">
        <v>1293595</v>
      </c>
    </row>
    <row r="3202" spans="1:4" x14ac:dyDescent="0.4">
      <c r="A3202" t="s">
        <v>33</v>
      </c>
      <c r="B3202" t="s">
        <v>106</v>
      </c>
      <c r="C3202" t="str">
        <f t="shared" si="750"/>
        <v>LuxembourgGeorgia</v>
      </c>
      <c r="D3202">
        <v>2617</v>
      </c>
    </row>
    <row r="3203" spans="1:4" x14ac:dyDescent="0.4">
      <c r="A3203" t="s">
        <v>33</v>
      </c>
      <c r="B3203" t="s">
        <v>4</v>
      </c>
      <c r="C3203" t="str">
        <f t="shared" ref="C3203:C3266" si="751">A3203&amp;B3203</f>
        <v>LuxembourgGermany</v>
      </c>
      <c r="D3203">
        <v>4699175</v>
      </c>
    </row>
    <row r="3204" spans="1:4" x14ac:dyDescent="0.4">
      <c r="A3204" t="s">
        <v>33</v>
      </c>
      <c r="B3204" t="s">
        <v>23</v>
      </c>
      <c r="C3204" t="str">
        <f t="shared" si="751"/>
        <v>LuxembourgChina, Hong Kong SAR</v>
      </c>
      <c r="D3204">
        <v>7692</v>
      </c>
    </row>
    <row r="3205" spans="1:4" x14ac:dyDescent="0.4">
      <c r="A3205" t="s">
        <v>33</v>
      </c>
      <c r="B3205" t="s">
        <v>24</v>
      </c>
      <c r="C3205" t="str">
        <f t="shared" si="751"/>
        <v>LuxembourgHungary</v>
      </c>
      <c r="D3205">
        <v>55601</v>
      </c>
    </row>
    <row r="3206" spans="1:4" x14ac:dyDescent="0.4">
      <c r="A3206" t="s">
        <v>33</v>
      </c>
      <c r="B3206" t="s">
        <v>25</v>
      </c>
      <c r="C3206" t="str">
        <f t="shared" si="751"/>
        <v>LuxembourgIndonesia</v>
      </c>
      <c r="D3206">
        <v>6</v>
      </c>
    </row>
    <row r="3207" spans="1:4" x14ac:dyDescent="0.4">
      <c r="A3207" t="s">
        <v>33</v>
      </c>
      <c r="B3207" t="s">
        <v>86</v>
      </c>
      <c r="C3207" t="str">
        <f t="shared" si="751"/>
        <v>LuxembourgIran</v>
      </c>
      <c r="D3207">
        <v>51</v>
      </c>
    </row>
    <row r="3208" spans="1:4" x14ac:dyDescent="0.4">
      <c r="A3208" t="s">
        <v>33</v>
      </c>
      <c r="B3208" t="s">
        <v>26</v>
      </c>
      <c r="C3208" t="str">
        <f t="shared" si="751"/>
        <v>LuxembourgIreland</v>
      </c>
      <c r="D3208">
        <v>220354</v>
      </c>
    </row>
    <row r="3209" spans="1:4" x14ac:dyDescent="0.4">
      <c r="A3209" t="s">
        <v>33</v>
      </c>
      <c r="B3209" t="s">
        <v>73</v>
      </c>
      <c r="C3209" t="str">
        <f t="shared" si="751"/>
        <v>LuxembourgIsrael</v>
      </c>
      <c r="D3209">
        <v>5182</v>
      </c>
    </row>
    <row r="3210" spans="1:4" x14ac:dyDescent="0.4">
      <c r="A3210" t="s">
        <v>33</v>
      </c>
      <c r="B3210" t="s">
        <v>6</v>
      </c>
      <c r="C3210" t="str">
        <f t="shared" si="751"/>
        <v>LuxembourgItaly</v>
      </c>
      <c r="D3210">
        <v>140835</v>
      </c>
    </row>
    <row r="3211" spans="1:4" x14ac:dyDescent="0.4">
      <c r="A3211" t="s">
        <v>33</v>
      </c>
      <c r="B3211" t="s">
        <v>107</v>
      </c>
      <c r="C3211" t="str">
        <f t="shared" si="751"/>
        <v>LuxembourgC么te d'Ivoire</v>
      </c>
      <c r="D3211">
        <v>761246</v>
      </c>
    </row>
    <row r="3212" spans="1:4" x14ac:dyDescent="0.4">
      <c r="A3212" t="s">
        <v>33</v>
      </c>
      <c r="B3212" t="s">
        <v>27</v>
      </c>
      <c r="C3212" t="str">
        <f t="shared" si="751"/>
        <v>LuxembourgJapan</v>
      </c>
      <c r="D3212">
        <v>2141280</v>
      </c>
    </row>
    <row r="3213" spans="1:4" x14ac:dyDescent="0.4">
      <c r="A3213" t="s">
        <v>33</v>
      </c>
      <c r="B3213" t="s">
        <v>30</v>
      </c>
      <c r="C3213" t="str">
        <f t="shared" si="751"/>
        <v>LuxembourgRep. of Korea</v>
      </c>
      <c r="D3213">
        <v>7713</v>
      </c>
    </row>
    <row r="3214" spans="1:4" x14ac:dyDescent="0.4">
      <c r="A3214" t="s">
        <v>33</v>
      </c>
      <c r="B3214" t="s">
        <v>32</v>
      </c>
      <c r="C3214" t="str">
        <f t="shared" si="751"/>
        <v>LuxembourgLithuania</v>
      </c>
      <c r="D3214">
        <v>221</v>
      </c>
    </row>
    <row r="3215" spans="1:4" x14ac:dyDescent="0.4">
      <c r="A3215" t="s">
        <v>33</v>
      </c>
      <c r="B3215" t="s">
        <v>33</v>
      </c>
      <c r="C3215" t="str">
        <f t="shared" si="751"/>
        <v>LuxembourgLuxembourg</v>
      </c>
      <c r="D3215">
        <v>35116</v>
      </c>
    </row>
    <row r="3216" spans="1:4" x14ac:dyDescent="0.4">
      <c r="A3216" t="s">
        <v>33</v>
      </c>
      <c r="B3216" t="s">
        <v>34</v>
      </c>
      <c r="C3216" t="str">
        <f t="shared" si="751"/>
        <v>LuxembourgMalaysia</v>
      </c>
      <c r="D3216">
        <v>13293</v>
      </c>
    </row>
    <row r="3217" spans="1:4" x14ac:dyDescent="0.4">
      <c r="A3217" t="s">
        <v>33</v>
      </c>
      <c r="B3217" t="s">
        <v>36</v>
      </c>
      <c r="C3217" t="str">
        <f t="shared" si="751"/>
        <v>LuxembourgMexico</v>
      </c>
      <c r="D3217">
        <v>22543</v>
      </c>
    </row>
    <row r="3218" spans="1:4" x14ac:dyDescent="0.4">
      <c r="A3218" t="s">
        <v>33</v>
      </c>
      <c r="B3218" t="s">
        <v>37</v>
      </c>
      <c r="C3218" t="str">
        <f t="shared" si="751"/>
        <v>LuxembourgOther Asia, nes</v>
      </c>
      <c r="D3218">
        <v>88273</v>
      </c>
    </row>
    <row r="3219" spans="1:4" x14ac:dyDescent="0.4">
      <c r="A3219" t="s">
        <v>33</v>
      </c>
      <c r="B3219" t="s">
        <v>38</v>
      </c>
      <c r="C3219" t="str">
        <f t="shared" si="751"/>
        <v>LuxembourgMorocco</v>
      </c>
      <c r="D3219">
        <v>707</v>
      </c>
    </row>
    <row r="3220" spans="1:4" x14ac:dyDescent="0.4">
      <c r="A3220" t="s">
        <v>33</v>
      </c>
      <c r="B3220" t="s">
        <v>39</v>
      </c>
      <c r="C3220" t="str">
        <f t="shared" si="751"/>
        <v>LuxembourgNetherlands</v>
      </c>
      <c r="D3220">
        <v>7533339</v>
      </c>
    </row>
    <row r="3221" spans="1:4" x14ac:dyDescent="0.4">
      <c r="A3221" t="s">
        <v>33</v>
      </c>
      <c r="B3221" t="s">
        <v>168</v>
      </c>
      <c r="C3221" t="str">
        <f t="shared" si="751"/>
        <v>LuxembourgNigeria</v>
      </c>
      <c r="D3221">
        <v>168</v>
      </c>
    </row>
    <row r="3222" spans="1:4" x14ac:dyDescent="0.4">
      <c r="A3222" t="s">
        <v>33</v>
      </c>
      <c r="B3222" t="s">
        <v>129</v>
      </c>
      <c r="C3222" t="str">
        <f t="shared" si="751"/>
        <v>LuxembourgOther Europe, nes</v>
      </c>
      <c r="D3222">
        <v>368444</v>
      </c>
    </row>
    <row r="3223" spans="1:4" x14ac:dyDescent="0.4">
      <c r="A3223" t="s">
        <v>33</v>
      </c>
      <c r="B3223" t="s">
        <v>40</v>
      </c>
      <c r="C3223" t="str">
        <f t="shared" si="751"/>
        <v>LuxembourgNorway</v>
      </c>
      <c r="D3223">
        <v>7878</v>
      </c>
    </row>
    <row r="3224" spans="1:4" x14ac:dyDescent="0.4">
      <c r="A3224" t="s">
        <v>33</v>
      </c>
      <c r="B3224" t="s">
        <v>41</v>
      </c>
      <c r="C3224" t="str">
        <f t="shared" si="751"/>
        <v>LuxembourgPhilippines</v>
      </c>
      <c r="D3224">
        <v>10903</v>
      </c>
    </row>
    <row r="3225" spans="1:4" x14ac:dyDescent="0.4">
      <c r="A3225" t="s">
        <v>33</v>
      </c>
      <c r="B3225" t="s">
        <v>42</v>
      </c>
      <c r="C3225" t="str">
        <f t="shared" si="751"/>
        <v>LuxembourgPoland</v>
      </c>
      <c r="D3225">
        <v>528009</v>
      </c>
    </row>
    <row r="3226" spans="1:4" x14ac:dyDescent="0.4">
      <c r="A3226" t="s">
        <v>33</v>
      </c>
      <c r="B3226" t="s">
        <v>43</v>
      </c>
      <c r="C3226" t="str">
        <f t="shared" si="751"/>
        <v>LuxembourgPortugal</v>
      </c>
      <c r="D3226">
        <v>517</v>
      </c>
    </row>
    <row r="3227" spans="1:4" x14ac:dyDescent="0.4">
      <c r="A3227" t="s">
        <v>33</v>
      </c>
      <c r="B3227" t="s">
        <v>47</v>
      </c>
      <c r="C3227" t="str">
        <f t="shared" si="751"/>
        <v>LuxembourgIndia</v>
      </c>
      <c r="D3227">
        <v>418</v>
      </c>
    </row>
    <row r="3228" spans="1:4" x14ac:dyDescent="0.4">
      <c r="A3228" t="s">
        <v>33</v>
      </c>
      <c r="B3228" t="s">
        <v>48</v>
      </c>
      <c r="C3228" t="str">
        <f t="shared" si="751"/>
        <v>LuxembourgSingapore</v>
      </c>
      <c r="D3228">
        <v>45176</v>
      </c>
    </row>
    <row r="3229" spans="1:4" x14ac:dyDescent="0.4">
      <c r="A3229" t="s">
        <v>33</v>
      </c>
      <c r="B3229" t="s">
        <v>49</v>
      </c>
      <c r="C3229" t="str">
        <f t="shared" si="751"/>
        <v>LuxembourgSlovakia</v>
      </c>
      <c r="D3229">
        <v>2</v>
      </c>
    </row>
    <row r="3230" spans="1:4" x14ac:dyDescent="0.4">
      <c r="A3230" t="s">
        <v>33</v>
      </c>
      <c r="B3230" t="s">
        <v>51</v>
      </c>
      <c r="C3230" t="str">
        <f t="shared" si="751"/>
        <v>LuxembourgSlovenia</v>
      </c>
      <c r="D3230">
        <v>7135</v>
      </c>
    </row>
    <row r="3231" spans="1:4" x14ac:dyDescent="0.4">
      <c r="A3231" t="s">
        <v>33</v>
      </c>
      <c r="B3231" t="s">
        <v>53</v>
      </c>
      <c r="C3231" t="str">
        <f t="shared" si="751"/>
        <v>LuxembourgSpain</v>
      </c>
      <c r="D3231">
        <v>93220</v>
      </c>
    </row>
    <row r="3232" spans="1:4" x14ac:dyDescent="0.4">
      <c r="A3232" t="s">
        <v>33</v>
      </c>
      <c r="B3232" t="s">
        <v>55</v>
      </c>
      <c r="C3232" t="str">
        <f t="shared" si="751"/>
        <v>LuxembourgSweden</v>
      </c>
      <c r="D3232">
        <v>9120</v>
      </c>
    </row>
    <row r="3233" spans="1:4" x14ac:dyDescent="0.4">
      <c r="A3233" t="s">
        <v>33</v>
      </c>
      <c r="B3233" t="s">
        <v>56</v>
      </c>
      <c r="C3233" t="str">
        <f t="shared" si="751"/>
        <v>LuxembourgSwitzerland</v>
      </c>
      <c r="D3233">
        <v>365622</v>
      </c>
    </row>
    <row r="3234" spans="1:4" x14ac:dyDescent="0.4">
      <c r="A3234" t="s">
        <v>33</v>
      </c>
      <c r="B3234" t="s">
        <v>58</v>
      </c>
      <c r="C3234" t="str">
        <f t="shared" si="751"/>
        <v>LuxembourgThailand</v>
      </c>
      <c r="D3234">
        <v>5627</v>
      </c>
    </row>
    <row r="3235" spans="1:4" x14ac:dyDescent="0.4">
      <c r="A3235" t="s">
        <v>33</v>
      </c>
      <c r="B3235" t="s">
        <v>61</v>
      </c>
      <c r="C3235" t="str">
        <f t="shared" si="751"/>
        <v>LuxembourgTurkey</v>
      </c>
      <c r="D3235">
        <v>413</v>
      </c>
    </row>
    <row r="3236" spans="1:4" x14ac:dyDescent="0.4">
      <c r="A3236" t="s">
        <v>33</v>
      </c>
      <c r="B3236" t="s">
        <v>63</v>
      </c>
      <c r="C3236" t="str">
        <f t="shared" si="751"/>
        <v>LuxembourgUnited Kingdom</v>
      </c>
      <c r="D3236">
        <v>6895530</v>
      </c>
    </row>
    <row r="3237" spans="1:4" x14ac:dyDescent="0.4">
      <c r="A3237" t="s">
        <v>33</v>
      </c>
      <c r="B3237" t="s">
        <v>7</v>
      </c>
      <c r="C3237" t="str">
        <f t="shared" si="751"/>
        <v>LuxembourgUSA</v>
      </c>
      <c r="D3237">
        <v>912273</v>
      </c>
    </row>
    <row r="3238" spans="1:4" x14ac:dyDescent="0.4">
      <c r="A3238" t="s">
        <v>33</v>
      </c>
      <c r="B3238" t="s">
        <v>67</v>
      </c>
      <c r="C3238" t="str">
        <f t="shared" si="751"/>
        <v>LuxembourgAreas, nes</v>
      </c>
      <c r="D3238">
        <v>35169</v>
      </c>
    </row>
    <row r="3239" spans="1:4" x14ac:dyDescent="0.4">
      <c r="A3239" t="s">
        <v>110</v>
      </c>
      <c r="B3239" t="s">
        <v>9</v>
      </c>
      <c r="C3239" t="str">
        <f t="shared" si="751"/>
        <v>MadagascarAustralia</v>
      </c>
      <c r="D3239">
        <v>3836</v>
      </c>
    </row>
    <row r="3240" spans="1:4" x14ac:dyDescent="0.4">
      <c r="A3240" t="s">
        <v>110</v>
      </c>
      <c r="B3240" t="s">
        <v>10</v>
      </c>
      <c r="C3240" t="str">
        <f t="shared" si="751"/>
        <v>MadagascarAustria</v>
      </c>
      <c r="D3240">
        <v>1996</v>
      </c>
    </row>
    <row r="3241" spans="1:4" x14ac:dyDescent="0.4">
      <c r="A3241" t="s">
        <v>110</v>
      </c>
      <c r="B3241" t="s">
        <v>11</v>
      </c>
      <c r="C3241" t="str">
        <f t="shared" si="751"/>
        <v>MadagascarBelgium</v>
      </c>
      <c r="D3241">
        <v>2435</v>
      </c>
    </row>
    <row r="3242" spans="1:4" x14ac:dyDescent="0.4">
      <c r="A3242" t="s">
        <v>110</v>
      </c>
      <c r="B3242" t="s">
        <v>12</v>
      </c>
      <c r="C3242" t="str">
        <f t="shared" si="751"/>
        <v>MadagascarBrazil</v>
      </c>
      <c r="D3242">
        <v>1107</v>
      </c>
    </row>
    <row r="3243" spans="1:4" x14ac:dyDescent="0.4">
      <c r="A3243" t="s">
        <v>110</v>
      </c>
      <c r="B3243" t="s">
        <v>3</v>
      </c>
      <c r="C3243" t="str">
        <f t="shared" si="751"/>
        <v>MadagascarChina</v>
      </c>
      <c r="D3243">
        <v>600498</v>
      </c>
    </row>
    <row r="3244" spans="1:4" x14ac:dyDescent="0.4">
      <c r="A3244" t="s">
        <v>110</v>
      </c>
      <c r="B3244" t="s">
        <v>16</v>
      </c>
      <c r="C3244" t="str">
        <f t="shared" si="751"/>
        <v>MadagascarCosta Rica</v>
      </c>
      <c r="D3244">
        <v>1777</v>
      </c>
    </row>
    <row r="3245" spans="1:4" x14ac:dyDescent="0.4">
      <c r="A3245" t="s">
        <v>110</v>
      </c>
      <c r="B3245" t="s">
        <v>18</v>
      </c>
      <c r="C3245" t="str">
        <f t="shared" si="751"/>
        <v>MadagascarCzechia</v>
      </c>
      <c r="D3245">
        <v>2312</v>
      </c>
    </row>
    <row r="3246" spans="1:4" x14ac:dyDescent="0.4">
      <c r="A3246" t="s">
        <v>110</v>
      </c>
      <c r="B3246" t="s">
        <v>21</v>
      </c>
      <c r="C3246" t="str">
        <f t="shared" si="751"/>
        <v>MadagascarFinland</v>
      </c>
      <c r="D3246">
        <v>3258</v>
      </c>
    </row>
    <row r="3247" spans="1:4" x14ac:dyDescent="0.4">
      <c r="A3247" t="s">
        <v>110</v>
      </c>
      <c r="B3247" t="s">
        <v>22</v>
      </c>
      <c r="C3247" t="str">
        <f t="shared" si="751"/>
        <v>MadagascarFrance</v>
      </c>
      <c r="D3247">
        <v>97551</v>
      </c>
    </row>
    <row r="3248" spans="1:4" x14ac:dyDescent="0.4">
      <c r="A3248" t="s">
        <v>110</v>
      </c>
      <c r="B3248" t="s">
        <v>4</v>
      </c>
      <c r="C3248" t="str">
        <f t="shared" si="751"/>
        <v>MadagascarGermany</v>
      </c>
      <c r="D3248">
        <v>27173</v>
      </c>
    </row>
    <row r="3249" spans="1:4" x14ac:dyDescent="0.4">
      <c r="A3249" t="s">
        <v>110</v>
      </c>
      <c r="B3249" t="s">
        <v>23</v>
      </c>
      <c r="C3249" t="str">
        <f t="shared" si="751"/>
        <v>MadagascarChina, Hong Kong SAR</v>
      </c>
      <c r="D3249">
        <v>2675</v>
      </c>
    </row>
    <row r="3250" spans="1:4" x14ac:dyDescent="0.4">
      <c r="A3250" t="s">
        <v>110</v>
      </c>
      <c r="B3250" t="s">
        <v>24</v>
      </c>
      <c r="C3250" t="str">
        <f t="shared" si="751"/>
        <v>MadagascarHungary</v>
      </c>
      <c r="D3250">
        <v>659</v>
      </c>
    </row>
    <row r="3251" spans="1:4" x14ac:dyDescent="0.4">
      <c r="A3251" t="s">
        <v>110</v>
      </c>
      <c r="B3251" t="s">
        <v>25</v>
      </c>
      <c r="C3251" t="str">
        <f t="shared" si="751"/>
        <v>MadagascarIndonesia</v>
      </c>
      <c r="D3251">
        <v>259</v>
      </c>
    </row>
    <row r="3252" spans="1:4" x14ac:dyDescent="0.4">
      <c r="A3252" t="s">
        <v>110</v>
      </c>
      <c r="B3252" t="s">
        <v>6</v>
      </c>
      <c r="C3252" t="str">
        <f t="shared" si="751"/>
        <v>MadagascarItaly</v>
      </c>
      <c r="D3252">
        <v>13846</v>
      </c>
    </row>
    <row r="3253" spans="1:4" x14ac:dyDescent="0.4">
      <c r="A3253" t="s">
        <v>110</v>
      </c>
      <c r="B3253" t="s">
        <v>27</v>
      </c>
      <c r="C3253" t="str">
        <f t="shared" si="751"/>
        <v>MadagascarJapan</v>
      </c>
      <c r="D3253">
        <v>11980</v>
      </c>
    </row>
    <row r="3254" spans="1:4" x14ac:dyDescent="0.4">
      <c r="A3254" t="s">
        <v>110</v>
      </c>
      <c r="B3254" t="s">
        <v>30</v>
      </c>
      <c r="C3254" t="str">
        <f t="shared" si="751"/>
        <v>MadagascarRep. of Korea</v>
      </c>
      <c r="D3254">
        <v>9124</v>
      </c>
    </row>
    <row r="3255" spans="1:4" x14ac:dyDescent="0.4">
      <c r="A3255" t="s">
        <v>110</v>
      </c>
      <c r="B3255" t="s">
        <v>34</v>
      </c>
      <c r="C3255" t="str">
        <f t="shared" si="751"/>
        <v>MadagascarMalaysia</v>
      </c>
      <c r="D3255">
        <v>8198</v>
      </c>
    </row>
    <row r="3256" spans="1:4" x14ac:dyDescent="0.4">
      <c r="A3256" t="s">
        <v>110</v>
      </c>
      <c r="B3256" t="s">
        <v>111</v>
      </c>
      <c r="C3256" t="str">
        <f t="shared" si="751"/>
        <v>MadagascarMauritius</v>
      </c>
      <c r="D3256">
        <v>723</v>
      </c>
    </row>
    <row r="3257" spans="1:4" x14ac:dyDescent="0.4">
      <c r="A3257" t="s">
        <v>110</v>
      </c>
      <c r="B3257" t="s">
        <v>36</v>
      </c>
      <c r="C3257" t="str">
        <f t="shared" si="751"/>
        <v>MadagascarMexico</v>
      </c>
      <c r="D3257">
        <v>6593</v>
      </c>
    </row>
    <row r="3258" spans="1:4" x14ac:dyDescent="0.4">
      <c r="A3258" t="s">
        <v>110</v>
      </c>
      <c r="B3258" t="s">
        <v>37</v>
      </c>
      <c r="C3258" t="str">
        <f t="shared" si="751"/>
        <v>MadagascarOther Asia, nes</v>
      </c>
      <c r="D3258">
        <v>12038</v>
      </c>
    </row>
    <row r="3259" spans="1:4" x14ac:dyDescent="0.4">
      <c r="A3259" t="s">
        <v>110</v>
      </c>
      <c r="B3259" t="s">
        <v>38</v>
      </c>
      <c r="C3259" t="str">
        <f t="shared" si="751"/>
        <v>MadagascarMorocco</v>
      </c>
      <c r="D3259">
        <v>2744</v>
      </c>
    </row>
    <row r="3260" spans="1:4" x14ac:dyDescent="0.4">
      <c r="A3260" t="s">
        <v>110</v>
      </c>
      <c r="B3260" t="s">
        <v>39</v>
      </c>
      <c r="C3260" t="str">
        <f t="shared" si="751"/>
        <v>MadagascarNetherlands</v>
      </c>
      <c r="D3260">
        <v>23705</v>
      </c>
    </row>
    <row r="3261" spans="1:4" x14ac:dyDescent="0.4">
      <c r="A3261" t="s">
        <v>110</v>
      </c>
      <c r="B3261" t="s">
        <v>129</v>
      </c>
      <c r="C3261" t="str">
        <f t="shared" si="751"/>
        <v>MadagascarOther Europe, nes</v>
      </c>
      <c r="D3261">
        <v>72702</v>
      </c>
    </row>
    <row r="3262" spans="1:4" x14ac:dyDescent="0.4">
      <c r="A3262" t="s">
        <v>110</v>
      </c>
      <c r="B3262" t="s">
        <v>139</v>
      </c>
      <c r="C3262" t="str">
        <f t="shared" si="751"/>
        <v>MadagascarPakistan</v>
      </c>
      <c r="D3262">
        <v>86</v>
      </c>
    </row>
    <row r="3263" spans="1:4" x14ac:dyDescent="0.4">
      <c r="A3263" t="s">
        <v>110</v>
      </c>
      <c r="B3263" t="s">
        <v>41</v>
      </c>
      <c r="C3263" t="str">
        <f t="shared" si="751"/>
        <v>MadagascarPhilippines</v>
      </c>
      <c r="D3263">
        <v>3219</v>
      </c>
    </row>
    <row r="3264" spans="1:4" x14ac:dyDescent="0.4">
      <c r="A3264" t="s">
        <v>110</v>
      </c>
      <c r="B3264" t="s">
        <v>42</v>
      </c>
      <c r="C3264" t="str">
        <f t="shared" si="751"/>
        <v>MadagascarPoland</v>
      </c>
      <c r="D3264">
        <v>53089</v>
      </c>
    </row>
    <row r="3265" spans="1:4" x14ac:dyDescent="0.4">
      <c r="A3265" t="s">
        <v>110</v>
      </c>
      <c r="B3265" t="s">
        <v>44</v>
      </c>
      <c r="C3265" t="str">
        <f t="shared" si="751"/>
        <v>MadagascarRomania</v>
      </c>
      <c r="D3265">
        <v>23443</v>
      </c>
    </row>
    <row r="3266" spans="1:4" x14ac:dyDescent="0.4">
      <c r="A3266" t="s">
        <v>110</v>
      </c>
      <c r="B3266" t="s">
        <v>47</v>
      </c>
      <c r="C3266" t="str">
        <f t="shared" si="751"/>
        <v>MadagascarIndia</v>
      </c>
      <c r="D3266">
        <v>4991</v>
      </c>
    </row>
    <row r="3267" spans="1:4" x14ac:dyDescent="0.4">
      <c r="A3267" t="s">
        <v>110</v>
      </c>
      <c r="B3267" t="s">
        <v>48</v>
      </c>
      <c r="C3267" t="str">
        <f t="shared" ref="C3267:C3330" si="752">A3267&amp;B3267</f>
        <v>MadagascarSingapore</v>
      </c>
      <c r="D3267">
        <v>404</v>
      </c>
    </row>
    <row r="3268" spans="1:4" x14ac:dyDescent="0.4">
      <c r="A3268" t="s">
        <v>110</v>
      </c>
      <c r="B3268" t="s">
        <v>49</v>
      </c>
      <c r="C3268" t="str">
        <f t="shared" si="752"/>
        <v>MadagascarSlovakia</v>
      </c>
      <c r="D3268">
        <v>2918</v>
      </c>
    </row>
    <row r="3269" spans="1:4" x14ac:dyDescent="0.4">
      <c r="A3269" t="s">
        <v>110</v>
      </c>
      <c r="B3269" t="s">
        <v>50</v>
      </c>
      <c r="C3269" t="str">
        <f t="shared" si="752"/>
        <v>MadagascarViet Nam</v>
      </c>
      <c r="D3269">
        <v>6987</v>
      </c>
    </row>
    <row r="3270" spans="1:4" x14ac:dyDescent="0.4">
      <c r="A3270" t="s">
        <v>110</v>
      </c>
      <c r="B3270" t="s">
        <v>52</v>
      </c>
      <c r="C3270" t="str">
        <f t="shared" si="752"/>
        <v>MadagascarSouth Africa</v>
      </c>
      <c r="D3270">
        <v>31170</v>
      </c>
    </row>
    <row r="3271" spans="1:4" x14ac:dyDescent="0.4">
      <c r="A3271" t="s">
        <v>110</v>
      </c>
      <c r="B3271" t="s">
        <v>55</v>
      </c>
      <c r="C3271" t="str">
        <f t="shared" si="752"/>
        <v>MadagascarSweden</v>
      </c>
      <c r="D3271">
        <v>5238</v>
      </c>
    </row>
    <row r="3272" spans="1:4" x14ac:dyDescent="0.4">
      <c r="A3272" t="s">
        <v>110</v>
      </c>
      <c r="B3272" t="s">
        <v>56</v>
      </c>
      <c r="C3272" t="str">
        <f t="shared" si="752"/>
        <v>MadagascarSwitzerland</v>
      </c>
      <c r="D3272">
        <v>8837</v>
      </c>
    </row>
    <row r="3273" spans="1:4" x14ac:dyDescent="0.4">
      <c r="A3273" t="s">
        <v>110</v>
      </c>
      <c r="B3273" t="s">
        <v>58</v>
      </c>
      <c r="C3273" t="str">
        <f t="shared" si="752"/>
        <v>MadagascarThailand</v>
      </c>
      <c r="D3273">
        <v>5540</v>
      </c>
    </row>
    <row r="3274" spans="1:4" x14ac:dyDescent="0.4">
      <c r="A3274" t="s">
        <v>110</v>
      </c>
      <c r="B3274" t="s">
        <v>59</v>
      </c>
      <c r="C3274" t="str">
        <f t="shared" si="752"/>
        <v>MadagascarUnited Arab Emirates</v>
      </c>
      <c r="D3274">
        <v>495</v>
      </c>
    </row>
    <row r="3275" spans="1:4" x14ac:dyDescent="0.4">
      <c r="A3275" t="s">
        <v>110</v>
      </c>
      <c r="B3275" t="s">
        <v>61</v>
      </c>
      <c r="C3275" t="str">
        <f t="shared" si="752"/>
        <v>MadagascarTurkey</v>
      </c>
      <c r="D3275">
        <v>260</v>
      </c>
    </row>
    <row r="3276" spans="1:4" x14ac:dyDescent="0.4">
      <c r="A3276" t="s">
        <v>110</v>
      </c>
      <c r="B3276" t="s">
        <v>117</v>
      </c>
      <c r="C3276" t="str">
        <f t="shared" si="752"/>
        <v>MadagascarEgypt</v>
      </c>
      <c r="D3276">
        <v>6942</v>
      </c>
    </row>
    <row r="3277" spans="1:4" x14ac:dyDescent="0.4">
      <c r="A3277" t="s">
        <v>110</v>
      </c>
      <c r="B3277" t="s">
        <v>63</v>
      </c>
      <c r="C3277" t="str">
        <f t="shared" si="752"/>
        <v>MadagascarUnited Kingdom</v>
      </c>
      <c r="D3277">
        <v>36580</v>
      </c>
    </row>
    <row r="3278" spans="1:4" x14ac:dyDescent="0.4">
      <c r="A3278" t="s">
        <v>110</v>
      </c>
      <c r="B3278" t="s">
        <v>7</v>
      </c>
      <c r="C3278" t="str">
        <f t="shared" si="752"/>
        <v>MadagascarUSA</v>
      </c>
      <c r="D3278">
        <v>65582</v>
      </c>
    </row>
    <row r="3279" spans="1:4" x14ac:dyDescent="0.4">
      <c r="A3279" t="s">
        <v>110</v>
      </c>
      <c r="B3279" t="s">
        <v>67</v>
      </c>
      <c r="C3279" t="str">
        <f t="shared" si="752"/>
        <v>MadagascarAreas, nes</v>
      </c>
      <c r="D3279">
        <v>2362</v>
      </c>
    </row>
    <row r="3280" spans="1:4" x14ac:dyDescent="0.4">
      <c r="A3280" t="s">
        <v>34</v>
      </c>
      <c r="B3280" t="s">
        <v>2</v>
      </c>
      <c r="C3280" t="str">
        <f t="shared" si="752"/>
        <v>MalaysiaAlbania</v>
      </c>
      <c r="D3280">
        <v>2276</v>
      </c>
    </row>
    <row r="3281" spans="1:4" x14ac:dyDescent="0.4">
      <c r="A3281" t="s">
        <v>34</v>
      </c>
      <c r="B3281" t="s">
        <v>9</v>
      </c>
      <c r="C3281" t="str">
        <f t="shared" si="752"/>
        <v>MalaysiaAustralia</v>
      </c>
      <c r="D3281">
        <v>2904602</v>
      </c>
    </row>
    <row r="3282" spans="1:4" x14ac:dyDescent="0.4">
      <c r="A3282" t="s">
        <v>34</v>
      </c>
      <c r="B3282" t="s">
        <v>10</v>
      </c>
      <c r="C3282" t="str">
        <f t="shared" si="752"/>
        <v>MalaysiaAustria</v>
      </c>
      <c r="D3282">
        <v>136693509</v>
      </c>
    </row>
    <row r="3283" spans="1:4" x14ac:dyDescent="0.4">
      <c r="A3283" t="s">
        <v>34</v>
      </c>
      <c r="B3283" t="s">
        <v>165</v>
      </c>
      <c r="C3283" t="str">
        <f t="shared" si="752"/>
        <v>MalaysiaBangladesh</v>
      </c>
      <c r="D3283">
        <v>2556</v>
      </c>
    </row>
    <row r="3284" spans="1:4" x14ac:dyDescent="0.4">
      <c r="A3284" t="s">
        <v>34</v>
      </c>
      <c r="B3284" t="s">
        <v>122</v>
      </c>
      <c r="C3284" t="str">
        <f t="shared" si="752"/>
        <v>MalaysiaBarbados</v>
      </c>
      <c r="D3284">
        <v>40573</v>
      </c>
    </row>
    <row r="3285" spans="1:4" x14ac:dyDescent="0.4">
      <c r="A3285" t="s">
        <v>34</v>
      </c>
      <c r="B3285" t="s">
        <v>11</v>
      </c>
      <c r="C3285" t="str">
        <f t="shared" si="752"/>
        <v>MalaysiaBelgium</v>
      </c>
      <c r="D3285">
        <v>57279579</v>
      </c>
    </row>
    <row r="3286" spans="1:4" x14ac:dyDescent="0.4">
      <c r="A3286" t="s">
        <v>34</v>
      </c>
      <c r="B3286" t="s">
        <v>12</v>
      </c>
      <c r="C3286" t="str">
        <f t="shared" si="752"/>
        <v>MalaysiaBrazil</v>
      </c>
      <c r="D3286">
        <v>3373912</v>
      </c>
    </row>
    <row r="3287" spans="1:4" x14ac:dyDescent="0.4">
      <c r="A3287" t="s">
        <v>34</v>
      </c>
      <c r="B3287" t="s">
        <v>135</v>
      </c>
      <c r="C3287" t="str">
        <f t="shared" si="752"/>
        <v>MalaysiaBrunei Darussalam</v>
      </c>
      <c r="D3287">
        <v>4368</v>
      </c>
    </row>
    <row r="3288" spans="1:4" x14ac:dyDescent="0.4">
      <c r="A3288" t="s">
        <v>34</v>
      </c>
      <c r="B3288" t="s">
        <v>13</v>
      </c>
      <c r="C3288" t="str">
        <f t="shared" si="752"/>
        <v>MalaysiaBulgaria</v>
      </c>
      <c r="D3288">
        <v>5557385</v>
      </c>
    </row>
    <row r="3289" spans="1:4" x14ac:dyDescent="0.4">
      <c r="A3289" t="s">
        <v>34</v>
      </c>
      <c r="B3289" t="s">
        <v>102</v>
      </c>
      <c r="C3289" t="str">
        <f t="shared" si="752"/>
        <v>MalaysiaMyanmar</v>
      </c>
      <c r="D3289">
        <v>1167</v>
      </c>
    </row>
    <row r="3290" spans="1:4" x14ac:dyDescent="0.4">
      <c r="A3290" t="s">
        <v>34</v>
      </c>
      <c r="B3290" t="s">
        <v>157</v>
      </c>
      <c r="C3290" t="str">
        <f t="shared" si="752"/>
        <v>MalaysiaCambodia</v>
      </c>
      <c r="D3290">
        <v>1913</v>
      </c>
    </row>
    <row r="3291" spans="1:4" x14ac:dyDescent="0.4">
      <c r="A3291" t="s">
        <v>34</v>
      </c>
      <c r="B3291" t="s">
        <v>147</v>
      </c>
      <c r="C3291" t="str">
        <f t="shared" si="752"/>
        <v>MalaysiaCameroon</v>
      </c>
      <c r="D3291">
        <v>155773</v>
      </c>
    </row>
    <row r="3292" spans="1:4" x14ac:dyDescent="0.4">
      <c r="A3292" t="s">
        <v>34</v>
      </c>
      <c r="B3292" t="s">
        <v>15</v>
      </c>
      <c r="C3292" t="str">
        <f t="shared" si="752"/>
        <v>MalaysiaCanada</v>
      </c>
      <c r="D3292">
        <v>10270959</v>
      </c>
    </row>
    <row r="3293" spans="1:4" x14ac:dyDescent="0.4">
      <c r="A3293" t="s">
        <v>34</v>
      </c>
      <c r="B3293" t="s">
        <v>82</v>
      </c>
      <c r="C3293" t="str">
        <f t="shared" si="752"/>
        <v>MalaysiaSri Lanka</v>
      </c>
      <c r="D3293">
        <v>17106</v>
      </c>
    </row>
    <row r="3294" spans="1:4" x14ac:dyDescent="0.4">
      <c r="A3294" t="s">
        <v>34</v>
      </c>
      <c r="B3294" t="s">
        <v>3</v>
      </c>
      <c r="C3294" t="str">
        <f t="shared" si="752"/>
        <v>MalaysiaChina</v>
      </c>
      <c r="D3294">
        <v>3797134294</v>
      </c>
    </row>
    <row r="3295" spans="1:4" x14ac:dyDescent="0.4">
      <c r="A3295" t="s">
        <v>34</v>
      </c>
      <c r="B3295" t="s">
        <v>70</v>
      </c>
      <c r="C3295" t="str">
        <f t="shared" si="752"/>
        <v>MalaysiaColombia</v>
      </c>
      <c r="D3295">
        <v>1916</v>
      </c>
    </row>
    <row r="3296" spans="1:4" x14ac:dyDescent="0.4">
      <c r="A3296" t="s">
        <v>34</v>
      </c>
      <c r="B3296" t="s">
        <v>16</v>
      </c>
      <c r="C3296" t="str">
        <f t="shared" si="752"/>
        <v>MalaysiaCosta Rica</v>
      </c>
      <c r="D3296">
        <v>1142740</v>
      </c>
    </row>
    <row r="3297" spans="1:4" x14ac:dyDescent="0.4">
      <c r="A3297" t="s">
        <v>34</v>
      </c>
      <c r="B3297" t="s">
        <v>17</v>
      </c>
      <c r="C3297" t="str">
        <f t="shared" si="752"/>
        <v>MalaysiaCroatia</v>
      </c>
      <c r="D3297">
        <v>16478</v>
      </c>
    </row>
    <row r="3298" spans="1:4" x14ac:dyDescent="0.4">
      <c r="A3298" t="s">
        <v>34</v>
      </c>
      <c r="B3298" t="s">
        <v>104</v>
      </c>
      <c r="C3298" t="str">
        <f t="shared" si="752"/>
        <v>MalaysiaCyprus</v>
      </c>
      <c r="D3298">
        <v>90616</v>
      </c>
    </row>
    <row r="3299" spans="1:4" x14ac:dyDescent="0.4">
      <c r="A3299" t="s">
        <v>34</v>
      </c>
      <c r="B3299" t="s">
        <v>18</v>
      </c>
      <c r="C3299" t="str">
        <f t="shared" si="752"/>
        <v>MalaysiaCzechia</v>
      </c>
      <c r="D3299">
        <v>81506514</v>
      </c>
    </row>
    <row r="3300" spans="1:4" x14ac:dyDescent="0.4">
      <c r="A3300" t="s">
        <v>34</v>
      </c>
      <c r="B3300" t="s">
        <v>19</v>
      </c>
      <c r="C3300" t="str">
        <f t="shared" si="752"/>
        <v>MalaysiaDenmark</v>
      </c>
      <c r="D3300">
        <v>480157</v>
      </c>
    </row>
    <row r="3301" spans="1:4" x14ac:dyDescent="0.4">
      <c r="A3301" t="s">
        <v>34</v>
      </c>
      <c r="B3301" t="s">
        <v>136</v>
      </c>
      <c r="C3301" t="str">
        <f t="shared" si="752"/>
        <v>MalaysiaDominican Rep.</v>
      </c>
      <c r="D3301">
        <v>2594</v>
      </c>
    </row>
    <row r="3302" spans="1:4" x14ac:dyDescent="0.4">
      <c r="A3302" t="s">
        <v>34</v>
      </c>
      <c r="B3302" t="s">
        <v>20</v>
      </c>
      <c r="C3302" t="str">
        <f t="shared" si="752"/>
        <v>MalaysiaEstonia</v>
      </c>
      <c r="D3302">
        <v>27890</v>
      </c>
    </row>
    <row r="3303" spans="1:4" x14ac:dyDescent="0.4">
      <c r="A3303" t="s">
        <v>34</v>
      </c>
      <c r="B3303" t="s">
        <v>150</v>
      </c>
      <c r="C3303" t="str">
        <f t="shared" si="752"/>
        <v>MalaysiaFiji</v>
      </c>
      <c r="D3303">
        <v>7300</v>
      </c>
    </row>
    <row r="3304" spans="1:4" x14ac:dyDescent="0.4">
      <c r="A3304" t="s">
        <v>34</v>
      </c>
      <c r="B3304" t="s">
        <v>21</v>
      </c>
      <c r="C3304" t="str">
        <f t="shared" si="752"/>
        <v>MalaysiaFinland</v>
      </c>
      <c r="D3304">
        <v>2248399</v>
      </c>
    </row>
    <row r="3305" spans="1:4" x14ac:dyDescent="0.4">
      <c r="A3305" t="s">
        <v>34</v>
      </c>
      <c r="B3305" t="s">
        <v>22</v>
      </c>
      <c r="C3305" t="str">
        <f t="shared" si="752"/>
        <v>MalaysiaFrance</v>
      </c>
      <c r="D3305">
        <v>142007860</v>
      </c>
    </row>
    <row r="3306" spans="1:4" x14ac:dyDescent="0.4">
      <c r="A3306" t="s">
        <v>34</v>
      </c>
      <c r="B3306" t="s">
        <v>4</v>
      </c>
      <c r="C3306" t="str">
        <f t="shared" si="752"/>
        <v>MalaysiaGermany</v>
      </c>
      <c r="D3306">
        <v>797487473</v>
      </c>
    </row>
    <row r="3307" spans="1:4" x14ac:dyDescent="0.4">
      <c r="A3307" t="s">
        <v>34</v>
      </c>
      <c r="B3307" t="s">
        <v>5</v>
      </c>
      <c r="C3307" t="str">
        <f t="shared" si="752"/>
        <v>MalaysiaGreece</v>
      </c>
      <c r="D3307">
        <v>31275</v>
      </c>
    </row>
    <row r="3308" spans="1:4" x14ac:dyDescent="0.4">
      <c r="A3308" t="s">
        <v>34</v>
      </c>
      <c r="B3308" t="s">
        <v>145</v>
      </c>
      <c r="C3308" t="str">
        <f t="shared" si="752"/>
        <v>MalaysiaGuatemala</v>
      </c>
      <c r="D3308">
        <v>12008</v>
      </c>
    </row>
    <row r="3309" spans="1:4" x14ac:dyDescent="0.4">
      <c r="A3309" t="s">
        <v>34</v>
      </c>
      <c r="B3309" t="s">
        <v>137</v>
      </c>
      <c r="C3309" t="str">
        <f t="shared" si="752"/>
        <v>MalaysiaGuyana</v>
      </c>
      <c r="D3309">
        <v>127315</v>
      </c>
    </row>
    <row r="3310" spans="1:4" x14ac:dyDescent="0.4">
      <c r="A3310" t="s">
        <v>34</v>
      </c>
      <c r="B3310" t="s">
        <v>128</v>
      </c>
      <c r="C3310" t="str">
        <f t="shared" si="752"/>
        <v>MalaysiaHonduras</v>
      </c>
      <c r="D3310">
        <v>9532</v>
      </c>
    </row>
    <row r="3311" spans="1:4" x14ac:dyDescent="0.4">
      <c r="A3311" t="s">
        <v>34</v>
      </c>
      <c r="B3311" t="s">
        <v>23</v>
      </c>
      <c r="C3311" t="str">
        <f t="shared" si="752"/>
        <v>MalaysiaChina, Hong Kong SAR</v>
      </c>
      <c r="D3311">
        <v>602733221</v>
      </c>
    </row>
    <row r="3312" spans="1:4" x14ac:dyDescent="0.4">
      <c r="A3312" t="s">
        <v>34</v>
      </c>
      <c r="B3312" t="s">
        <v>24</v>
      </c>
      <c r="C3312" t="str">
        <f t="shared" si="752"/>
        <v>MalaysiaHungary</v>
      </c>
      <c r="D3312">
        <v>1906428</v>
      </c>
    </row>
    <row r="3313" spans="1:4" x14ac:dyDescent="0.4">
      <c r="A3313" t="s">
        <v>34</v>
      </c>
      <c r="B3313" t="s">
        <v>25</v>
      </c>
      <c r="C3313" t="str">
        <f t="shared" si="752"/>
        <v>MalaysiaIndonesia</v>
      </c>
      <c r="D3313">
        <v>15362065</v>
      </c>
    </row>
    <row r="3314" spans="1:4" x14ac:dyDescent="0.4">
      <c r="A3314" t="s">
        <v>34</v>
      </c>
      <c r="B3314" t="s">
        <v>86</v>
      </c>
      <c r="C3314" t="str">
        <f t="shared" si="752"/>
        <v>MalaysiaIran</v>
      </c>
      <c r="D3314">
        <v>4891771</v>
      </c>
    </row>
    <row r="3315" spans="1:4" x14ac:dyDescent="0.4">
      <c r="A3315" t="s">
        <v>34</v>
      </c>
      <c r="B3315" t="s">
        <v>26</v>
      </c>
      <c r="C3315" t="str">
        <f t="shared" si="752"/>
        <v>MalaysiaIreland</v>
      </c>
      <c r="D3315">
        <v>592150906</v>
      </c>
    </row>
    <row r="3316" spans="1:4" x14ac:dyDescent="0.4">
      <c r="A3316" t="s">
        <v>34</v>
      </c>
      <c r="B3316" t="s">
        <v>6</v>
      </c>
      <c r="C3316" t="str">
        <f t="shared" si="752"/>
        <v>MalaysiaItaly</v>
      </c>
      <c r="D3316">
        <v>130354271</v>
      </c>
    </row>
    <row r="3317" spans="1:4" x14ac:dyDescent="0.4">
      <c r="A3317" t="s">
        <v>34</v>
      </c>
      <c r="B3317" t="s">
        <v>27</v>
      </c>
      <c r="C3317" t="str">
        <f t="shared" si="752"/>
        <v>MalaysiaJapan</v>
      </c>
      <c r="D3317">
        <v>1861326877</v>
      </c>
    </row>
    <row r="3318" spans="1:4" x14ac:dyDescent="0.4">
      <c r="A3318" t="s">
        <v>34</v>
      </c>
      <c r="B3318" t="s">
        <v>28</v>
      </c>
      <c r="C3318" t="str">
        <f t="shared" si="752"/>
        <v>MalaysiaJordan</v>
      </c>
      <c r="D3318">
        <v>2123</v>
      </c>
    </row>
    <row r="3319" spans="1:4" x14ac:dyDescent="0.4">
      <c r="A3319" t="s">
        <v>34</v>
      </c>
      <c r="B3319" t="s">
        <v>30</v>
      </c>
      <c r="C3319" t="str">
        <f t="shared" si="752"/>
        <v>MalaysiaRep. of Korea</v>
      </c>
      <c r="D3319">
        <v>1411937073</v>
      </c>
    </row>
    <row r="3320" spans="1:4" x14ac:dyDescent="0.4">
      <c r="A3320" t="s">
        <v>34</v>
      </c>
      <c r="B3320" t="s">
        <v>108</v>
      </c>
      <c r="C3320" t="str">
        <f t="shared" si="752"/>
        <v>MalaysiaKuwait</v>
      </c>
      <c r="D3320">
        <v>2095</v>
      </c>
    </row>
    <row r="3321" spans="1:4" x14ac:dyDescent="0.4">
      <c r="A3321" t="s">
        <v>34</v>
      </c>
      <c r="B3321" t="s">
        <v>32</v>
      </c>
      <c r="C3321" t="str">
        <f t="shared" si="752"/>
        <v>MalaysiaLithuania</v>
      </c>
      <c r="D3321">
        <v>1482</v>
      </c>
    </row>
    <row r="3322" spans="1:4" x14ac:dyDescent="0.4">
      <c r="A3322" t="s">
        <v>34</v>
      </c>
      <c r="B3322" t="s">
        <v>33</v>
      </c>
      <c r="C3322" t="str">
        <f t="shared" si="752"/>
        <v>MalaysiaLuxembourg</v>
      </c>
      <c r="D3322">
        <v>2338</v>
      </c>
    </row>
    <row r="3323" spans="1:4" x14ac:dyDescent="0.4">
      <c r="A3323" t="s">
        <v>34</v>
      </c>
      <c r="B3323" t="s">
        <v>88</v>
      </c>
      <c r="C3323" t="str">
        <f t="shared" si="752"/>
        <v>MalaysiaChina, Macao SAR</v>
      </c>
      <c r="D3323">
        <v>756236</v>
      </c>
    </row>
    <row r="3324" spans="1:4" x14ac:dyDescent="0.4">
      <c r="A3324" t="s">
        <v>34</v>
      </c>
      <c r="B3324" t="s">
        <v>34</v>
      </c>
      <c r="C3324" t="str">
        <f t="shared" si="752"/>
        <v>MalaysiaMalaysia</v>
      </c>
      <c r="D3324">
        <v>6874</v>
      </c>
    </row>
    <row r="3325" spans="1:4" x14ac:dyDescent="0.4">
      <c r="A3325" t="s">
        <v>34</v>
      </c>
      <c r="B3325" t="s">
        <v>151</v>
      </c>
      <c r="C3325" t="str">
        <f t="shared" si="752"/>
        <v>MalaysiaMaldives</v>
      </c>
      <c r="D3325">
        <v>7187</v>
      </c>
    </row>
    <row r="3326" spans="1:4" x14ac:dyDescent="0.4">
      <c r="A3326" t="s">
        <v>34</v>
      </c>
      <c r="B3326" t="s">
        <v>35</v>
      </c>
      <c r="C3326" t="str">
        <f t="shared" si="752"/>
        <v>MalaysiaMalta</v>
      </c>
      <c r="D3326">
        <v>35482916</v>
      </c>
    </row>
    <row r="3327" spans="1:4" x14ac:dyDescent="0.4">
      <c r="A3327" t="s">
        <v>34</v>
      </c>
      <c r="B3327" t="s">
        <v>111</v>
      </c>
      <c r="C3327" t="str">
        <f t="shared" si="752"/>
        <v>MalaysiaMauritius</v>
      </c>
      <c r="D3327">
        <v>17539</v>
      </c>
    </row>
    <row r="3328" spans="1:4" x14ac:dyDescent="0.4">
      <c r="A3328" t="s">
        <v>34</v>
      </c>
      <c r="B3328" t="s">
        <v>36</v>
      </c>
      <c r="C3328" t="str">
        <f t="shared" si="752"/>
        <v>MalaysiaMexico</v>
      </c>
      <c r="D3328">
        <v>24856219</v>
      </c>
    </row>
    <row r="3329" spans="1:4" x14ac:dyDescent="0.4">
      <c r="A3329" t="s">
        <v>34</v>
      </c>
      <c r="B3329" t="s">
        <v>37</v>
      </c>
      <c r="C3329" t="str">
        <f t="shared" si="752"/>
        <v>MalaysiaOther Asia, nes</v>
      </c>
      <c r="D3329">
        <v>7496157524</v>
      </c>
    </row>
    <row r="3330" spans="1:4" x14ac:dyDescent="0.4">
      <c r="A3330" t="s">
        <v>34</v>
      </c>
      <c r="B3330" t="s">
        <v>38</v>
      </c>
      <c r="C3330" t="str">
        <f t="shared" si="752"/>
        <v>MalaysiaMorocco</v>
      </c>
      <c r="D3330">
        <v>3894908</v>
      </c>
    </row>
    <row r="3331" spans="1:4" x14ac:dyDescent="0.4">
      <c r="A3331" t="s">
        <v>34</v>
      </c>
      <c r="B3331" t="s">
        <v>39</v>
      </c>
      <c r="C3331" t="str">
        <f t="shared" ref="C3331:C3394" si="753">A3331&amp;B3331</f>
        <v>MalaysiaNetherlands</v>
      </c>
      <c r="D3331">
        <v>64073006</v>
      </c>
    </row>
    <row r="3332" spans="1:4" x14ac:dyDescent="0.4">
      <c r="A3332" t="s">
        <v>34</v>
      </c>
      <c r="B3332" t="s">
        <v>93</v>
      </c>
      <c r="C3332" t="str">
        <f t="shared" si="753"/>
        <v>MalaysiaCura莽ao</v>
      </c>
      <c r="D3332">
        <v>9280</v>
      </c>
    </row>
    <row r="3333" spans="1:4" x14ac:dyDescent="0.4">
      <c r="A3333" t="s">
        <v>34</v>
      </c>
      <c r="B3333" t="s">
        <v>74</v>
      </c>
      <c r="C3333" t="str">
        <f t="shared" si="753"/>
        <v>MalaysiaNew Zealand</v>
      </c>
      <c r="D3333">
        <v>366880</v>
      </c>
    </row>
    <row r="3334" spans="1:4" x14ac:dyDescent="0.4">
      <c r="A3334" t="s">
        <v>34</v>
      </c>
      <c r="B3334" t="s">
        <v>40</v>
      </c>
      <c r="C3334" t="str">
        <f t="shared" si="753"/>
        <v>MalaysiaNorway</v>
      </c>
      <c r="D3334">
        <v>17024376</v>
      </c>
    </row>
    <row r="3335" spans="1:4" x14ac:dyDescent="0.4">
      <c r="A3335" t="s">
        <v>34</v>
      </c>
      <c r="B3335" t="s">
        <v>139</v>
      </c>
      <c r="C3335" t="str">
        <f t="shared" si="753"/>
        <v>MalaysiaPakistan</v>
      </c>
      <c r="D3335">
        <v>2338</v>
      </c>
    </row>
    <row r="3336" spans="1:4" x14ac:dyDescent="0.4">
      <c r="A3336" t="s">
        <v>34</v>
      </c>
      <c r="B3336" t="s">
        <v>162</v>
      </c>
      <c r="C3336" t="str">
        <f t="shared" si="753"/>
        <v>MalaysiaPapua New Guinea</v>
      </c>
      <c r="D3336">
        <v>7896</v>
      </c>
    </row>
    <row r="3337" spans="1:4" x14ac:dyDescent="0.4">
      <c r="A3337" t="s">
        <v>34</v>
      </c>
      <c r="B3337" t="s">
        <v>140</v>
      </c>
      <c r="C3337" t="str">
        <f t="shared" si="753"/>
        <v>MalaysiaParaguay</v>
      </c>
      <c r="D3337">
        <v>6348</v>
      </c>
    </row>
    <row r="3338" spans="1:4" x14ac:dyDescent="0.4">
      <c r="A3338" t="s">
        <v>34</v>
      </c>
      <c r="B3338" t="s">
        <v>41</v>
      </c>
      <c r="C3338" t="str">
        <f t="shared" si="753"/>
        <v>MalaysiaPhilippines</v>
      </c>
      <c r="D3338">
        <v>905428539</v>
      </c>
    </row>
    <row r="3339" spans="1:4" x14ac:dyDescent="0.4">
      <c r="A3339" t="s">
        <v>34</v>
      </c>
      <c r="B3339" t="s">
        <v>42</v>
      </c>
      <c r="C3339" t="str">
        <f t="shared" si="753"/>
        <v>MalaysiaPoland</v>
      </c>
      <c r="D3339">
        <v>325144</v>
      </c>
    </row>
    <row r="3340" spans="1:4" x14ac:dyDescent="0.4">
      <c r="A3340" t="s">
        <v>34</v>
      </c>
      <c r="B3340" t="s">
        <v>43</v>
      </c>
      <c r="C3340" t="str">
        <f t="shared" si="753"/>
        <v>MalaysiaPortugal</v>
      </c>
      <c r="D3340">
        <v>13150228</v>
      </c>
    </row>
    <row r="3341" spans="1:4" x14ac:dyDescent="0.4">
      <c r="A3341" t="s">
        <v>34</v>
      </c>
      <c r="B3341" t="s">
        <v>114</v>
      </c>
      <c r="C3341" t="str">
        <f t="shared" si="753"/>
        <v>MalaysiaQatar</v>
      </c>
      <c r="D3341">
        <v>7237</v>
      </c>
    </row>
    <row r="3342" spans="1:4" x14ac:dyDescent="0.4">
      <c r="A3342" t="s">
        <v>34</v>
      </c>
      <c r="B3342" t="s">
        <v>44</v>
      </c>
      <c r="C3342" t="str">
        <f t="shared" si="753"/>
        <v>MalaysiaRomania</v>
      </c>
      <c r="D3342">
        <v>283298</v>
      </c>
    </row>
    <row r="3343" spans="1:4" x14ac:dyDescent="0.4">
      <c r="A3343" t="s">
        <v>34</v>
      </c>
      <c r="B3343" t="s">
        <v>45</v>
      </c>
      <c r="C3343" t="str">
        <f t="shared" si="753"/>
        <v>MalaysiaRussian Federation</v>
      </c>
      <c r="D3343">
        <v>4761476</v>
      </c>
    </row>
    <row r="3344" spans="1:4" x14ac:dyDescent="0.4">
      <c r="A3344" t="s">
        <v>34</v>
      </c>
      <c r="B3344" t="s">
        <v>205</v>
      </c>
      <c r="C3344" t="str">
        <f t="shared" si="753"/>
        <v>MalaysiaSaint Helena</v>
      </c>
      <c r="D3344">
        <v>1893</v>
      </c>
    </row>
    <row r="3345" spans="1:4" x14ac:dyDescent="0.4">
      <c r="A3345" t="s">
        <v>34</v>
      </c>
      <c r="B3345" t="s">
        <v>46</v>
      </c>
      <c r="C3345" t="str">
        <f t="shared" si="753"/>
        <v>MalaysiaSaudi Arabia</v>
      </c>
      <c r="D3345">
        <v>1865</v>
      </c>
    </row>
    <row r="3346" spans="1:4" x14ac:dyDescent="0.4">
      <c r="A3346" t="s">
        <v>34</v>
      </c>
      <c r="B3346" t="s">
        <v>47</v>
      </c>
      <c r="C3346" t="str">
        <f t="shared" si="753"/>
        <v>MalaysiaIndia</v>
      </c>
      <c r="D3346">
        <v>3795163</v>
      </c>
    </row>
    <row r="3347" spans="1:4" x14ac:dyDescent="0.4">
      <c r="A3347" t="s">
        <v>34</v>
      </c>
      <c r="B3347" t="s">
        <v>48</v>
      </c>
      <c r="C3347" t="str">
        <f t="shared" si="753"/>
        <v>MalaysiaSingapore</v>
      </c>
      <c r="D3347">
        <v>4990113482</v>
      </c>
    </row>
    <row r="3348" spans="1:4" x14ac:dyDescent="0.4">
      <c r="A3348" t="s">
        <v>34</v>
      </c>
      <c r="B3348" t="s">
        <v>49</v>
      </c>
      <c r="C3348" t="str">
        <f t="shared" si="753"/>
        <v>MalaysiaSlovakia</v>
      </c>
      <c r="D3348">
        <v>1887829</v>
      </c>
    </row>
    <row r="3349" spans="1:4" x14ac:dyDescent="0.4">
      <c r="A3349" t="s">
        <v>34</v>
      </c>
      <c r="B3349" t="s">
        <v>50</v>
      </c>
      <c r="C3349" t="str">
        <f t="shared" si="753"/>
        <v>MalaysiaViet Nam</v>
      </c>
      <c r="D3349">
        <v>1319508252</v>
      </c>
    </row>
    <row r="3350" spans="1:4" x14ac:dyDescent="0.4">
      <c r="A3350" t="s">
        <v>34</v>
      </c>
      <c r="B3350" t="s">
        <v>51</v>
      </c>
      <c r="C3350" t="str">
        <f t="shared" si="753"/>
        <v>MalaysiaSlovenia</v>
      </c>
      <c r="D3350">
        <v>102975</v>
      </c>
    </row>
    <row r="3351" spans="1:4" x14ac:dyDescent="0.4">
      <c r="A3351" t="s">
        <v>34</v>
      </c>
      <c r="B3351" t="s">
        <v>52</v>
      </c>
      <c r="C3351" t="str">
        <f t="shared" si="753"/>
        <v>MalaysiaSouth Africa</v>
      </c>
      <c r="D3351">
        <v>123208</v>
      </c>
    </row>
    <row r="3352" spans="1:4" x14ac:dyDescent="0.4">
      <c r="A3352" t="s">
        <v>34</v>
      </c>
      <c r="B3352" t="s">
        <v>53</v>
      </c>
      <c r="C3352" t="str">
        <f t="shared" si="753"/>
        <v>MalaysiaSpain</v>
      </c>
      <c r="D3352">
        <v>304894</v>
      </c>
    </row>
    <row r="3353" spans="1:4" x14ac:dyDescent="0.4">
      <c r="A3353" t="s">
        <v>34</v>
      </c>
      <c r="B3353" t="s">
        <v>55</v>
      </c>
      <c r="C3353" t="str">
        <f t="shared" si="753"/>
        <v>MalaysiaSweden</v>
      </c>
      <c r="D3353">
        <v>3792943</v>
      </c>
    </row>
    <row r="3354" spans="1:4" x14ac:dyDescent="0.4">
      <c r="A3354" t="s">
        <v>34</v>
      </c>
      <c r="B3354" t="s">
        <v>56</v>
      </c>
      <c r="C3354" t="str">
        <f t="shared" si="753"/>
        <v>MalaysiaSwitzerland</v>
      </c>
      <c r="D3354">
        <v>14343539</v>
      </c>
    </row>
    <row r="3355" spans="1:4" x14ac:dyDescent="0.4">
      <c r="A3355" t="s">
        <v>34</v>
      </c>
      <c r="B3355" t="s">
        <v>58</v>
      </c>
      <c r="C3355" t="str">
        <f t="shared" si="753"/>
        <v>MalaysiaThailand</v>
      </c>
      <c r="D3355">
        <v>674659288</v>
      </c>
    </row>
    <row r="3356" spans="1:4" x14ac:dyDescent="0.4">
      <c r="A3356" t="s">
        <v>34</v>
      </c>
      <c r="B3356" t="s">
        <v>59</v>
      </c>
      <c r="C3356" t="str">
        <f t="shared" si="753"/>
        <v>MalaysiaUnited Arab Emirates</v>
      </c>
      <c r="D3356">
        <v>131610</v>
      </c>
    </row>
    <row r="3357" spans="1:4" x14ac:dyDescent="0.4">
      <c r="A3357" t="s">
        <v>34</v>
      </c>
      <c r="B3357" t="s">
        <v>61</v>
      </c>
      <c r="C3357" t="str">
        <f t="shared" si="753"/>
        <v>MalaysiaTurkey</v>
      </c>
      <c r="D3357">
        <v>1550293</v>
      </c>
    </row>
    <row r="3358" spans="1:4" x14ac:dyDescent="0.4">
      <c r="A3358" t="s">
        <v>34</v>
      </c>
      <c r="B3358" t="s">
        <v>62</v>
      </c>
      <c r="C3358" t="str">
        <f t="shared" si="753"/>
        <v>MalaysiaUkraine</v>
      </c>
      <c r="D3358">
        <v>9521</v>
      </c>
    </row>
    <row r="3359" spans="1:4" x14ac:dyDescent="0.4">
      <c r="A3359" t="s">
        <v>34</v>
      </c>
      <c r="B3359" t="s">
        <v>63</v>
      </c>
      <c r="C3359" t="str">
        <f t="shared" si="753"/>
        <v>MalaysiaUnited Kingdom</v>
      </c>
      <c r="D3359">
        <v>90824116</v>
      </c>
    </row>
    <row r="3360" spans="1:4" x14ac:dyDescent="0.4">
      <c r="A3360" t="s">
        <v>34</v>
      </c>
      <c r="B3360" t="s">
        <v>7</v>
      </c>
      <c r="C3360" t="str">
        <f t="shared" si="753"/>
        <v>MalaysiaUSA</v>
      </c>
      <c r="D3360">
        <v>5307278601</v>
      </c>
    </row>
    <row r="3361" spans="1:4" x14ac:dyDescent="0.4">
      <c r="A3361" t="s">
        <v>34</v>
      </c>
      <c r="B3361" t="s">
        <v>67</v>
      </c>
      <c r="C3361" t="str">
        <f t="shared" si="753"/>
        <v>MalaysiaAreas, nes</v>
      </c>
      <c r="D3361">
        <v>201386819</v>
      </c>
    </row>
    <row r="3362" spans="1:4" x14ac:dyDescent="0.4">
      <c r="A3362" t="s">
        <v>111</v>
      </c>
      <c r="B3362" t="s">
        <v>15</v>
      </c>
      <c r="C3362" t="str">
        <f t="shared" si="753"/>
        <v>MauritiusCanada</v>
      </c>
      <c r="D3362">
        <v>7229</v>
      </c>
    </row>
    <row r="3363" spans="1:4" x14ac:dyDescent="0.4">
      <c r="A3363" t="s">
        <v>111</v>
      </c>
      <c r="B3363" t="s">
        <v>3</v>
      </c>
      <c r="C3363" t="str">
        <f t="shared" si="753"/>
        <v>MauritiusChina</v>
      </c>
      <c r="D3363">
        <v>7731370</v>
      </c>
    </row>
    <row r="3364" spans="1:4" x14ac:dyDescent="0.4">
      <c r="A3364" t="s">
        <v>111</v>
      </c>
      <c r="B3364" t="s">
        <v>16</v>
      </c>
      <c r="C3364" t="str">
        <f t="shared" si="753"/>
        <v>MauritiusCosta Rica</v>
      </c>
      <c r="D3364">
        <v>461</v>
      </c>
    </row>
    <row r="3365" spans="1:4" x14ac:dyDescent="0.4">
      <c r="A3365" t="s">
        <v>111</v>
      </c>
      <c r="B3365" t="s">
        <v>22</v>
      </c>
      <c r="C3365" t="str">
        <f t="shared" si="753"/>
        <v>MauritiusFrance</v>
      </c>
      <c r="D3365">
        <v>153652</v>
      </c>
    </row>
    <row r="3366" spans="1:4" x14ac:dyDescent="0.4">
      <c r="A3366" t="s">
        <v>111</v>
      </c>
      <c r="B3366" t="s">
        <v>4</v>
      </c>
      <c r="C3366" t="str">
        <f t="shared" si="753"/>
        <v>MauritiusGermany</v>
      </c>
      <c r="D3366">
        <v>6218</v>
      </c>
    </row>
    <row r="3367" spans="1:4" x14ac:dyDescent="0.4">
      <c r="A3367" t="s">
        <v>111</v>
      </c>
      <c r="B3367" t="s">
        <v>23</v>
      </c>
      <c r="C3367" t="str">
        <f t="shared" si="753"/>
        <v>MauritiusChina, Hong Kong SAR</v>
      </c>
      <c r="D3367">
        <v>1445</v>
      </c>
    </row>
    <row r="3368" spans="1:4" x14ac:dyDescent="0.4">
      <c r="A3368" t="s">
        <v>111</v>
      </c>
      <c r="B3368" t="s">
        <v>6</v>
      </c>
      <c r="C3368" t="str">
        <f t="shared" si="753"/>
        <v>MauritiusItaly</v>
      </c>
      <c r="D3368">
        <v>350</v>
      </c>
    </row>
    <row r="3369" spans="1:4" x14ac:dyDescent="0.4">
      <c r="A3369" t="s">
        <v>111</v>
      </c>
      <c r="B3369" t="s">
        <v>27</v>
      </c>
      <c r="C3369" t="str">
        <f t="shared" si="753"/>
        <v>MauritiusJapan</v>
      </c>
      <c r="D3369">
        <v>1876</v>
      </c>
    </row>
    <row r="3370" spans="1:4" x14ac:dyDescent="0.4">
      <c r="A3370" t="s">
        <v>111</v>
      </c>
      <c r="B3370" t="s">
        <v>34</v>
      </c>
      <c r="C3370" t="str">
        <f t="shared" si="753"/>
        <v>MauritiusMalaysia</v>
      </c>
      <c r="D3370">
        <v>19447</v>
      </c>
    </row>
    <row r="3371" spans="1:4" x14ac:dyDescent="0.4">
      <c r="A3371" t="s">
        <v>111</v>
      </c>
      <c r="B3371" t="s">
        <v>37</v>
      </c>
      <c r="C3371" t="str">
        <f t="shared" si="753"/>
        <v>MauritiusOther Asia, nes</v>
      </c>
      <c r="D3371">
        <v>531</v>
      </c>
    </row>
    <row r="3372" spans="1:4" x14ac:dyDescent="0.4">
      <c r="A3372" t="s">
        <v>111</v>
      </c>
      <c r="B3372" t="s">
        <v>43</v>
      </c>
      <c r="C3372" t="str">
        <f t="shared" si="753"/>
        <v>MauritiusPortugal</v>
      </c>
      <c r="D3372">
        <v>2077</v>
      </c>
    </row>
    <row r="3373" spans="1:4" x14ac:dyDescent="0.4">
      <c r="A3373" t="s">
        <v>111</v>
      </c>
      <c r="B3373" t="s">
        <v>47</v>
      </c>
      <c r="C3373" t="str">
        <f t="shared" si="753"/>
        <v>MauritiusIndia</v>
      </c>
      <c r="D3373">
        <v>1429</v>
      </c>
    </row>
    <row r="3374" spans="1:4" x14ac:dyDescent="0.4">
      <c r="A3374" t="s">
        <v>111</v>
      </c>
      <c r="B3374" t="s">
        <v>53</v>
      </c>
      <c r="C3374" t="str">
        <f t="shared" si="753"/>
        <v>MauritiusSpain</v>
      </c>
      <c r="D3374">
        <v>3694</v>
      </c>
    </row>
    <row r="3375" spans="1:4" x14ac:dyDescent="0.4">
      <c r="A3375" t="s">
        <v>111</v>
      </c>
      <c r="B3375" t="s">
        <v>56</v>
      </c>
      <c r="C3375" t="str">
        <f t="shared" si="753"/>
        <v>MauritiusSwitzerland</v>
      </c>
      <c r="D3375">
        <v>4904</v>
      </c>
    </row>
    <row r="3376" spans="1:4" x14ac:dyDescent="0.4">
      <c r="A3376" t="s">
        <v>111</v>
      </c>
      <c r="B3376" t="s">
        <v>58</v>
      </c>
      <c r="C3376" t="str">
        <f t="shared" si="753"/>
        <v>MauritiusThailand</v>
      </c>
      <c r="D3376">
        <v>236</v>
      </c>
    </row>
    <row r="3377" spans="1:4" x14ac:dyDescent="0.4">
      <c r="A3377" t="s">
        <v>111</v>
      </c>
      <c r="B3377" t="s">
        <v>61</v>
      </c>
      <c r="C3377" t="str">
        <f t="shared" si="753"/>
        <v>MauritiusTurkey</v>
      </c>
      <c r="D3377">
        <v>1119</v>
      </c>
    </row>
    <row r="3378" spans="1:4" x14ac:dyDescent="0.4">
      <c r="A3378" t="s">
        <v>111</v>
      </c>
      <c r="B3378" t="s">
        <v>63</v>
      </c>
      <c r="C3378" t="str">
        <f t="shared" si="753"/>
        <v>MauritiusUnited Kingdom</v>
      </c>
      <c r="D3378">
        <v>3125</v>
      </c>
    </row>
    <row r="3379" spans="1:4" x14ac:dyDescent="0.4">
      <c r="A3379" t="s">
        <v>111</v>
      </c>
      <c r="B3379" t="s">
        <v>7</v>
      </c>
      <c r="C3379" t="str">
        <f t="shared" si="753"/>
        <v>MauritiusUSA</v>
      </c>
      <c r="D3379">
        <v>14965</v>
      </c>
    </row>
    <row r="3380" spans="1:4" x14ac:dyDescent="0.4">
      <c r="A3380" t="s">
        <v>89</v>
      </c>
      <c r="B3380" t="s">
        <v>11</v>
      </c>
      <c r="C3380" t="str">
        <f t="shared" si="753"/>
        <v>MaliBelgium</v>
      </c>
      <c r="D3380">
        <v>2927</v>
      </c>
    </row>
    <row r="3381" spans="1:4" x14ac:dyDescent="0.4">
      <c r="A3381" t="s">
        <v>89</v>
      </c>
      <c r="B3381" t="s">
        <v>3</v>
      </c>
      <c r="C3381" t="str">
        <f t="shared" si="753"/>
        <v>MaliChina</v>
      </c>
      <c r="D3381">
        <v>94566</v>
      </c>
    </row>
    <row r="3382" spans="1:4" x14ac:dyDescent="0.4">
      <c r="A3382" t="s">
        <v>89</v>
      </c>
      <c r="B3382" t="s">
        <v>22</v>
      </c>
      <c r="C3382" t="str">
        <f t="shared" si="753"/>
        <v>MaliFrance</v>
      </c>
      <c r="D3382">
        <v>25689</v>
      </c>
    </row>
    <row r="3383" spans="1:4" x14ac:dyDescent="0.4">
      <c r="A3383" t="s">
        <v>89</v>
      </c>
      <c r="B3383" t="s">
        <v>4</v>
      </c>
      <c r="C3383" t="str">
        <f t="shared" si="753"/>
        <v>MaliGermany</v>
      </c>
      <c r="D3383">
        <v>6165</v>
      </c>
    </row>
    <row r="3384" spans="1:4" x14ac:dyDescent="0.4">
      <c r="A3384" t="s">
        <v>89</v>
      </c>
      <c r="B3384" t="s">
        <v>37</v>
      </c>
      <c r="C3384" t="str">
        <f t="shared" si="753"/>
        <v>MaliOther Asia, nes</v>
      </c>
      <c r="D3384">
        <v>398</v>
      </c>
    </row>
    <row r="3385" spans="1:4" x14ac:dyDescent="0.4">
      <c r="A3385" t="s">
        <v>89</v>
      </c>
      <c r="B3385" t="s">
        <v>38</v>
      </c>
      <c r="C3385" t="str">
        <f t="shared" si="753"/>
        <v>MaliMorocco</v>
      </c>
      <c r="D3385">
        <v>775</v>
      </c>
    </row>
    <row r="3386" spans="1:4" x14ac:dyDescent="0.4">
      <c r="A3386" t="s">
        <v>89</v>
      </c>
      <c r="B3386" t="s">
        <v>39</v>
      </c>
      <c r="C3386" t="str">
        <f t="shared" si="753"/>
        <v>MaliNetherlands</v>
      </c>
      <c r="D3386">
        <v>1693</v>
      </c>
    </row>
    <row r="3387" spans="1:4" x14ac:dyDescent="0.4">
      <c r="A3387" t="s">
        <v>89</v>
      </c>
      <c r="B3387" t="s">
        <v>47</v>
      </c>
      <c r="C3387" t="str">
        <f t="shared" si="753"/>
        <v>MaliIndia</v>
      </c>
      <c r="D3387">
        <v>65807</v>
      </c>
    </row>
    <row r="3388" spans="1:4" x14ac:dyDescent="0.4">
      <c r="A3388" t="s">
        <v>89</v>
      </c>
      <c r="B3388" t="s">
        <v>52</v>
      </c>
      <c r="C3388" t="str">
        <f t="shared" si="753"/>
        <v>MaliSouth Africa</v>
      </c>
      <c r="D3388">
        <v>10495</v>
      </c>
    </row>
    <row r="3389" spans="1:4" x14ac:dyDescent="0.4">
      <c r="A3389" t="s">
        <v>89</v>
      </c>
      <c r="B3389" t="s">
        <v>56</v>
      </c>
      <c r="C3389" t="str">
        <f t="shared" si="753"/>
        <v>MaliSwitzerland</v>
      </c>
      <c r="D3389">
        <v>3395</v>
      </c>
    </row>
    <row r="3390" spans="1:4" x14ac:dyDescent="0.4">
      <c r="A3390" t="s">
        <v>89</v>
      </c>
      <c r="B3390" t="s">
        <v>7</v>
      </c>
      <c r="C3390" t="str">
        <f t="shared" si="753"/>
        <v>MaliUSA</v>
      </c>
      <c r="D3390">
        <v>15053</v>
      </c>
    </row>
    <row r="3391" spans="1:4" x14ac:dyDescent="0.4">
      <c r="A3391" t="s">
        <v>180</v>
      </c>
      <c r="B3391" t="s">
        <v>11</v>
      </c>
      <c r="C3391" t="str">
        <f t="shared" si="753"/>
        <v>MauritaniaBelgium</v>
      </c>
      <c r="D3391">
        <v>2328</v>
      </c>
    </row>
    <row r="3392" spans="1:4" x14ac:dyDescent="0.4">
      <c r="A3392" t="s">
        <v>180</v>
      </c>
      <c r="B3392" t="s">
        <v>23</v>
      </c>
      <c r="C3392" t="str">
        <f t="shared" si="753"/>
        <v>MauritaniaChina, Hong Kong SAR</v>
      </c>
      <c r="D3392">
        <v>53</v>
      </c>
    </row>
    <row r="3393" spans="1:4" x14ac:dyDescent="0.4">
      <c r="A3393" t="s">
        <v>180</v>
      </c>
      <c r="B3393" t="s">
        <v>27</v>
      </c>
      <c r="C3393" t="str">
        <f t="shared" si="753"/>
        <v>MauritaniaJapan</v>
      </c>
      <c r="D3393">
        <v>129</v>
      </c>
    </row>
    <row r="3394" spans="1:4" x14ac:dyDescent="0.4">
      <c r="A3394" t="s">
        <v>180</v>
      </c>
      <c r="B3394" t="s">
        <v>53</v>
      </c>
      <c r="C3394" t="str">
        <f t="shared" si="753"/>
        <v>MauritaniaSpain</v>
      </c>
      <c r="D3394">
        <v>18431</v>
      </c>
    </row>
    <row r="3395" spans="1:4" x14ac:dyDescent="0.4">
      <c r="A3395" t="s">
        <v>180</v>
      </c>
      <c r="B3395" t="s">
        <v>7</v>
      </c>
      <c r="C3395" t="str">
        <f t="shared" ref="C3395:C3458" si="754">A3395&amp;B3395</f>
        <v>MauritaniaUSA</v>
      </c>
      <c r="D3395">
        <v>2809</v>
      </c>
    </row>
    <row r="3396" spans="1:4" x14ac:dyDescent="0.4">
      <c r="A3396" t="s">
        <v>36</v>
      </c>
      <c r="B3396" t="s">
        <v>2</v>
      </c>
      <c r="C3396" t="str">
        <f t="shared" si="754"/>
        <v>MexicoAlbania</v>
      </c>
      <c r="D3396">
        <v>28424</v>
      </c>
    </row>
    <row r="3397" spans="1:4" x14ac:dyDescent="0.4">
      <c r="A3397" t="s">
        <v>36</v>
      </c>
      <c r="B3397" t="s">
        <v>125</v>
      </c>
      <c r="C3397" t="str">
        <f t="shared" si="754"/>
        <v>MexicoAndorra</v>
      </c>
      <c r="D3397">
        <v>695887</v>
      </c>
    </row>
    <row r="3398" spans="1:4" x14ac:dyDescent="0.4">
      <c r="A3398" t="s">
        <v>36</v>
      </c>
      <c r="B3398" t="s">
        <v>76</v>
      </c>
      <c r="C3398" t="str">
        <f t="shared" si="754"/>
        <v>MexicoAntigua and Barbuda</v>
      </c>
      <c r="D3398">
        <v>167</v>
      </c>
    </row>
    <row r="3399" spans="1:4" x14ac:dyDescent="0.4">
      <c r="A3399" t="s">
        <v>36</v>
      </c>
      <c r="B3399" t="s">
        <v>119</v>
      </c>
      <c r="C3399" t="str">
        <f t="shared" si="754"/>
        <v>MexicoAzerbaijan</v>
      </c>
      <c r="D3399">
        <v>282</v>
      </c>
    </row>
    <row r="3400" spans="1:4" x14ac:dyDescent="0.4">
      <c r="A3400" t="s">
        <v>36</v>
      </c>
      <c r="B3400" t="s">
        <v>68</v>
      </c>
      <c r="C3400" t="str">
        <f t="shared" si="754"/>
        <v>MexicoArgentina</v>
      </c>
      <c r="D3400">
        <v>15317</v>
      </c>
    </row>
    <row r="3401" spans="1:4" x14ac:dyDescent="0.4">
      <c r="A3401" t="s">
        <v>36</v>
      </c>
      <c r="B3401" t="s">
        <v>9</v>
      </c>
      <c r="C3401" t="str">
        <f t="shared" si="754"/>
        <v>MexicoAustralia</v>
      </c>
      <c r="D3401">
        <v>1847946</v>
      </c>
    </row>
    <row r="3402" spans="1:4" x14ac:dyDescent="0.4">
      <c r="A3402" t="s">
        <v>36</v>
      </c>
      <c r="B3402" t="s">
        <v>10</v>
      </c>
      <c r="C3402" t="str">
        <f t="shared" si="754"/>
        <v>MexicoAustria</v>
      </c>
      <c r="D3402">
        <v>31312954</v>
      </c>
    </row>
    <row r="3403" spans="1:4" x14ac:dyDescent="0.4">
      <c r="A3403" t="s">
        <v>36</v>
      </c>
      <c r="B3403" t="s">
        <v>100</v>
      </c>
      <c r="C3403" t="str">
        <f t="shared" si="754"/>
        <v>MexicoBahrain</v>
      </c>
      <c r="D3403">
        <v>11881</v>
      </c>
    </row>
    <row r="3404" spans="1:4" x14ac:dyDescent="0.4">
      <c r="A3404" t="s">
        <v>36</v>
      </c>
      <c r="B3404" t="s">
        <v>64</v>
      </c>
      <c r="C3404" t="str">
        <f t="shared" si="754"/>
        <v>MexicoArmenia</v>
      </c>
      <c r="D3404">
        <v>19</v>
      </c>
    </row>
    <row r="3405" spans="1:4" x14ac:dyDescent="0.4">
      <c r="A3405" t="s">
        <v>36</v>
      </c>
      <c r="B3405" t="s">
        <v>122</v>
      </c>
      <c r="C3405" t="str">
        <f t="shared" si="754"/>
        <v>MexicoBarbados</v>
      </c>
      <c r="D3405">
        <v>1245</v>
      </c>
    </row>
    <row r="3406" spans="1:4" x14ac:dyDescent="0.4">
      <c r="A3406" t="s">
        <v>36</v>
      </c>
      <c r="B3406" t="s">
        <v>11</v>
      </c>
      <c r="C3406" t="str">
        <f t="shared" si="754"/>
        <v>MexicoBelgium</v>
      </c>
      <c r="D3406">
        <v>8118105</v>
      </c>
    </row>
    <row r="3407" spans="1:4" x14ac:dyDescent="0.4">
      <c r="A3407" t="s">
        <v>36</v>
      </c>
      <c r="B3407" t="s">
        <v>133</v>
      </c>
      <c r="C3407" t="str">
        <f t="shared" si="754"/>
        <v>MexicoBermuda</v>
      </c>
      <c r="D3407">
        <v>3227</v>
      </c>
    </row>
    <row r="3408" spans="1:4" x14ac:dyDescent="0.4">
      <c r="A3408" t="s">
        <v>36</v>
      </c>
      <c r="B3408" t="s">
        <v>170</v>
      </c>
      <c r="C3408" t="str">
        <f t="shared" si="754"/>
        <v>MexicoBhutan</v>
      </c>
      <c r="D3408">
        <v>34484</v>
      </c>
    </row>
    <row r="3409" spans="1:4" x14ac:dyDescent="0.4">
      <c r="A3409" t="s">
        <v>36</v>
      </c>
      <c r="B3409" t="s">
        <v>101</v>
      </c>
      <c r="C3409" t="str">
        <f t="shared" si="754"/>
        <v>MexicoBosnia Herzegovina</v>
      </c>
      <c r="D3409">
        <v>3653</v>
      </c>
    </row>
    <row r="3410" spans="1:4" x14ac:dyDescent="0.4">
      <c r="A3410" t="s">
        <v>36</v>
      </c>
      <c r="B3410" t="s">
        <v>12</v>
      </c>
      <c r="C3410" t="str">
        <f t="shared" si="754"/>
        <v>MexicoBrazil</v>
      </c>
      <c r="D3410">
        <v>2445836</v>
      </c>
    </row>
    <row r="3411" spans="1:4" x14ac:dyDescent="0.4">
      <c r="A3411" t="s">
        <v>36</v>
      </c>
      <c r="B3411" t="s">
        <v>213</v>
      </c>
      <c r="C3411" t="str">
        <f t="shared" si="754"/>
        <v>MexicoSolomon Isds</v>
      </c>
      <c r="D3411">
        <v>7832</v>
      </c>
    </row>
    <row r="3412" spans="1:4" x14ac:dyDescent="0.4">
      <c r="A3412" t="s">
        <v>36</v>
      </c>
      <c r="B3412" t="s">
        <v>80</v>
      </c>
      <c r="C3412" t="str">
        <f t="shared" si="754"/>
        <v>MexicoBr. Virgin Isds</v>
      </c>
      <c r="D3412">
        <v>247637</v>
      </c>
    </row>
    <row r="3413" spans="1:4" x14ac:dyDescent="0.4">
      <c r="A3413" t="s">
        <v>36</v>
      </c>
      <c r="B3413" t="s">
        <v>13</v>
      </c>
      <c r="C3413" t="str">
        <f t="shared" si="754"/>
        <v>MexicoBulgaria</v>
      </c>
      <c r="D3413">
        <v>1405406</v>
      </c>
    </row>
    <row r="3414" spans="1:4" x14ac:dyDescent="0.4">
      <c r="A3414" t="s">
        <v>36</v>
      </c>
      <c r="B3414" t="s">
        <v>102</v>
      </c>
      <c r="C3414" t="str">
        <f t="shared" si="754"/>
        <v>MexicoMyanmar</v>
      </c>
      <c r="D3414">
        <v>145331</v>
      </c>
    </row>
    <row r="3415" spans="1:4" x14ac:dyDescent="0.4">
      <c r="A3415" t="s">
        <v>36</v>
      </c>
      <c r="B3415" t="s">
        <v>169</v>
      </c>
      <c r="C3415" t="str">
        <f t="shared" si="754"/>
        <v>MexicoBurundi</v>
      </c>
      <c r="D3415">
        <v>939</v>
      </c>
    </row>
    <row r="3416" spans="1:4" x14ac:dyDescent="0.4">
      <c r="A3416" t="s">
        <v>36</v>
      </c>
      <c r="B3416" t="s">
        <v>157</v>
      </c>
      <c r="C3416" t="str">
        <f t="shared" si="754"/>
        <v>MexicoCambodia</v>
      </c>
      <c r="D3416">
        <v>1033</v>
      </c>
    </row>
    <row r="3417" spans="1:4" x14ac:dyDescent="0.4">
      <c r="A3417" t="s">
        <v>36</v>
      </c>
      <c r="B3417" t="s">
        <v>147</v>
      </c>
      <c r="C3417" t="str">
        <f t="shared" si="754"/>
        <v>MexicoCameroon</v>
      </c>
      <c r="D3417">
        <v>54035</v>
      </c>
    </row>
    <row r="3418" spans="1:4" x14ac:dyDescent="0.4">
      <c r="A3418" t="s">
        <v>36</v>
      </c>
      <c r="B3418" t="s">
        <v>15</v>
      </c>
      <c r="C3418" t="str">
        <f t="shared" si="754"/>
        <v>MexicoCanada</v>
      </c>
      <c r="D3418">
        <v>64091794</v>
      </c>
    </row>
    <row r="3419" spans="1:4" x14ac:dyDescent="0.4">
      <c r="A3419" t="s">
        <v>36</v>
      </c>
      <c r="B3419" t="s">
        <v>166</v>
      </c>
      <c r="C3419" t="str">
        <f t="shared" si="754"/>
        <v>MexicoCabo Verde</v>
      </c>
      <c r="D3419">
        <v>1900</v>
      </c>
    </row>
    <row r="3420" spans="1:4" x14ac:dyDescent="0.4">
      <c r="A3420" t="s">
        <v>36</v>
      </c>
      <c r="B3420" t="s">
        <v>81</v>
      </c>
      <c r="C3420" t="str">
        <f t="shared" si="754"/>
        <v>MexicoCayman Isds</v>
      </c>
      <c r="D3420">
        <v>1959</v>
      </c>
    </row>
    <row r="3421" spans="1:4" x14ac:dyDescent="0.4">
      <c r="A3421" t="s">
        <v>36</v>
      </c>
      <c r="B3421" t="s">
        <v>126</v>
      </c>
      <c r="C3421" t="str">
        <f t="shared" si="754"/>
        <v>MexicoCentral African Rep.</v>
      </c>
      <c r="D3421">
        <v>1831</v>
      </c>
    </row>
    <row r="3422" spans="1:4" x14ac:dyDescent="0.4">
      <c r="A3422" t="s">
        <v>36</v>
      </c>
      <c r="B3422" t="s">
        <v>82</v>
      </c>
      <c r="C3422" t="str">
        <f t="shared" si="754"/>
        <v>MexicoSri Lanka</v>
      </c>
      <c r="D3422">
        <v>6931</v>
      </c>
    </row>
    <row r="3423" spans="1:4" x14ac:dyDescent="0.4">
      <c r="A3423" t="s">
        <v>36</v>
      </c>
      <c r="B3423" t="s">
        <v>83</v>
      </c>
      <c r="C3423" t="str">
        <f t="shared" si="754"/>
        <v>MexicoChad</v>
      </c>
      <c r="D3423">
        <v>16624</v>
      </c>
    </row>
    <row r="3424" spans="1:4" x14ac:dyDescent="0.4">
      <c r="A3424" t="s">
        <v>36</v>
      </c>
      <c r="B3424" t="s">
        <v>103</v>
      </c>
      <c r="C3424" t="str">
        <f t="shared" si="754"/>
        <v>MexicoChile</v>
      </c>
      <c r="D3424">
        <v>89138</v>
      </c>
    </row>
    <row r="3425" spans="1:4" x14ac:dyDescent="0.4">
      <c r="A3425" t="s">
        <v>36</v>
      </c>
      <c r="B3425" t="s">
        <v>3</v>
      </c>
      <c r="C3425" t="str">
        <f t="shared" si="754"/>
        <v>MexicoChina</v>
      </c>
      <c r="D3425">
        <v>4516957274</v>
      </c>
    </row>
    <row r="3426" spans="1:4" x14ac:dyDescent="0.4">
      <c r="A3426" t="s">
        <v>36</v>
      </c>
      <c r="B3426" t="s">
        <v>214</v>
      </c>
      <c r="C3426" t="str">
        <f t="shared" si="754"/>
        <v>MexicoCocos Isds</v>
      </c>
      <c r="D3426">
        <v>357773</v>
      </c>
    </row>
    <row r="3427" spans="1:4" x14ac:dyDescent="0.4">
      <c r="A3427" t="s">
        <v>36</v>
      </c>
      <c r="B3427" t="s">
        <v>70</v>
      </c>
      <c r="C3427" t="str">
        <f t="shared" si="754"/>
        <v>MexicoColombia</v>
      </c>
      <c r="D3427">
        <v>152420</v>
      </c>
    </row>
    <row r="3428" spans="1:4" x14ac:dyDescent="0.4">
      <c r="A3428" t="s">
        <v>36</v>
      </c>
      <c r="B3428" t="s">
        <v>171</v>
      </c>
      <c r="C3428" t="str">
        <f t="shared" si="754"/>
        <v>MexicoComoros</v>
      </c>
      <c r="D3428">
        <v>20663</v>
      </c>
    </row>
    <row r="3429" spans="1:4" x14ac:dyDescent="0.4">
      <c r="A3429" t="s">
        <v>36</v>
      </c>
      <c r="B3429" t="s">
        <v>16</v>
      </c>
      <c r="C3429" t="str">
        <f t="shared" si="754"/>
        <v>MexicoCosta Rica</v>
      </c>
      <c r="D3429">
        <v>3467379</v>
      </c>
    </row>
    <row r="3430" spans="1:4" x14ac:dyDescent="0.4">
      <c r="A3430" t="s">
        <v>36</v>
      </c>
      <c r="B3430" t="s">
        <v>17</v>
      </c>
      <c r="C3430" t="str">
        <f t="shared" si="754"/>
        <v>MexicoCroatia</v>
      </c>
      <c r="D3430">
        <v>560762</v>
      </c>
    </row>
    <row r="3431" spans="1:4" x14ac:dyDescent="0.4">
      <c r="A3431" t="s">
        <v>36</v>
      </c>
      <c r="B3431" t="s">
        <v>200</v>
      </c>
      <c r="C3431" t="str">
        <f t="shared" si="754"/>
        <v>MexicoCuba</v>
      </c>
      <c r="D3431">
        <v>8001</v>
      </c>
    </row>
    <row r="3432" spans="1:4" x14ac:dyDescent="0.4">
      <c r="A3432" t="s">
        <v>36</v>
      </c>
      <c r="B3432" t="s">
        <v>104</v>
      </c>
      <c r="C3432" t="str">
        <f t="shared" si="754"/>
        <v>MexicoCyprus</v>
      </c>
      <c r="D3432">
        <v>11276</v>
      </c>
    </row>
    <row r="3433" spans="1:4" x14ac:dyDescent="0.4">
      <c r="A3433" t="s">
        <v>36</v>
      </c>
      <c r="B3433" t="s">
        <v>18</v>
      </c>
      <c r="C3433" t="str">
        <f t="shared" si="754"/>
        <v>MexicoCzechia</v>
      </c>
      <c r="D3433">
        <v>14090498</v>
      </c>
    </row>
    <row r="3434" spans="1:4" x14ac:dyDescent="0.4">
      <c r="A3434" t="s">
        <v>36</v>
      </c>
      <c r="B3434" t="s">
        <v>19</v>
      </c>
      <c r="C3434" t="str">
        <f t="shared" si="754"/>
        <v>MexicoDenmark</v>
      </c>
      <c r="D3434">
        <v>916651</v>
      </c>
    </row>
    <row r="3435" spans="1:4" x14ac:dyDescent="0.4">
      <c r="A3435" t="s">
        <v>36</v>
      </c>
      <c r="B3435" t="s">
        <v>215</v>
      </c>
      <c r="C3435" t="str">
        <f t="shared" si="754"/>
        <v>MexicoDominica</v>
      </c>
      <c r="D3435">
        <v>9900</v>
      </c>
    </row>
    <row r="3436" spans="1:4" x14ac:dyDescent="0.4">
      <c r="A3436" t="s">
        <v>36</v>
      </c>
      <c r="B3436" t="s">
        <v>105</v>
      </c>
      <c r="C3436" t="str">
        <f t="shared" si="754"/>
        <v>MexicoEcuador</v>
      </c>
      <c r="D3436">
        <v>112318</v>
      </c>
    </row>
    <row r="3437" spans="1:4" x14ac:dyDescent="0.4">
      <c r="A3437" t="s">
        <v>36</v>
      </c>
      <c r="B3437" t="s">
        <v>84</v>
      </c>
      <c r="C3437" t="str">
        <f t="shared" si="754"/>
        <v>MexicoEl Salvador</v>
      </c>
      <c r="D3437">
        <v>105014</v>
      </c>
    </row>
    <row r="3438" spans="1:4" x14ac:dyDescent="0.4">
      <c r="A3438" t="s">
        <v>36</v>
      </c>
      <c r="B3438" t="s">
        <v>173</v>
      </c>
      <c r="C3438" t="str">
        <f t="shared" si="754"/>
        <v>MexicoEthiopia</v>
      </c>
      <c r="D3438">
        <v>7578</v>
      </c>
    </row>
    <row r="3439" spans="1:4" x14ac:dyDescent="0.4">
      <c r="A3439" t="s">
        <v>36</v>
      </c>
      <c r="B3439" t="s">
        <v>20</v>
      </c>
      <c r="C3439" t="str">
        <f t="shared" si="754"/>
        <v>MexicoEstonia</v>
      </c>
      <c r="D3439">
        <v>1304</v>
      </c>
    </row>
    <row r="3440" spans="1:4" x14ac:dyDescent="0.4">
      <c r="A3440" t="s">
        <v>36</v>
      </c>
      <c r="B3440" t="s">
        <v>216</v>
      </c>
      <c r="C3440" t="str">
        <f t="shared" si="754"/>
        <v>MexicoFalkland Isds (Malvinas)</v>
      </c>
      <c r="D3440">
        <v>37556</v>
      </c>
    </row>
    <row r="3441" spans="1:4" x14ac:dyDescent="0.4">
      <c r="A3441" t="s">
        <v>36</v>
      </c>
      <c r="B3441" t="s">
        <v>21</v>
      </c>
      <c r="C3441" t="str">
        <f t="shared" si="754"/>
        <v>MexicoFinland</v>
      </c>
      <c r="D3441">
        <v>3788213</v>
      </c>
    </row>
    <row r="3442" spans="1:4" x14ac:dyDescent="0.4">
      <c r="A3442" t="s">
        <v>36</v>
      </c>
      <c r="B3442" t="s">
        <v>22</v>
      </c>
      <c r="C3442" t="str">
        <f t="shared" si="754"/>
        <v>MexicoFrance</v>
      </c>
      <c r="D3442">
        <v>64997425</v>
      </c>
    </row>
    <row r="3443" spans="1:4" x14ac:dyDescent="0.4">
      <c r="A3443" t="s">
        <v>36</v>
      </c>
      <c r="B3443" t="s">
        <v>158</v>
      </c>
      <c r="C3443" t="str">
        <f t="shared" si="754"/>
        <v>MexicoFrench Polynesia</v>
      </c>
      <c r="D3443">
        <v>1170</v>
      </c>
    </row>
    <row r="3444" spans="1:4" x14ac:dyDescent="0.4">
      <c r="A3444" t="s">
        <v>36</v>
      </c>
      <c r="B3444" t="s">
        <v>175</v>
      </c>
      <c r="C3444" t="str">
        <f t="shared" si="754"/>
        <v>MexicoGabon</v>
      </c>
      <c r="D3444">
        <v>21618</v>
      </c>
    </row>
    <row r="3445" spans="1:4" x14ac:dyDescent="0.4">
      <c r="A3445" t="s">
        <v>36</v>
      </c>
      <c r="B3445" t="s">
        <v>106</v>
      </c>
      <c r="C3445" t="str">
        <f t="shared" si="754"/>
        <v>MexicoGeorgia</v>
      </c>
      <c r="D3445">
        <v>112479</v>
      </c>
    </row>
    <row r="3446" spans="1:4" x14ac:dyDescent="0.4">
      <c r="A3446" t="s">
        <v>36</v>
      </c>
      <c r="B3446" t="s">
        <v>176</v>
      </c>
      <c r="C3446" t="str">
        <f t="shared" si="754"/>
        <v>MexicoGambia</v>
      </c>
      <c r="D3446">
        <v>32740</v>
      </c>
    </row>
    <row r="3447" spans="1:4" x14ac:dyDescent="0.4">
      <c r="A3447" t="s">
        <v>36</v>
      </c>
      <c r="B3447" t="s">
        <v>4</v>
      </c>
      <c r="C3447" t="str">
        <f t="shared" si="754"/>
        <v>MexicoGermany</v>
      </c>
      <c r="D3447">
        <v>200069595</v>
      </c>
    </row>
    <row r="3448" spans="1:4" x14ac:dyDescent="0.4">
      <c r="A3448" t="s">
        <v>36</v>
      </c>
      <c r="B3448" t="s">
        <v>137</v>
      </c>
      <c r="C3448" t="str">
        <f t="shared" si="754"/>
        <v>MexicoGuyana</v>
      </c>
      <c r="D3448">
        <v>26116</v>
      </c>
    </row>
    <row r="3449" spans="1:4" x14ac:dyDescent="0.4">
      <c r="A3449" t="s">
        <v>36</v>
      </c>
      <c r="B3449" t="s">
        <v>178</v>
      </c>
      <c r="C3449" t="str">
        <f t="shared" si="754"/>
        <v>MexicoHaiti</v>
      </c>
      <c r="D3449">
        <v>265834</v>
      </c>
    </row>
    <row r="3450" spans="1:4" x14ac:dyDescent="0.4">
      <c r="A3450" t="s">
        <v>36</v>
      </c>
      <c r="B3450" t="s">
        <v>195</v>
      </c>
      <c r="C3450" t="str">
        <f t="shared" si="754"/>
        <v>MexicoHeard Island and McDonald Islands</v>
      </c>
      <c r="D3450">
        <v>70949</v>
      </c>
    </row>
    <row r="3451" spans="1:4" x14ac:dyDescent="0.4">
      <c r="A3451" t="s">
        <v>36</v>
      </c>
      <c r="B3451" t="s">
        <v>138</v>
      </c>
      <c r="C3451" t="str">
        <f t="shared" si="754"/>
        <v>MexicoHoly See (Vatican City State)</v>
      </c>
      <c r="D3451">
        <v>711</v>
      </c>
    </row>
    <row r="3452" spans="1:4" x14ac:dyDescent="0.4">
      <c r="A3452" t="s">
        <v>36</v>
      </c>
      <c r="B3452" t="s">
        <v>128</v>
      </c>
      <c r="C3452" t="str">
        <f t="shared" si="754"/>
        <v>MexicoHonduras</v>
      </c>
      <c r="D3452">
        <v>2048</v>
      </c>
    </row>
    <row r="3453" spans="1:4" x14ac:dyDescent="0.4">
      <c r="A3453" t="s">
        <v>36</v>
      </c>
      <c r="B3453" t="s">
        <v>23</v>
      </c>
      <c r="C3453" t="str">
        <f t="shared" si="754"/>
        <v>MexicoChina, Hong Kong SAR</v>
      </c>
      <c r="D3453">
        <v>17444768</v>
      </c>
    </row>
    <row r="3454" spans="1:4" x14ac:dyDescent="0.4">
      <c r="A3454" t="s">
        <v>36</v>
      </c>
      <c r="B3454" t="s">
        <v>24</v>
      </c>
      <c r="C3454" t="str">
        <f t="shared" si="754"/>
        <v>MexicoHungary</v>
      </c>
      <c r="D3454">
        <v>22454435</v>
      </c>
    </row>
    <row r="3455" spans="1:4" x14ac:dyDescent="0.4">
      <c r="A3455" t="s">
        <v>36</v>
      </c>
      <c r="B3455" t="s">
        <v>72</v>
      </c>
      <c r="C3455" t="str">
        <f t="shared" si="754"/>
        <v>MexicoIceland</v>
      </c>
      <c r="D3455">
        <v>156936</v>
      </c>
    </row>
    <row r="3456" spans="1:4" x14ac:dyDescent="0.4">
      <c r="A3456" t="s">
        <v>36</v>
      </c>
      <c r="B3456" t="s">
        <v>25</v>
      </c>
      <c r="C3456" t="str">
        <f t="shared" si="754"/>
        <v>MexicoIndonesia</v>
      </c>
      <c r="D3456">
        <v>25139042</v>
      </c>
    </row>
    <row r="3457" spans="1:4" x14ac:dyDescent="0.4">
      <c r="A3457" t="s">
        <v>36</v>
      </c>
      <c r="B3457" t="s">
        <v>86</v>
      </c>
      <c r="C3457" t="str">
        <f t="shared" si="754"/>
        <v>MexicoIran</v>
      </c>
      <c r="D3457">
        <v>4440</v>
      </c>
    </row>
    <row r="3458" spans="1:4" x14ac:dyDescent="0.4">
      <c r="A3458" t="s">
        <v>36</v>
      </c>
      <c r="B3458" t="s">
        <v>26</v>
      </c>
      <c r="C3458" t="str">
        <f t="shared" si="754"/>
        <v>MexicoIreland</v>
      </c>
      <c r="D3458">
        <v>444810</v>
      </c>
    </row>
    <row r="3459" spans="1:4" x14ac:dyDescent="0.4">
      <c r="A3459" t="s">
        <v>36</v>
      </c>
      <c r="B3459" t="s">
        <v>73</v>
      </c>
      <c r="C3459" t="str">
        <f t="shared" ref="C3459:C3522" si="755">A3459&amp;B3459</f>
        <v>MexicoIsrael</v>
      </c>
      <c r="D3459">
        <v>46539847</v>
      </c>
    </row>
    <row r="3460" spans="1:4" x14ac:dyDescent="0.4">
      <c r="A3460" t="s">
        <v>36</v>
      </c>
      <c r="B3460" t="s">
        <v>6</v>
      </c>
      <c r="C3460" t="str">
        <f t="shared" si="755"/>
        <v>MexicoItaly</v>
      </c>
      <c r="D3460">
        <v>6450841</v>
      </c>
    </row>
    <row r="3461" spans="1:4" x14ac:dyDescent="0.4">
      <c r="A3461" t="s">
        <v>36</v>
      </c>
      <c r="B3461" t="s">
        <v>107</v>
      </c>
      <c r="C3461" t="str">
        <f t="shared" si="755"/>
        <v>MexicoC么te d'Ivoire</v>
      </c>
      <c r="D3461">
        <v>24520</v>
      </c>
    </row>
    <row r="3462" spans="1:4" x14ac:dyDescent="0.4">
      <c r="A3462" t="s">
        <v>36</v>
      </c>
      <c r="B3462" t="s">
        <v>77</v>
      </c>
      <c r="C3462" t="str">
        <f t="shared" si="755"/>
        <v>MexicoJamaica</v>
      </c>
      <c r="D3462">
        <v>1480</v>
      </c>
    </row>
    <row r="3463" spans="1:4" x14ac:dyDescent="0.4">
      <c r="A3463" t="s">
        <v>36</v>
      </c>
      <c r="B3463" t="s">
        <v>27</v>
      </c>
      <c r="C3463" t="str">
        <f t="shared" si="755"/>
        <v>MexicoJapan</v>
      </c>
      <c r="D3463">
        <v>648520332</v>
      </c>
    </row>
    <row r="3464" spans="1:4" x14ac:dyDescent="0.4">
      <c r="A3464" t="s">
        <v>36</v>
      </c>
      <c r="B3464" t="s">
        <v>142</v>
      </c>
      <c r="C3464" t="str">
        <f t="shared" si="755"/>
        <v>MexicoKazakhstan</v>
      </c>
      <c r="D3464">
        <v>135805</v>
      </c>
    </row>
    <row r="3465" spans="1:4" x14ac:dyDescent="0.4">
      <c r="A3465" t="s">
        <v>36</v>
      </c>
      <c r="B3465" t="s">
        <v>28</v>
      </c>
      <c r="C3465" t="str">
        <f t="shared" si="755"/>
        <v>MexicoJordan</v>
      </c>
      <c r="D3465">
        <v>4067</v>
      </c>
    </row>
    <row r="3466" spans="1:4" x14ac:dyDescent="0.4">
      <c r="A3466" t="s">
        <v>36</v>
      </c>
      <c r="B3466" t="s">
        <v>159</v>
      </c>
      <c r="C3466" t="str">
        <f t="shared" si="755"/>
        <v>MexicoKenya</v>
      </c>
      <c r="D3466">
        <v>58857</v>
      </c>
    </row>
    <row r="3467" spans="1:4" x14ac:dyDescent="0.4">
      <c r="A3467" t="s">
        <v>36</v>
      </c>
      <c r="B3467" t="s">
        <v>29</v>
      </c>
      <c r="C3467" t="str">
        <f t="shared" si="755"/>
        <v>MexicoDem. People's Rep. of Korea</v>
      </c>
      <c r="D3467">
        <v>891994</v>
      </c>
    </row>
    <row r="3468" spans="1:4" x14ac:dyDescent="0.4">
      <c r="A3468" t="s">
        <v>36</v>
      </c>
      <c r="B3468" t="s">
        <v>30</v>
      </c>
      <c r="C3468" t="str">
        <f t="shared" si="755"/>
        <v>MexicoRep. of Korea</v>
      </c>
      <c r="D3468">
        <v>1672953201</v>
      </c>
    </row>
    <row r="3469" spans="1:4" x14ac:dyDescent="0.4">
      <c r="A3469" t="s">
        <v>36</v>
      </c>
      <c r="B3469" t="s">
        <v>179</v>
      </c>
      <c r="C3469" t="str">
        <f t="shared" si="755"/>
        <v>MexicoKyrgyzstan</v>
      </c>
      <c r="D3469">
        <v>16399</v>
      </c>
    </row>
    <row r="3470" spans="1:4" x14ac:dyDescent="0.4">
      <c r="A3470" t="s">
        <v>36</v>
      </c>
      <c r="B3470" t="s">
        <v>212</v>
      </c>
      <c r="C3470" t="str">
        <f t="shared" si="755"/>
        <v>MexicoLesotho</v>
      </c>
      <c r="D3470">
        <v>794</v>
      </c>
    </row>
    <row r="3471" spans="1:4" x14ac:dyDescent="0.4">
      <c r="A3471" t="s">
        <v>36</v>
      </c>
      <c r="B3471" t="s">
        <v>33</v>
      </c>
      <c r="C3471" t="str">
        <f t="shared" si="755"/>
        <v>MexicoLuxembourg</v>
      </c>
      <c r="D3471">
        <v>990</v>
      </c>
    </row>
    <row r="3472" spans="1:4" x14ac:dyDescent="0.4">
      <c r="A3472" t="s">
        <v>36</v>
      </c>
      <c r="B3472" t="s">
        <v>88</v>
      </c>
      <c r="C3472" t="str">
        <f t="shared" si="755"/>
        <v>MexicoChina, Macao SAR</v>
      </c>
      <c r="D3472">
        <v>36305</v>
      </c>
    </row>
    <row r="3473" spans="1:4" x14ac:dyDescent="0.4">
      <c r="A3473" t="s">
        <v>36</v>
      </c>
      <c r="B3473" t="s">
        <v>110</v>
      </c>
      <c r="C3473" t="str">
        <f t="shared" si="755"/>
        <v>MexicoMadagascar</v>
      </c>
      <c r="D3473">
        <v>23999</v>
      </c>
    </row>
    <row r="3474" spans="1:4" x14ac:dyDescent="0.4">
      <c r="A3474" t="s">
        <v>36</v>
      </c>
      <c r="B3474" t="s">
        <v>65</v>
      </c>
      <c r="C3474" t="str">
        <f t="shared" si="755"/>
        <v>MexicoMalawi</v>
      </c>
      <c r="D3474">
        <v>139895</v>
      </c>
    </row>
    <row r="3475" spans="1:4" x14ac:dyDescent="0.4">
      <c r="A3475" t="s">
        <v>36</v>
      </c>
      <c r="B3475" t="s">
        <v>34</v>
      </c>
      <c r="C3475" t="str">
        <f t="shared" si="755"/>
        <v>MexicoMalaysia</v>
      </c>
      <c r="D3475">
        <v>4230686708</v>
      </c>
    </row>
    <row r="3476" spans="1:4" x14ac:dyDescent="0.4">
      <c r="A3476" t="s">
        <v>36</v>
      </c>
      <c r="B3476" t="s">
        <v>151</v>
      </c>
      <c r="C3476" t="str">
        <f t="shared" si="755"/>
        <v>MexicoMaldives</v>
      </c>
      <c r="D3476">
        <v>1235288</v>
      </c>
    </row>
    <row r="3477" spans="1:4" x14ac:dyDescent="0.4">
      <c r="A3477" t="s">
        <v>36</v>
      </c>
      <c r="B3477" t="s">
        <v>89</v>
      </c>
      <c r="C3477" t="str">
        <f t="shared" si="755"/>
        <v>MexicoMali</v>
      </c>
      <c r="D3477">
        <v>1909430</v>
      </c>
    </row>
    <row r="3478" spans="1:4" x14ac:dyDescent="0.4">
      <c r="A3478" t="s">
        <v>36</v>
      </c>
      <c r="B3478" t="s">
        <v>35</v>
      </c>
      <c r="C3478" t="str">
        <f t="shared" si="755"/>
        <v>MexicoMalta</v>
      </c>
      <c r="D3478">
        <v>37374862</v>
      </c>
    </row>
    <row r="3479" spans="1:4" x14ac:dyDescent="0.4">
      <c r="A3479" t="s">
        <v>36</v>
      </c>
      <c r="B3479" t="s">
        <v>180</v>
      </c>
      <c r="C3479" t="str">
        <f t="shared" si="755"/>
        <v>MexicoMauritania</v>
      </c>
      <c r="D3479">
        <v>51545</v>
      </c>
    </row>
    <row r="3480" spans="1:4" x14ac:dyDescent="0.4">
      <c r="A3480" t="s">
        <v>36</v>
      </c>
      <c r="B3480" t="s">
        <v>111</v>
      </c>
      <c r="C3480" t="str">
        <f t="shared" si="755"/>
        <v>MexicoMauritius</v>
      </c>
      <c r="D3480">
        <v>440167</v>
      </c>
    </row>
    <row r="3481" spans="1:4" x14ac:dyDescent="0.4">
      <c r="A3481" t="s">
        <v>36</v>
      </c>
      <c r="B3481" t="s">
        <v>37</v>
      </c>
      <c r="C3481" t="str">
        <f t="shared" si="755"/>
        <v>MexicoOther Asia, nes</v>
      </c>
      <c r="D3481">
        <v>1461732242</v>
      </c>
    </row>
    <row r="3482" spans="1:4" x14ac:dyDescent="0.4">
      <c r="A3482" t="s">
        <v>36</v>
      </c>
      <c r="B3482" t="s">
        <v>90</v>
      </c>
      <c r="C3482" t="str">
        <f t="shared" si="755"/>
        <v>MexicoMongolia</v>
      </c>
      <c r="D3482">
        <v>972</v>
      </c>
    </row>
    <row r="3483" spans="1:4" x14ac:dyDescent="0.4">
      <c r="A3483" t="s">
        <v>36</v>
      </c>
      <c r="B3483" t="s">
        <v>66</v>
      </c>
      <c r="C3483" t="str">
        <f t="shared" si="755"/>
        <v>MexicoMontenegro</v>
      </c>
      <c r="D3483">
        <v>104</v>
      </c>
    </row>
    <row r="3484" spans="1:4" x14ac:dyDescent="0.4">
      <c r="A3484" t="s">
        <v>36</v>
      </c>
      <c r="B3484" t="s">
        <v>160</v>
      </c>
      <c r="C3484" t="str">
        <f t="shared" si="755"/>
        <v>MexicoMontserrat</v>
      </c>
      <c r="D3484">
        <v>9320352</v>
      </c>
    </row>
    <row r="3485" spans="1:4" x14ac:dyDescent="0.4">
      <c r="A3485" t="s">
        <v>36</v>
      </c>
      <c r="B3485" t="s">
        <v>38</v>
      </c>
      <c r="C3485" t="str">
        <f t="shared" si="755"/>
        <v>MexicoMorocco</v>
      </c>
      <c r="D3485">
        <v>56215922</v>
      </c>
    </row>
    <row r="3486" spans="1:4" x14ac:dyDescent="0.4">
      <c r="A3486" t="s">
        <v>36</v>
      </c>
      <c r="B3486" t="s">
        <v>91</v>
      </c>
      <c r="C3486" t="str">
        <f t="shared" si="755"/>
        <v>MexicoMozambique</v>
      </c>
      <c r="D3486">
        <v>5771</v>
      </c>
    </row>
    <row r="3487" spans="1:4" x14ac:dyDescent="0.4">
      <c r="A3487" t="s">
        <v>36</v>
      </c>
      <c r="B3487" t="s">
        <v>112</v>
      </c>
      <c r="C3487" t="str">
        <f t="shared" si="755"/>
        <v>MexicoOman</v>
      </c>
      <c r="D3487">
        <v>24298</v>
      </c>
    </row>
    <row r="3488" spans="1:4" x14ac:dyDescent="0.4">
      <c r="A3488" t="s">
        <v>36</v>
      </c>
      <c r="B3488" t="s">
        <v>92</v>
      </c>
      <c r="C3488" t="str">
        <f t="shared" si="755"/>
        <v>MexicoNamibia</v>
      </c>
      <c r="D3488">
        <v>74101406</v>
      </c>
    </row>
    <row r="3489" spans="1:4" x14ac:dyDescent="0.4">
      <c r="A3489" t="s">
        <v>36</v>
      </c>
      <c r="B3489" t="s">
        <v>39</v>
      </c>
      <c r="C3489" t="str">
        <f t="shared" si="755"/>
        <v>MexicoNetherlands</v>
      </c>
      <c r="D3489">
        <v>9942043</v>
      </c>
    </row>
    <row r="3490" spans="1:4" x14ac:dyDescent="0.4">
      <c r="A3490" t="s">
        <v>36</v>
      </c>
      <c r="B3490" t="s">
        <v>93</v>
      </c>
      <c r="C3490" t="str">
        <f t="shared" si="755"/>
        <v>MexicoCura莽ao</v>
      </c>
      <c r="D3490">
        <v>30364</v>
      </c>
    </row>
    <row r="3491" spans="1:4" x14ac:dyDescent="0.4">
      <c r="A3491" t="s">
        <v>36</v>
      </c>
      <c r="B3491" t="s">
        <v>120</v>
      </c>
      <c r="C3491" t="str">
        <f t="shared" si="755"/>
        <v>MexicoAruba</v>
      </c>
      <c r="D3491">
        <v>8264</v>
      </c>
    </row>
    <row r="3492" spans="1:4" x14ac:dyDescent="0.4">
      <c r="A3492" t="s">
        <v>36</v>
      </c>
      <c r="B3492" t="s">
        <v>182</v>
      </c>
      <c r="C3492" t="str">
        <f t="shared" si="755"/>
        <v>MexicoNew Caledonia</v>
      </c>
      <c r="D3492">
        <v>992781</v>
      </c>
    </row>
    <row r="3493" spans="1:4" x14ac:dyDescent="0.4">
      <c r="A3493" t="s">
        <v>36</v>
      </c>
      <c r="B3493" t="s">
        <v>74</v>
      </c>
      <c r="C3493" t="str">
        <f t="shared" si="755"/>
        <v>MexicoNew Zealand</v>
      </c>
      <c r="D3493">
        <v>99820</v>
      </c>
    </row>
    <row r="3494" spans="1:4" x14ac:dyDescent="0.4">
      <c r="A3494" t="s">
        <v>36</v>
      </c>
      <c r="B3494" t="s">
        <v>129</v>
      </c>
      <c r="C3494" t="str">
        <f t="shared" si="755"/>
        <v>MexicoOther Europe, nes</v>
      </c>
      <c r="D3494">
        <v>54373</v>
      </c>
    </row>
    <row r="3495" spans="1:4" x14ac:dyDescent="0.4">
      <c r="A3495" t="s">
        <v>36</v>
      </c>
      <c r="B3495" t="s">
        <v>40</v>
      </c>
      <c r="C3495" t="str">
        <f t="shared" si="755"/>
        <v>MexicoNorway</v>
      </c>
      <c r="D3495">
        <v>358393</v>
      </c>
    </row>
    <row r="3496" spans="1:4" x14ac:dyDescent="0.4">
      <c r="A3496" t="s">
        <v>36</v>
      </c>
      <c r="B3496" t="s">
        <v>217</v>
      </c>
      <c r="C3496" t="str">
        <f t="shared" si="755"/>
        <v>MexicoFS Micronesia</v>
      </c>
      <c r="D3496">
        <v>5424</v>
      </c>
    </row>
    <row r="3497" spans="1:4" x14ac:dyDescent="0.4">
      <c r="A3497" t="s">
        <v>36</v>
      </c>
      <c r="B3497" t="s">
        <v>204</v>
      </c>
      <c r="C3497" t="str">
        <f t="shared" si="755"/>
        <v>MexicoMarshall Isds</v>
      </c>
      <c r="D3497">
        <v>21600</v>
      </c>
    </row>
    <row r="3498" spans="1:4" x14ac:dyDescent="0.4">
      <c r="A3498" t="s">
        <v>36</v>
      </c>
      <c r="B3498" t="s">
        <v>184</v>
      </c>
      <c r="C3498" t="str">
        <f t="shared" si="755"/>
        <v>MexicoPalau</v>
      </c>
      <c r="D3498">
        <v>82662</v>
      </c>
    </row>
    <row r="3499" spans="1:4" x14ac:dyDescent="0.4">
      <c r="A3499" t="s">
        <v>36</v>
      </c>
      <c r="B3499" t="s">
        <v>139</v>
      </c>
      <c r="C3499" t="str">
        <f t="shared" si="755"/>
        <v>MexicoPakistan</v>
      </c>
      <c r="D3499">
        <v>19585</v>
      </c>
    </row>
    <row r="3500" spans="1:4" x14ac:dyDescent="0.4">
      <c r="A3500" t="s">
        <v>36</v>
      </c>
      <c r="B3500" t="s">
        <v>121</v>
      </c>
      <c r="C3500" t="str">
        <f t="shared" si="755"/>
        <v>MexicoPanama</v>
      </c>
      <c r="D3500">
        <v>11783</v>
      </c>
    </row>
    <row r="3501" spans="1:4" x14ac:dyDescent="0.4">
      <c r="A3501" t="s">
        <v>36</v>
      </c>
      <c r="B3501" t="s">
        <v>162</v>
      </c>
      <c r="C3501" t="str">
        <f t="shared" si="755"/>
        <v>MexicoPapua New Guinea</v>
      </c>
      <c r="D3501">
        <v>771</v>
      </c>
    </row>
    <row r="3502" spans="1:4" x14ac:dyDescent="0.4">
      <c r="A3502" t="s">
        <v>36</v>
      </c>
      <c r="B3502" t="s">
        <v>113</v>
      </c>
      <c r="C3502" t="str">
        <f t="shared" si="755"/>
        <v>MexicoPeru</v>
      </c>
      <c r="D3502">
        <v>31805</v>
      </c>
    </row>
    <row r="3503" spans="1:4" x14ac:dyDescent="0.4">
      <c r="A3503" t="s">
        <v>36</v>
      </c>
      <c r="B3503" t="s">
        <v>41</v>
      </c>
      <c r="C3503" t="str">
        <f t="shared" si="755"/>
        <v>MexicoPhilippines</v>
      </c>
      <c r="D3503">
        <v>564615777</v>
      </c>
    </row>
    <row r="3504" spans="1:4" x14ac:dyDescent="0.4">
      <c r="A3504" t="s">
        <v>36</v>
      </c>
      <c r="B3504" t="s">
        <v>143</v>
      </c>
      <c r="C3504" t="str">
        <f t="shared" si="755"/>
        <v>MexicoPitcairn</v>
      </c>
      <c r="D3504">
        <v>168136</v>
      </c>
    </row>
    <row r="3505" spans="1:4" x14ac:dyDescent="0.4">
      <c r="A3505" t="s">
        <v>36</v>
      </c>
      <c r="B3505" t="s">
        <v>42</v>
      </c>
      <c r="C3505" t="str">
        <f t="shared" si="755"/>
        <v>MexicoPoland</v>
      </c>
      <c r="D3505">
        <v>648534</v>
      </c>
    </row>
    <row r="3506" spans="1:4" x14ac:dyDescent="0.4">
      <c r="A3506" t="s">
        <v>36</v>
      </c>
      <c r="B3506" t="s">
        <v>43</v>
      </c>
      <c r="C3506" t="str">
        <f t="shared" si="755"/>
        <v>MexicoPortugal</v>
      </c>
      <c r="D3506">
        <v>521774</v>
      </c>
    </row>
    <row r="3507" spans="1:4" x14ac:dyDescent="0.4">
      <c r="A3507" t="s">
        <v>36</v>
      </c>
      <c r="B3507" t="s">
        <v>185</v>
      </c>
      <c r="C3507" t="str">
        <f t="shared" si="755"/>
        <v>MexicoTimor-Leste</v>
      </c>
      <c r="D3507">
        <v>666</v>
      </c>
    </row>
    <row r="3508" spans="1:4" x14ac:dyDescent="0.4">
      <c r="A3508" t="s">
        <v>36</v>
      </c>
      <c r="B3508" t="s">
        <v>114</v>
      </c>
      <c r="C3508" t="str">
        <f t="shared" si="755"/>
        <v>MexicoQatar</v>
      </c>
      <c r="D3508">
        <v>1076</v>
      </c>
    </row>
    <row r="3509" spans="1:4" x14ac:dyDescent="0.4">
      <c r="A3509" t="s">
        <v>36</v>
      </c>
      <c r="B3509" t="s">
        <v>44</v>
      </c>
      <c r="C3509" t="str">
        <f t="shared" si="755"/>
        <v>MexicoRomania</v>
      </c>
      <c r="D3509">
        <v>255858</v>
      </c>
    </row>
    <row r="3510" spans="1:4" x14ac:dyDescent="0.4">
      <c r="A3510" t="s">
        <v>36</v>
      </c>
      <c r="B3510" t="s">
        <v>45</v>
      </c>
      <c r="C3510" t="str">
        <f t="shared" si="755"/>
        <v>MexicoRussian Federation</v>
      </c>
      <c r="D3510">
        <v>17691</v>
      </c>
    </row>
    <row r="3511" spans="1:4" x14ac:dyDescent="0.4">
      <c r="A3511" t="s">
        <v>36</v>
      </c>
      <c r="B3511" t="s">
        <v>94</v>
      </c>
      <c r="C3511" t="str">
        <f t="shared" si="755"/>
        <v>MexicoRwanda</v>
      </c>
      <c r="D3511">
        <v>71647</v>
      </c>
    </row>
    <row r="3512" spans="1:4" x14ac:dyDescent="0.4">
      <c r="A3512" t="s">
        <v>36</v>
      </c>
      <c r="B3512" t="s">
        <v>205</v>
      </c>
      <c r="C3512" t="str">
        <f t="shared" si="755"/>
        <v>MexicoSaint Helena</v>
      </c>
      <c r="D3512">
        <v>40756</v>
      </c>
    </row>
    <row r="3513" spans="1:4" x14ac:dyDescent="0.4">
      <c r="A3513" t="s">
        <v>36</v>
      </c>
      <c r="B3513" t="s">
        <v>218</v>
      </c>
      <c r="C3513" t="str">
        <f t="shared" si="755"/>
        <v>MexicoSaint Kitts and Nevis</v>
      </c>
      <c r="D3513">
        <v>881488</v>
      </c>
    </row>
    <row r="3514" spans="1:4" x14ac:dyDescent="0.4">
      <c r="A3514" t="s">
        <v>36</v>
      </c>
      <c r="B3514" t="s">
        <v>78</v>
      </c>
      <c r="C3514" t="str">
        <f t="shared" si="755"/>
        <v>MexicoSaint Lucia</v>
      </c>
      <c r="D3514">
        <v>176</v>
      </c>
    </row>
    <row r="3515" spans="1:4" x14ac:dyDescent="0.4">
      <c r="A3515" t="s">
        <v>36</v>
      </c>
      <c r="B3515" t="s">
        <v>186</v>
      </c>
      <c r="C3515" t="str">
        <f t="shared" si="755"/>
        <v>MexicoSaint Pierre and Miquelon</v>
      </c>
      <c r="D3515">
        <v>2619</v>
      </c>
    </row>
    <row r="3516" spans="1:4" x14ac:dyDescent="0.4">
      <c r="A3516" t="s">
        <v>36</v>
      </c>
      <c r="B3516" t="s">
        <v>146</v>
      </c>
      <c r="C3516" t="str">
        <f t="shared" si="755"/>
        <v>MexicoSan Marino</v>
      </c>
      <c r="D3516">
        <v>393</v>
      </c>
    </row>
    <row r="3517" spans="1:4" x14ac:dyDescent="0.4">
      <c r="A3517" t="s">
        <v>36</v>
      </c>
      <c r="B3517" t="s">
        <v>95</v>
      </c>
      <c r="C3517" t="str">
        <f t="shared" si="755"/>
        <v>MexicoSenegal</v>
      </c>
      <c r="D3517">
        <v>20128</v>
      </c>
    </row>
    <row r="3518" spans="1:4" x14ac:dyDescent="0.4">
      <c r="A3518" t="s">
        <v>36</v>
      </c>
      <c r="B3518" t="s">
        <v>75</v>
      </c>
      <c r="C3518" t="str">
        <f t="shared" si="755"/>
        <v>MexicoSerbia</v>
      </c>
      <c r="D3518">
        <v>4621</v>
      </c>
    </row>
    <row r="3519" spans="1:4" x14ac:dyDescent="0.4">
      <c r="A3519" t="s">
        <v>36</v>
      </c>
      <c r="B3519" t="s">
        <v>96</v>
      </c>
      <c r="C3519" t="str">
        <f t="shared" si="755"/>
        <v>MexicoSierra Leone</v>
      </c>
      <c r="D3519">
        <v>4828</v>
      </c>
    </row>
    <row r="3520" spans="1:4" x14ac:dyDescent="0.4">
      <c r="A3520" t="s">
        <v>36</v>
      </c>
      <c r="B3520" t="s">
        <v>47</v>
      </c>
      <c r="C3520" t="str">
        <f t="shared" si="755"/>
        <v>MexicoIndia</v>
      </c>
      <c r="D3520">
        <v>3248594</v>
      </c>
    </row>
    <row r="3521" spans="1:4" x14ac:dyDescent="0.4">
      <c r="A3521" t="s">
        <v>36</v>
      </c>
      <c r="B3521" t="s">
        <v>48</v>
      </c>
      <c r="C3521" t="str">
        <f t="shared" si="755"/>
        <v>MexicoSingapore</v>
      </c>
      <c r="D3521">
        <v>161516448</v>
      </c>
    </row>
    <row r="3522" spans="1:4" x14ac:dyDescent="0.4">
      <c r="A3522" t="s">
        <v>36</v>
      </c>
      <c r="B3522" t="s">
        <v>49</v>
      </c>
      <c r="C3522" t="str">
        <f t="shared" si="755"/>
        <v>MexicoSlovakia</v>
      </c>
      <c r="D3522">
        <v>3348221</v>
      </c>
    </row>
    <row r="3523" spans="1:4" x14ac:dyDescent="0.4">
      <c r="A3523" t="s">
        <v>36</v>
      </c>
      <c r="B3523" t="s">
        <v>50</v>
      </c>
      <c r="C3523" t="str">
        <f t="shared" ref="C3523:C3586" si="756">A3523&amp;B3523</f>
        <v>MexicoViet Nam</v>
      </c>
      <c r="D3523">
        <v>903145575</v>
      </c>
    </row>
    <row r="3524" spans="1:4" x14ac:dyDescent="0.4">
      <c r="A3524" t="s">
        <v>36</v>
      </c>
      <c r="B3524" t="s">
        <v>51</v>
      </c>
      <c r="C3524" t="str">
        <f t="shared" si="756"/>
        <v>MexicoSlovenia</v>
      </c>
      <c r="D3524">
        <v>199286</v>
      </c>
    </row>
    <row r="3525" spans="1:4" x14ac:dyDescent="0.4">
      <c r="A3525" t="s">
        <v>36</v>
      </c>
      <c r="B3525" t="s">
        <v>52</v>
      </c>
      <c r="C3525" t="str">
        <f t="shared" si="756"/>
        <v>MexicoSouth Africa</v>
      </c>
      <c r="D3525">
        <v>58018</v>
      </c>
    </row>
    <row r="3526" spans="1:4" x14ac:dyDescent="0.4">
      <c r="A3526" t="s">
        <v>36</v>
      </c>
      <c r="B3526" t="s">
        <v>116</v>
      </c>
      <c r="C3526" t="str">
        <f t="shared" si="756"/>
        <v>MexicoZimbabwe</v>
      </c>
      <c r="D3526">
        <v>1546</v>
      </c>
    </row>
    <row r="3527" spans="1:4" x14ac:dyDescent="0.4">
      <c r="A3527" t="s">
        <v>36</v>
      </c>
      <c r="B3527" t="s">
        <v>53</v>
      </c>
      <c r="C3527" t="str">
        <f t="shared" si="756"/>
        <v>MexicoSpain</v>
      </c>
      <c r="D3527">
        <v>746974</v>
      </c>
    </row>
    <row r="3528" spans="1:4" x14ac:dyDescent="0.4">
      <c r="A3528" t="s">
        <v>36</v>
      </c>
      <c r="B3528" t="s">
        <v>54</v>
      </c>
      <c r="C3528" t="str">
        <f t="shared" si="756"/>
        <v>MexicoSwaziland</v>
      </c>
      <c r="D3528">
        <v>19489</v>
      </c>
    </row>
    <row r="3529" spans="1:4" x14ac:dyDescent="0.4">
      <c r="A3529" t="s">
        <v>36</v>
      </c>
      <c r="B3529" t="s">
        <v>55</v>
      </c>
      <c r="C3529" t="str">
        <f t="shared" si="756"/>
        <v>MexicoSweden</v>
      </c>
      <c r="D3529">
        <v>292610</v>
      </c>
    </row>
    <row r="3530" spans="1:4" x14ac:dyDescent="0.4">
      <c r="A3530" t="s">
        <v>36</v>
      </c>
      <c r="B3530" t="s">
        <v>56</v>
      </c>
      <c r="C3530" t="str">
        <f t="shared" si="756"/>
        <v>MexicoSwitzerland</v>
      </c>
      <c r="D3530">
        <v>4383451</v>
      </c>
    </row>
    <row r="3531" spans="1:4" x14ac:dyDescent="0.4">
      <c r="A3531" t="s">
        <v>36</v>
      </c>
      <c r="B3531" t="s">
        <v>188</v>
      </c>
      <c r="C3531" t="str">
        <f t="shared" si="756"/>
        <v>MexicoSyria</v>
      </c>
      <c r="D3531">
        <v>20937</v>
      </c>
    </row>
    <row r="3532" spans="1:4" x14ac:dyDescent="0.4">
      <c r="A3532" t="s">
        <v>36</v>
      </c>
      <c r="B3532" t="s">
        <v>58</v>
      </c>
      <c r="C3532" t="str">
        <f t="shared" si="756"/>
        <v>MexicoThailand</v>
      </c>
      <c r="D3532">
        <v>397898276</v>
      </c>
    </row>
    <row r="3533" spans="1:4" x14ac:dyDescent="0.4">
      <c r="A3533" t="s">
        <v>36</v>
      </c>
      <c r="B3533" t="s">
        <v>192</v>
      </c>
      <c r="C3533" t="str">
        <f t="shared" si="756"/>
        <v>MexicoTokelau</v>
      </c>
      <c r="D3533">
        <v>64</v>
      </c>
    </row>
    <row r="3534" spans="1:4" x14ac:dyDescent="0.4">
      <c r="A3534" t="s">
        <v>36</v>
      </c>
      <c r="B3534" t="s">
        <v>59</v>
      </c>
      <c r="C3534" t="str">
        <f t="shared" si="756"/>
        <v>MexicoUnited Arab Emirates</v>
      </c>
      <c r="D3534">
        <v>13700</v>
      </c>
    </row>
    <row r="3535" spans="1:4" x14ac:dyDescent="0.4">
      <c r="A3535" t="s">
        <v>36</v>
      </c>
      <c r="B3535" t="s">
        <v>60</v>
      </c>
      <c r="C3535" t="str">
        <f t="shared" si="756"/>
        <v>MexicoTunisia</v>
      </c>
      <c r="D3535">
        <v>3979</v>
      </c>
    </row>
    <row r="3536" spans="1:4" x14ac:dyDescent="0.4">
      <c r="A3536" t="s">
        <v>36</v>
      </c>
      <c r="B3536" t="s">
        <v>61</v>
      </c>
      <c r="C3536" t="str">
        <f t="shared" si="756"/>
        <v>MexicoTurkey</v>
      </c>
      <c r="D3536">
        <v>35437</v>
      </c>
    </row>
    <row r="3537" spans="1:4" x14ac:dyDescent="0.4">
      <c r="A3537" t="s">
        <v>36</v>
      </c>
      <c r="B3537" t="s">
        <v>163</v>
      </c>
      <c r="C3537" t="str">
        <f t="shared" si="756"/>
        <v>MexicoTurkmenistan</v>
      </c>
      <c r="D3537">
        <v>46592</v>
      </c>
    </row>
    <row r="3538" spans="1:4" x14ac:dyDescent="0.4">
      <c r="A3538" t="s">
        <v>36</v>
      </c>
      <c r="B3538" t="s">
        <v>97</v>
      </c>
      <c r="C3538" t="str">
        <f t="shared" si="756"/>
        <v>MexicoTurks and Caicos Isds</v>
      </c>
      <c r="D3538">
        <v>7211</v>
      </c>
    </row>
    <row r="3539" spans="1:4" x14ac:dyDescent="0.4">
      <c r="A3539" t="s">
        <v>36</v>
      </c>
      <c r="B3539" t="s">
        <v>98</v>
      </c>
      <c r="C3539" t="str">
        <f t="shared" si="756"/>
        <v>MexicoTuvalu</v>
      </c>
      <c r="D3539">
        <v>50075</v>
      </c>
    </row>
    <row r="3540" spans="1:4" x14ac:dyDescent="0.4">
      <c r="A3540" t="s">
        <v>36</v>
      </c>
      <c r="B3540" t="s">
        <v>131</v>
      </c>
      <c r="C3540" t="str">
        <f t="shared" si="756"/>
        <v>MexicoUganda</v>
      </c>
      <c r="D3540">
        <v>113828</v>
      </c>
    </row>
    <row r="3541" spans="1:4" x14ac:dyDescent="0.4">
      <c r="A3541" t="s">
        <v>36</v>
      </c>
      <c r="B3541" t="s">
        <v>62</v>
      </c>
      <c r="C3541" t="str">
        <f t="shared" si="756"/>
        <v>MexicoUkraine</v>
      </c>
      <c r="D3541">
        <v>17714</v>
      </c>
    </row>
    <row r="3542" spans="1:4" x14ac:dyDescent="0.4">
      <c r="A3542" t="s">
        <v>36</v>
      </c>
      <c r="B3542" t="s">
        <v>99</v>
      </c>
      <c r="C3542" t="str">
        <f t="shared" si="756"/>
        <v>MexicoTFYR of Macedonia</v>
      </c>
      <c r="D3542">
        <v>854</v>
      </c>
    </row>
    <row r="3543" spans="1:4" x14ac:dyDescent="0.4">
      <c r="A3543" t="s">
        <v>36</v>
      </c>
      <c r="B3543" t="s">
        <v>117</v>
      </c>
      <c r="C3543" t="str">
        <f t="shared" si="756"/>
        <v>MexicoEgypt</v>
      </c>
      <c r="D3543">
        <v>22328</v>
      </c>
    </row>
    <row r="3544" spans="1:4" x14ac:dyDescent="0.4">
      <c r="A3544" t="s">
        <v>36</v>
      </c>
      <c r="B3544" t="s">
        <v>63</v>
      </c>
      <c r="C3544" t="str">
        <f t="shared" si="756"/>
        <v>MexicoUnited Kingdom</v>
      </c>
      <c r="D3544">
        <v>4181341</v>
      </c>
    </row>
    <row r="3545" spans="1:4" x14ac:dyDescent="0.4">
      <c r="A3545" t="s">
        <v>36</v>
      </c>
      <c r="B3545" t="s">
        <v>132</v>
      </c>
      <c r="C3545" t="str">
        <f t="shared" si="756"/>
        <v>MexicoUnited Rep. of Tanzania</v>
      </c>
      <c r="D3545">
        <v>84767</v>
      </c>
    </row>
    <row r="3546" spans="1:4" x14ac:dyDescent="0.4">
      <c r="A3546" t="s">
        <v>36</v>
      </c>
      <c r="B3546" t="s">
        <v>7</v>
      </c>
      <c r="C3546" t="str">
        <f t="shared" si="756"/>
        <v>MexicoUSA</v>
      </c>
      <c r="D3546">
        <v>1099186019</v>
      </c>
    </row>
    <row r="3547" spans="1:4" x14ac:dyDescent="0.4">
      <c r="A3547" t="s">
        <v>36</v>
      </c>
      <c r="B3547" t="s">
        <v>118</v>
      </c>
      <c r="C3547" t="str">
        <f t="shared" si="756"/>
        <v>MexicoUruguay</v>
      </c>
      <c r="D3547">
        <v>71176</v>
      </c>
    </row>
    <row r="3548" spans="1:4" x14ac:dyDescent="0.4">
      <c r="A3548" t="s">
        <v>36</v>
      </c>
      <c r="B3548" t="s">
        <v>164</v>
      </c>
      <c r="C3548" t="str">
        <f t="shared" si="756"/>
        <v>MexicoYemen</v>
      </c>
      <c r="D3548">
        <v>3945</v>
      </c>
    </row>
    <row r="3549" spans="1:4" x14ac:dyDescent="0.4">
      <c r="A3549" t="s">
        <v>36</v>
      </c>
      <c r="B3549" t="s">
        <v>67</v>
      </c>
      <c r="C3549" t="str">
        <f t="shared" si="756"/>
        <v>MexicoAreas, nes</v>
      </c>
      <c r="D3549">
        <v>7594</v>
      </c>
    </row>
    <row r="3550" spans="1:4" x14ac:dyDescent="0.4">
      <c r="A3550" t="s">
        <v>102</v>
      </c>
      <c r="B3550" t="s">
        <v>125</v>
      </c>
      <c r="C3550" t="str">
        <f t="shared" si="756"/>
        <v>MyanmarAndorra</v>
      </c>
      <c r="D3550">
        <v>5563</v>
      </c>
    </row>
    <row r="3551" spans="1:4" x14ac:dyDescent="0.4">
      <c r="A3551" t="s">
        <v>102</v>
      </c>
      <c r="B3551" t="s">
        <v>9</v>
      </c>
      <c r="C3551" t="str">
        <f t="shared" si="756"/>
        <v>MyanmarAustralia</v>
      </c>
      <c r="D3551">
        <v>1245</v>
      </c>
    </row>
    <row r="3552" spans="1:4" x14ac:dyDescent="0.4">
      <c r="A3552" t="s">
        <v>102</v>
      </c>
      <c r="B3552" t="s">
        <v>15</v>
      </c>
      <c r="C3552" t="str">
        <f t="shared" si="756"/>
        <v>MyanmarCanada</v>
      </c>
      <c r="D3552">
        <v>8105</v>
      </c>
    </row>
    <row r="3553" spans="1:4" x14ac:dyDescent="0.4">
      <c r="A3553" t="s">
        <v>102</v>
      </c>
      <c r="B3553" t="s">
        <v>3</v>
      </c>
      <c r="C3553" t="str">
        <f t="shared" si="756"/>
        <v>MyanmarChina</v>
      </c>
      <c r="D3553">
        <v>63906560</v>
      </c>
    </row>
    <row r="3554" spans="1:4" x14ac:dyDescent="0.4">
      <c r="A3554" t="s">
        <v>102</v>
      </c>
      <c r="B3554" t="s">
        <v>19</v>
      </c>
      <c r="C3554" t="str">
        <f t="shared" si="756"/>
        <v>MyanmarDenmark</v>
      </c>
      <c r="D3554">
        <v>29440</v>
      </c>
    </row>
    <row r="3555" spans="1:4" x14ac:dyDescent="0.4">
      <c r="A3555" t="s">
        <v>102</v>
      </c>
      <c r="B3555" t="s">
        <v>22</v>
      </c>
      <c r="C3555" t="str">
        <f t="shared" si="756"/>
        <v>MyanmarFrance</v>
      </c>
      <c r="D3555">
        <v>8016</v>
      </c>
    </row>
    <row r="3556" spans="1:4" x14ac:dyDescent="0.4">
      <c r="A3556" t="s">
        <v>102</v>
      </c>
      <c r="B3556" t="s">
        <v>4</v>
      </c>
      <c r="C3556" t="str">
        <f t="shared" si="756"/>
        <v>MyanmarGermany</v>
      </c>
      <c r="D3556">
        <v>65722</v>
      </c>
    </row>
    <row r="3557" spans="1:4" x14ac:dyDescent="0.4">
      <c r="A3557" t="s">
        <v>102</v>
      </c>
      <c r="B3557" t="s">
        <v>23</v>
      </c>
      <c r="C3557" t="str">
        <f t="shared" si="756"/>
        <v>MyanmarChina, Hong Kong SAR</v>
      </c>
      <c r="D3557">
        <v>180</v>
      </c>
    </row>
    <row r="3558" spans="1:4" x14ac:dyDescent="0.4">
      <c r="A3558" t="s">
        <v>102</v>
      </c>
      <c r="B3558" t="s">
        <v>24</v>
      </c>
      <c r="C3558" t="str">
        <f t="shared" si="756"/>
        <v>MyanmarHungary</v>
      </c>
      <c r="D3558">
        <v>51</v>
      </c>
    </row>
    <row r="3559" spans="1:4" x14ac:dyDescent="0.4">
      <c r="A3559" t="s">
        <v>102</v>
      </c>
      <c r="B3559" t="s">
        <v>6</v>
      </c>
      <c r="C3559" t="str">
        <f t="shared" si="756"/>
        <v>MyanmarItaly</v>
      </c>
      <c r="D3559">
        <v>1364</v>
      </c>
    </row>
    <row r="3560" spans="1:4" x14ac:dyDescent="0.4">
      <c r="A3560" t="s">
        <v>102</v>
      </c>
      <c r="B3560" t="s">
        <v>27</v>
      </c>
      <c r="C3560" t="str">
        <f t="shared" si="756"/>
        <v>MyanmarJapan</v>
      </c>
      <c r="D3560">
        <v>6024897</v>
      </c>
    </row>
    <row r="3561" spans="1:4" x14ac:dyDescent="0.4">
      <c r="A3561" t="s">
        <v>102</v>
      </c>
      <c r="B3561" t="s">
        <v>159</v>
      </c>
      <c r="C3561" t="str">
        <f t="shared" si="756"/>
        <v>MyanmarKenya</v>
      </c>
      <c r="D3561">
        <v>264</v>
      </c>
    </row>
    <row r="3562" spans="1:4" x14ac:dyDescent="0.4">
      <c r="A3562" t="s">
        <v>102</v>
      </c>
      <c r="B3562" t="s">
        <v>30</v>
      </c>
      <c r="C3562" t="str">
        <f t="shared" si="756"/>
        <v>MyanmarRep. of Korea</v>
      </c>
      <c r="D3562">
        <v>26296</v>
      </c>
    </row>
    <row r="3563" spans="1:4" x14ac:dyDescent="0.4">
      <c r="A3563" t="s">
        <v>102</v>
      </c>
      <c r="B3563" t="s">
        <v>34</v>
      </c>
      <c r="C3563" t="str">
        <f t="shared" si="756"/>
        <v>MyanmarMalaysia</v>
      </c>
      <c r="D3563">
        <v>2013</v>
      </c>
    </row>
    <row r="3564" spans="1:4" x14ac:dyDescent="0.4">
      <c r="A3564" t="s">
        <v>102</v>
      </c>
      <c r="B3564" t="s">
        <v>36</v>
      </c>
      <c r="C3564" t="str">
        <f t="shared" si="756"/>
        <v>MyanmarMexico</v>
      </c>
      <c r="D3564">
        <v>429</v>
      </c>
    </row>
    <row r="3565" spans="1:4" x14ac:dyDescent="0.4">
      <c r="A3565" t="s">
        <v>102</v>
      </c>
      <c r="B3565" t="s">
        <v>37</v>
      </c>
      <c r="C3565" t="str">
        <f t="shared" si="756"/>
        <v>MyanmarOther Asia, nes</v>
      </c>
      <c r="D3565">
        <v>264166</v>
      </c>
    </row>
    <row r="3566" spans="1:4" x14ac:dyDescent="0.4">
      <c r="A3566" t="s">
        <v>102</v>
      </c>
      <c r="B3566" t="s">
        <v>40</v>
      </c>
      <c r="C3566" t="str">
        <f t="shared" si="756"/>
        <v>MyanmarNorway</v>
      </c>
      <c r="D3566">
        <v>105000</v>
      </c>
    </row>
    <row r="3567" spans="1:4" x14ac:dyDescent="0.4">
      <c r="A3567" t="s">
        <v>102</v>
      </c>
      <c r="B3567" t="s">
        <v>41</v>
      </c>
      <c r="C3567" t="str">
        <f t="shared" si="756"/>
        <v>MyanmarPhilippines</v>
      </c>
      <c r="D3567">
        <v>50</v>
      </c>
    </row>
    <row r="3568" spans="1:4" x14ac:dyDescent="0.4">
      <c r="A3568" t="s">
        <v>102</v>
      </c>
      <c r="B3568" t="s">
        <v>43</v>
      </c>
      <c r="C3568" t="str">
        <f t="shared" si="756"/>
        <v>MyanmarPortugal</v>
      </c>
      <c r="D3568">
        <v>6489</v>
      </c>
    </row>
    <row r="3569" spans="1:4" x14ac:dyDescent="0.4">
      <c r="A3569" t="s">
        <v>102</v>
      </c>
      <c r="B3569" t="s">
        <v>44</v>
      </c>
      <c r="C3569" t="str">
        <f t="shared" si="756"/>
        <v>MyanmarRomania</v>
      </c>
      <c r="D3569">
        <v>35050</v>
      </c>
    </row>
    <row r="3570" spans="1:4" x14ac:dyDescent="0.4">
      <c r="A3570" t="s">
        <v>102</v>
      </c>
      <c r="B3570" t="s">
        <v>47</v>
      </c>
      <c r="C3570" t="str">
        <f t="shared" si="756"/>
        <v>MyanmarIndia</v>
      </c>
      <c r="D3570">
        <v>1077</v>
      </c>
    </row>
    <row r="3571" spans="1:4" x14ac:dyDescent="0.4">
      <c r="A3571" t="s">
        <v>102</v>
      </c>
      <c r="B3571" t="s">
        <v>48</v>
      </c>
      <c r="C3571" t="str">
        <f t="shared" si="756"/>
        <v>MyanmarSingapore</v>
      </c>
      <c r="D3571">
        <v>132193</v>
      </c>
    </row>
    <row r="3572" spans="1:4" x14ac:dyDescent="0.4">
      <c r="A3572" t="s">
        <v>102</v>
      </c>
      <c r="B3572" t="s">
        <v>50</v>
      </c>
      <c r="C3572" t="str">
        <f t="shared" si="756"/>
        <v>MyanmarViet Nam</v>
      </c>
      <c r="D3572">
        <v>24953</v>
      </c>
    </row>
    <row r="3573" spans="1:4" x14ac:dyDescent="0.4">
      <c r="A3573" t="s">
        <v>102</v>
      </c>
      <c r="B3573" t="s">
        <v>53</v>
      </c>
      <c r="C3573" t="str">
        <f t="shared" si="756"/>
        <v>MyanmarSpain</v>
      </c>
      <c r="D3573">
        <v>508</v>
      </c>
    </row>
    <row r="3574" spans="1:4" x14ac:dyDescent="0.4">
      <c r="A3574" t="s">
        <v>102</v>
      </c>
      <c r="B3574" t="s">
        <v>56</v>
      </c>
      <c r="C3574" t="str">
        <f t="shared" si="756"/>
        <v>MyanmarSwitzerland</v>
      </c>
      <c r="D3574">
        <v>197</v>
      </c>
    </row>
    <row r="3575" spans="1:4" x14ac:dyDescent="0.4">
      <c r="A3575" t="s">
        <v>102</v>
      </c>
      <c r="B3575" t="s">
        <v>58</v>
      </c>
      <c r="C3575" t="str">
        <f t="shared" si="756"/>
        <v>MyanmarThailand</v>
      </c>
      <c r="D3575">
        <v>87926</v>
      </c>
    </row>
    <row r="3576" spans="1:4" x14ac:dyDescent="0.4">
      <c r="A3576" t="s">
        <v>102</v>
      </c>
      <c r="B3576" t="s">
        <v>61</v>
      </c>
      <c r="C3576" t="str">
        <f t="shared" si="756"/>
        <v>MyanmarTurkey</v>
      </c>
      <c r="D3576">
        <v>7771</v>
      </c>
    </row>
    <row r="3577" spans="1:4" x14ac:dyDescent="0.4">
      <c r="A3577" t="s">
        <v>102</v>
      </c>
      <c r="B3577" t="s">
        <v>63</v>
      </c>
      <c r="C3577" t="str">
        <f t="shared" si="756"/>
        <v>MyanmarUnited Kingdom</v>
      </c>
      <c r="D3577">
        <v>328</v>
      </c>
    </row>
    <row r="3578" spans="1:4" x14ac:dyDescent="0.4">
      <c r="A3578" t="s">
        <v>102</v>
      </c>
      <c r="B3578" t="s">
        <v>7</v>
      </c>
      <c r="C3578" t="str">
        <f t="shared" si="756"/>
        <v>MyanmarUSA</v>
      </c>
      <c r="D3578">
        <v>22571</v>
      </c>
    </row>
    <row r="3579" spans="1:4" x14ac:dyDescent="0.4">
      <c r="A3579" t="s">
        <v>66</v>
      </c>
      <c r="B3579" t="s">
        <v>9</v>
      </c>
      <c r="C3579" t="str">
        <f t="shared" si="756"/>
        <v>MontenegroAustralia</v>
      </c>
      <c r="D3579">
        <v>38</v>
      </c>
    </row>
    <row r="3580" spans="1:4" x14ac:dyDescent="0.4">
      <c r="A3580" t="s">
        <v>66</v>
      </c>
      <c r="B3580" t="s">
        <v>10</v>
      </c>
      <c r="C3580" t="str">
        <f t="shared" si="756"/>
        <v>MontenegroAustria</v>
      </c>
      <c r="D3580">
        <v>2251</v>
      </c>
    </row>
    <row r="3581" spans="1:4" x14ac:dyDescent="0.4">
      <c r="A3581" t="s">
        <v>66</v>
      </c>
      <c r="B3581" t="s">
        <v>11</v>
      </c>
      <c r="C3581" t="str">
        <f t="shared" si="756"/>
        <v>MontenegroBelgium</v>
      </c>
      <c r="D3581">
        <v>13</v>
      </c>
    </row>
    <row r="3582" spans="1:4" x14ac:dyDescent="0.4">
      <c r="A3582" t="s">
        <v>66</v>
      </c>
      <c r="B3582" t="s">
        <v>13</v>
      </c>
      <c r="C3582" t="str">
        <f t="shared" si="756"/>
        <v>MontenegroBulgaria</v>
      </c>
      <c r="D3582">
        <v>1465</v>
      </c>
    </row>
    <row r="3583" spans="1:4" x14ac:dyDescent="0.4">
      <c r="A3583" t="s">
        <v>66</v>
      </c>
      <c r="B3583" t="s">
        <v>3</v>
      </c>
      <c r="C3583" t="str">
        <f t="shared" si="756"/>
        <v>MontenegroChina</v>
      </c>
      <c r="D3583">
        <v>225846</v>
      </c>
    </row>
    <row r="3584" spans="1:4" x14ac:dyDescent="0.4">
      <c r="A3584" t="s">
        <v>66</v>
      </c>
      <c r="B3584" t="s">
        <v>17</v>
      </c>
      <c r="C3584" t="str">
        <f t="shared" si="756"/>
        <v>MontenegroCroatia</v>
      </c>
      <c r="D3584">
        <v>5089</v>
      </c>
    </row>
    <row r="3585" spans="1:4" x14ac:dyDescent="0.4">
      <c r="A3585" t="s">
        <v>66</v>
      </c>
      <c r="B3585" t="s">
        <v>18</v>
      </c>
      <c r="C3585" t="str">
        <f t="shared" si="756"/>
        <v>MontenegroCzechia</v>
      </c>
      <c r="D3585">
        <v>99599</v>
      </c>
    </row>
    <row r="3586" spans="1:4" x14ac:dyDescent="0.4">
      <c r="A3586" t="s">
        <v>66</v>
      </c>
      <c r="B3586" t="s">
        <v>19</v>
      </c>
      <c r="C3586" t="str">
        <f t="shared" si="756"/>
        <v>MontenegroDenmark</v>
      </c>
      <c r="D3586">
        <v>5529</v>
      </c>
    </row>
    <row r="3587" spans="1:4" x14ac:dyDescent="0.4">
      <c r="A3587" t="s">
        <v>66</v>
      </c>
      <c r="B3587" t="s">
        <v>21</v>
      </c>
      <c r="C3587" t="str">
        <f t="shared" ref="C3587:C3650" si="757">A3587&amp;B3587</f>
        <v>MontenegroFinland</v>
      </c>
      <c r="D3587">
        <v>8675</v>
      </c>
    </row>
    <row r="3588" spans="1:4" x14ac:dyDescent="0.4">
      <c r="A3588" t="s">
        <v>66</v>
      </c>
      <c r="B3588" t="s">
        <v>22</v>
      </c>
      <c r="C3588" t="str">
        <f t="shared" si="757"/>
        <v>MontenegroFrance</v>
      </c>
      <c r="D3588">
        <v>133</v>
      </c>
    </row>
    <row r="3589" spans="1:4" x14ac:dyDescent="0.4">
      <c r="A3589" t="s">
        <v>66</v>
      </c>
      <c r="B3589" t="s">
        <v>4</v>
      </c>
      <c r="C3589" t="str">
        <f t="shared" si="757"/>
        <v>MontenegroGermany</v>
      </c>
      <c r="D3589">
        <v>97656</v>
      </c>
    </row>
    <row r="3590" spans="1:4" x14ac:dyDescent="0.4">
      <c r="A3590" t="s">
        <v>66</v>
      </c>
      <c r="B3590" t="s">
        <v>5</v>
      </c>
      <c r="C3590" t="str">
        <f t="shared" si="757"/>
        <v>MontenegroGreece</v>
      </c>
      <c r="D3590">
        <v>1968</v>
      </c>
    </row>
    <row r="3591" spans="1:4" x14ac:dyDescent="0.4">
      <c r="A3591" t="s">
        <v>66</v>
      </c>
      <c r="B3591" t="s">
        <v>23</v>
      </c>
      <c r="C3591" t="str">
        <f t="shared" si="757"/>
        <v>MontenegroChina, Hong Kong SAR</v>
      </c>
      <c r="D3591">
        <v>42</v>
      </c>
    </row>
    <row r="3592" spans="1:4" x14ac:dyDescent="0.4">
      <c r="A3592" t="s">
        <v>66</v>
      </c>
      <c r="B3592" t="s">
        <v>24</v>
      </c>
      <c r="C3592" t="str">
        <f t="shared" si="757"/>
        <v>MontenegroHungary</v>
      </c>
      <c r="D3592">
        <v>213</v>
      </c>
    </row>
    <row r="3593" spans="1:4" x14ac:dyDescent="0.4">
      <c r="A3593" t="s">
        <v>66</v>
      </c>
      <c r="B3593" t="s">
        <v>6</v>
      </c>
      <c r="C3593" t="str">
        <f t="shared" si="757"/>
        <v>MontenegroItaly</v>
      </c>
      <c r="D3593">
        <v>5332</v>
      </c>
    </row>
    <row r="3594" spans="1:4" x14ac:dyDescent="0.4">
      <c r="A3594" t="s">
        <v>66</v>
      </c>
      <c r="B3594" t="s">
        <v>27</v>
      </c>
      <c r="C3594" t="str">
        <f t="shared" si="757"/>
        <v>MontenegroJapan</v>
      </c>
      <c r="D3594">
        <v>7725</v>
      </c>
    </row>
    <row r="3595" spans="1:4" x14ac:dyDescent="0.4">
      <c r="A3595" t="s">
        <v>66</v>
      </c>
      <c r="B3595" t="s">
        <v>30</v>
      </c>
      <c r="C3595" t="str">
        <f t="shared" si="757"/>
        <v>MontenegroRep. of Korea</v>
      </c>
      <c r="D3595">
        <v>179</v>
      </c>
    </row>
    <row r="3596" spans="1:4" x14ac:dyDescent="0.4">
      <c r="A3596" t="s">
        <v>66</v>
      </c>
      <c r="B3596" t="s">
        <v>31</v>
      </c>
      <c r="C3596" t="str">
        <f t="shared" si="757"/>
        <v>MontenegroLatvia</v>
      </c>
      <c r="D3596">
        <v>58</v>
      </c>
    </row>
    <row r="3597" spans="1:4" x14ac:dyDescent="0.4">
      <c r="A3597" t="s">
        <v>66</v>
      </c>
      <c r="B3597" t="s">
        <v>34</v>
      </c>
      <c r="C3597" t="str">
        <f t="shared" si="757"/>
        <v>MontenegroMalaysia</v>
      </c>
      <c r="D3597">
        <v>73458</v>
      </c>
    </row>
    <row r="3598" spans="1:4" x14ac:dyDescent="0.4">
      <c r="A3598" t="s">
        <v>66</v>
      </c>
      <c r="B3598" t="s">
        <v>89</v>
      </c>
      <c r="C3598" t="str">
        <f t="shared" si="757"/>
        <v>MontenegroMali</v>
      </c>
      <c r="D3598">
        <v>21</v>
      </c>
    </row>
    <row r="3599" spans="1:4" x14ac:dyDescent="0.4">
      <c r="A3599" t="s">
        <v>66</v>
      </c>
      <c r="B3599" t="s">
        <v>36</v>
      </c>
      <c r="C3599" t="str">
        <f t="shared" si="757"/>
        <v>MontenegroMexico</v>
      </c>
      <c r="D3599">
        <v>505</v>
      </c>
    </row>
    <row r="3600" spans="1:4" x14ac:dyDescent="0.4">
      <c r="A3600" t="s">
        <v>66</v>
      </c>
      <c r="B3600" t="s">
        <v>37</v>
      </c>
      <c r="C3600" t="str">
        <f t="shared" si="757"/>
        <v>MontenegroOther Asia, nes</v>
      </c>
      <c r="D3600">
        <v>18047</v>
      </c>
    </row>
    <row r="3601" spans="1:4" x14ac:dyDescent="0.4">
      <c r="A3601" t="s">
        <v>66</v>
      </c>
      <c r="B3601" t="s">
        <v>39</v>
      </c>
      <c r="C3601" t="str">
        <f t="shared" si="757"/>
        <v>MontenegroNetherlands</v>
      </c>
      <c r="D3601">
        <v>9714</v>
      </c>
    </row>
    <row r="3602" spans="1:4" x14ac:dyDescent="0.4">
      <c r="A3602" t="s">
        <v>66</v>
      </c>
      <c r="B3602" t="s">
        <v>41</v>
      </c>
      <c r="C3602" t="str">
        <f t="shared" si="757"/>
        <v>MontenegroPhilippines</v>
      </c>
      <c r="D3602">
        <v>4921</v>
      </c>
    </row>
    <row r="3603" spans="1:4" x14ac:dyDescent="0.4">
      <c r="A3603" t="s">
        <v>66</v>
      </c>
      <c r="B3603" t="s">
        <v>42</v>
      </c>
      <c r="C3603" t="str">
        <f t="shared" si="757"/>
        <v>MontenegroPoland</v>
      </c>
      <c r="D3603">
        <v>454</v>
      </c>
    </row>
    <row r="3604" spans="1:4" x14ac:dyDescent="0.4">
      <c r="A3604" t="s">
        <v>66</v>
      </c>
      <c r="B3604" t="s">
        <v>75</v>
      </c>
      <c r="C3604" t="str">
        <f t="shared" si="757"/>
        <v>MontenegroSerbia</v>
      </c>
      <c r="D3604">
        <v>1515</v>
      </c>
    </row>
    <row r="3605" spans="1:4" x14ac:dyDescent="0.4">
      <c r="A3605" t="s">
        <v>66</v>
      </c>
      <c r="B3605" t="s">
        <v>47</v>
      </c>
      <c r="C3605" t="str">
        <f t="shared" si="757"/>
        <v>MontenegroIndia</v>
      </c>
      <c r="D3605">
        <v>4083</v>
      </c>
    </row>
    <row r="3606" spans="1:4" x14ac:dyDescent="0.4">
      <c r="A3606" t="s">
        <v>66</v>
      </c>
      <c r="B3606" t="s">
        <v>48</v>
      </c>
      <c r="C3606" t="str">
        <f t="shared" si="757"/>
        <v>MontenegroSingapore</v>
      </c>
      <c r="D3606">
        <v>1626</v>
      </c>
    </row>
    <row r="3607" spans="1:4" x14ac:dyDescent="0.4">
      <c r="A3607" t="s">
        <v>66</v>
      </c>
      <c r="B3607" t="s">
        <v>49</v>
      </c>
      <c r="C3607" t="str">
        <f t="shared" si="757"/>
        <v>MontenegroSlovakia</v>
      </c>
      <c r="D3607">
        <v>103</v>
      </c>
    </row>
    <row r="3608" spans="1:4" x14ac:dyDescent="0.4">
      <c r="A3608" t="s">
        <v>66</v>
      </c>
      <c r="B3608" t="s">
        <v>50</v>
      </c>
      <c r="C3608" t="str">
        <f t="shared" si="757"/>
        <v>MontenegroViet Nam</v>
      </c>
      <c r="D3608">
        <v>20462</v>
      </c>
    </row>
    <row r="3609" spans="1:4" x14ac:dyDescent="0.4">
      <c r="A3609" t="s">
        <v>66</v>
      </c>
      <c r="B3609" t="s">
        <v>51</v>
      </c>
      <c r="C3609" t="str">
        <f t="shared" si="757"/>
        <v>MontenegroSlovenia</v>
      </c>
      <c r="D3609">
        <v>1309</v>
      </c>
    </row>
    <row r="3610" spans="1:4" x14ac:dyDescent="0.4">
      <c r="A3610" t="s">
        <v>66</v>
      </c>
      <c r="B3610" t="s">
        <v>53</v>
      </c>
      <c r="C3610" t="str">
        <f t="shared" si="757"/>
        <v>MontenegroSpain</v>
      </c>
      <c r="D3610">
        <v>3484</v>
      </c>
    </row>
    <row r="3611" spans="1:4" x14ac:dyDescent="0.4">
      <c r="A3611" t="s">
        <v>66</v>
      </c>
      <c r="B3611" t="s">
        <v>55</v>
      </c>
      <c r="C3611" t="str">
        <f t="shared" si="757"/>
        <v>MontenegroSweden</v>
      </c>
      <c r="D3611">
        <v>39952</v>
      </c>
    </row>
    <row r="3612" spans="1:4" x14ac:dyDescent="0.4">
      <c r="A3612" t="s">
        <v>66</v>
      </c>
      <c r="B3612" t="s">
        <v>56</v>
      </c>
      <c r="C3612" t="str">
        <f t="shared" si="757"/>
        <v>MontenegroSwitzerland</v>
      </c>
      <c r="D3612">
        <v>7879</v>
      </c>
    </row>
    <row r="3613" spans="1:4" x14ac:dyDescent="0.4">
      <c r="A3613" t="s">
        <v>66</v>
      </c>
      <c r="B3613" t="s">
        <v>58</v>
      </c>
      <c r="C3613" t="str">
        <f t="shared" si="757"/>
        <v>MontenegroThailand</v>
      </c>
      <c r="D3613">
        <v>349</v>
      </c>
    </row>
    <row r="3614" spans="1:4" x14ac:dyDescent="0.4">
      <c r="A3614" t="s">
        <v>66</v>
      </c>
      <c r="B3614" t="s">
        <v>61</v>
      </c>
      <c r="C3614" t="str">
        <f t="shared" si="757"/>
        <v>MontenegroTurkey</v>
      </c>
      <c r="D3614">
        <v>82</v>
      </c>
    </row>
    <row r="3615" spans="1:4" x14ac:dyDescent="0.4">
      <c r="A3615" t="s">
        <v>66</v>
      </c>
      <c r="B3615" t="s">
        <v>63</v>
      </c>
      <c r="C3615" t="str">
        <f t="shared" si="757"/>
        <v>MontenegroUnited Kingdom</v>
      </c>
      <c r="D3615">
        <v>1982</v>
      </c>
    </row>
    <row r="3616" spans="1:4" x14ac:dyDescent="0.4">
      <c r="A3616" t="s">
        <v>66</v>
      </c>
      <c r="B3616" t="s">
        <v>7</v>
      </c>
      <c r="C3616" t="str">
        <f t="shared" si="757"/>
        <v>MontenegroUSA</v>
      </c>
      <c r="D3616">
        <v>103479</v>
      </c>
    </row>
    <row r="3617" spans="1:4" x14ac:dyDescent="0.4">
      <c r="A3617" t="s">
        <v>92</v>
      </c>
      <c r="B3617" t="s">
        <v>9</v>
      </c>
      <c r="C3617" t="str">
        <f t="shared" si="757"/>
        <v>NamibiaAustralia</v>
      </c>
      <c r="D3617">
        <v>77997</v>
      </c>
    </row>
    <row r="3618" spans="1:4" x14ac:dyDescent="0.4">
      <c r="A3618" t="s">
        <v>92</v>
      </c>
      <c r="B3618" t="s">
        <v>11</v>
      </c>
      <c r="C3618" t="str">
        <f t="shared" si="757"/>
        <v>NamibiaBelgium</v>
      </c>
      <c r="D3618">
        <v>3865</v>
      </c>
    </row>
    <row r="3619" spans="1:4" x14ac:dyDescent="0.4">
      <c r="A3619" t="s">
        <v>92</v>
      </c>
      <c r="B3619" t="s">
        <v>12</v>
      </c>
      <c r="C3619" t="str">
        <f t="shared" si="757"/>
        <v>NamibiaBrazil</v>
      </c>
      <c r="D3619">
        <v>2</v>
      </c>
    </row>
    <row r="3620" spans="1:4" x14ac:dyDescent="0.4">
      <c r="A3620" t="s">
        <v>92</v>
      </c>
      <c r="B3620" t="s">
        <v>3</v>
      </c>
      <c r="C3620" t="str">
        <f t="shared" si="757"/>
        <v>NamibiaChina</v>
      </c>
      <c r="D3620">
        <v>207997</v>
      </c>
    </row>
    <row r="3621" spans="1:4" x14ac:dyDescent="0.4">
      <c r="A3621" t="s">
        <v>92</v>
      </c>
      <c r="B3621" t="s">
        <v>16</v>
      </c>
      <c r="C3621" t="str">
        <f t="shared" si="757"/>
        <v>NamibiaCosta Rica</v>
      </c>
      <c r="D3621">
        <v>13621</v>
      </c>
    </row>
    <row r="3622" spans="1:4" x14ac:dyDescent="0.4">
      <c r="A3622" t="s">
        <v>92</v>
      </c>
      <c r="B3622" t="s">
        <v>18</v>
      </c>
      <c r="C3622" t="str">
        <f t="shared" si="757"/>
        <v>NamibiaCzechia</v>
      </c>
      <c r="D3622">
        <v>94549</v>
      </c>
    </row>
    <row r="3623" spans="1:4" x14ac:dyDescent="0.4">
      <c r="A3623" t="s">
        <v>92</v>
      </c>
      <c r="B3623" t="s">
        <v>219</v>
      </c>
      <c r="C3623" t="str">
        <f t="shared" si="757"/>
        <v>NamibiaBenin</v>
      </c>
      <c r="D3623">
        <v>9</v>
      </c>
    </row>
    <row r="3624" spans="1:4" x14ac:dyDescent="0.4">
      <c r="A3624" t="s">
        <v>92</v>
      </c>
      <c r="B3624" t="s">
        <v>105</v>
      </c>
      <c r="C3624" t="str">
        <f t="shared" si="757"/>
        <v>NamibiaEcuador</v>
      </c>
      <c r="D3624">
        <v>318</v>
      </c>
    </row>
    <row r="3625" spans="1:4" x14ac:dyDescent="0.4">
      <c r="A3625" t="s">
        <v>92</v>
      </c>
      <c r="B3625" t="s">
        <v>22</v>
      </c>
      <c r="C3625" t="str">
        <f t="shared" si="757"/>
        <v>NamibiaFrance</v>
      </c>
      <c r="D3625">
        <v>3357</v>
      </c>
    </row>
    <row r="3626" spans="1:4" x14ac:dyDescent="0.4">
      <c r="A3626" t="s">
        <v>92</v>
      </c>
      <c r="B3626" t="s">
        <v>4</v>
      </c>
      <c r="C3626" t="str">
        <f t="shared" si="757"/>
        <v>NamibiaGermany</v>
      </c>
      <c r="D3626">
        <v>36213</v>
      </c>
    </row>
    <row r="3627" spans="1:4" x14ac:dyDescent="0.4">
      <c r="A3627" t="s">
        <v>92</v>
      </c>
      <c r="B3627" t="s">
        <v>23</v>
      </c>
      <c r="C3627" t="str">
        <f t="shared" si="757"/>
        <v>NamibiaChina, Hong Kong SAR</v>
      </c>
      <c r="D3627">
        <v>12079</v>
      </c>
    </row>
    <row r="3628" spans="1:4" x14ac:dyDescent="0.4">
      <c r="A3628" t="s">
        <v>92</v>
      </c>
      <c r="B3628" t="s">
        <v>26</v>
      </c>
      <c r="C3628" t="str">
        <f t="shared" si="757"/>
        <v>NamibiaIreland</v>
      </c>
      <c r="D3628">
        <v>3703</v>
      </c>
    </row>
    <row r="3629" spans="1:4" x14ac:dyDescent="0.4">
      <c r="A3629" t="s">
        <v>92</v>
      </c>
      <c r="B3629" t="s">
        <v>73</v>
      </c>
      <c r="C3629" t="str">
        <f t="shared" si="757"/>
        <v>NamibiaIsrael</v>
      </c>
      <c r="D3629">
        <v>231</v>
      </c>
    </row>
    <row r="3630" spans="1:4" x14ac:dyDescent="0.4">
      <c r="A3630" t="s">
        <v>92</v>
      </c>
      <c r="B3630" t="s">
        <v>6</v>
      </c>
      <c r="C3630" t="str">
        <f t="shared" si="757"/>
        <v>NamibiaItaly</v>
      </c>
      <c r="D3630">
        <v>516</v>
      </c>
    </row>
    <row r="3631" spans="1:4" x14ac:dyDescent="0.4">
      <c r="A3631" t="s">
        <v>92</v>
      </c>
      <c r="B3631" t="s">
        <v>107</v>
      </c>
      <c r="C3631" t="str">
        <f t="shared" si="757"/>
        <v>NamibiaC么te d'Ivoire</v>
      </c>
      <c r="D3631">
        <v>1</v>
      </c>
    </row>
    <row r="3632" spans="1:4" x14ac:dyDescent="0.4">
      <c r="A3632" t="s">
        <v>92</v>
      </c>
      <c r="B3632" t="s">
        <v>30</v>
      </c>
      <c r="C3632" t="str">
        <f t="shared" si="757"/>
        <v>NamibiaRep. of Korea</v>
      </c>
      <c r="D3632">
        <v>1984</v>
      </c>
    </row>
    <row r="3633" spans="1:4" x14ac:dyDescent="0.4">
      <c r="A3633" t="s">
        <v>92</v>
      </c>
      <c r="B3633" t="s">
        <v>109</v>
      </c>
      <c r="C3633" t="str">
        <f t="shared" si="757"/>
        <v>NamibiaLebanon</v>
      </c>
      <c r="D3633">
        <v>3</v>
      </c>
    </row>
    <row r="3634" spans="1:4" x14ac:dyDescent="0.4">
      <c r="A3634" t="s">
        <v>92</v>
      </c>
      <c r="B3634" t="s">
        <v>32</v>
      </c>
      <c r="C3634" t="str">
        <f t="shared" si="757"/>
        <v>NamibiaLithuania</v>
      </c>
      <c r="D3634">
        <v>0</v>
      </c>
    </row>
    <row r="3635" spans="1:4" x14ac:dyDescent="0.4">
      <c r="A3635" t="s">
        <v>92</v>
      </c>
      <c r="B3635" t="s">
        <v>34</v>
      </c>
      <c r="C3635" t="str">
        <f t="shared" si="757"/>
        <v>NamibiaMalaysia</v>
      </c>
      <c r="D3635">
        <v>18081</v>
      </c>
    </row>
    <row r="3636" spans="1:4" x14ac:dyDescent="0.4">
      <c r="A3636" t="s">
        <v>92</v>
      </c>
      <c r="B3636" t="s">
        <v>37</v>
      </c>
      <c r="C3636" t="str">
        <f t="shared" si="757"/>
        <v>NamibiaOther Asia, nes</v>
      </c>
      <c r="D3636">
        <v>48945</v>
      </c>
    </row>
    <row r="3637" spans="1:4" x14ac:dyDescent="0.4">
      <c r="A3637" t="s">
        <v>92</v>
      </c>
      <c r="B3637" t="s">
        <v>39</v>
      </c>
      <c r="C3637" t="str">
        <f t="shared" si="757"/>
        <v>NamibiaNetherlands</v>
      </c>
      <c r="D3637">
        <v>7898</v>
      </c>
    </row>
    <row r="3638" spans="1:4" x14ac:dyDescent="0.4">
      <c r="A3638" t="s">
        <v>92</v>
      </c>
      <c r="B3638" t="s">
        <v>41</v>
      </c>
      <c r="C3638" t="str">
        <f t="shared" si="757"/>
        <v>NamibiaPhilippines</v>
      </c>
      <c r="D3638">
        <v>20762</v>
      </c>
    </row>
    <row r="3639" spans="1:4" x14ac:dyDescent="0.4">
      <c r="A3639" t="s">
        <v>92</v>
      </c>
      <c r="B3639" t="s">
        <v>47</v>
      </c>
      <c r="C3639" t="str">
        <f t="shared" si="757"/>
        <v>NamibiaIndia</v>
      </c>
      <c r="D3639">
        <v>1147</v>
      </c>
    </row>
    <row r="3640" spans="1:4" x14ac:dyDescent="0.4">
      <c r="A3640" t="s">
        <v>92</v>
      </c>
      <c r="B3640" t="s">
        <v>50</v>
      </c>
      <c r="C3640" t="str">
        <f t="shared" si="757"/>
        <v>NamibiaViet Nam</v>
      </c>
      <c r="D3640">
        <v>454</v>
      </c>
    </row>
    <row r="3641" spans="1:4" x14ac:dyDescent="0.4">
      <c r="A3641" t="s">
        <v>92</v>
      </c>
      <c r="B3641" t="s">
        <v>52</v>
      </c>
      <c r="C3641" t="str">
        <f t="shared" si="757"/>
        <v>NamibiaSouth Africa</v>
      </c>
      <c r="D3641">
        <v>856894</v>
      </c>
    </row>
    <row r="3642" spans="1:4" x14ac:dyDescent="0.4">
      <c r="A3642" t="s">
        <v>92</v>
      </c>
      <c r="B3642" t="s">
        <v>116</v>
      </c>
      <c r="C3642" t="str">
        <f t="shared" si="757"/>
        <v>NamibiaZimbabwe</v>
      </c>
      <c r="D3642">
        <v>149</v>
      </c>
    </row>
    <row r="3643" spans="1:4" x14ac:dyDescent="0.4">
      <c r="A3643" t="s">
        <v>92</v>
      </c>
      <c r="B3643" t="s">
        <v>53</v>
      </c>
      <c r="C3643" t="str">
        <f t="shared" si="757"/>
        <v>NamibiaSpain</v>
      </c>
      <c r="D3643">
        <v>9319</v>
      </c>
    </row>
    <row r="3644" spans="1:4" x14ac:dyDescent="0.4">
      <c r="A3644" t="s">
        <v>92</v>
      </c>
      <c r="B3644" t="s">
        <v>58</v>
      </c>
      <c r="C3644" t="str">
        <f t="shared" si="757"/>
        <v>NamibiaThailand</v>
      </c>
      <c r="D3644">
        <v>4718</v>
      </c>
    </row>
    <row r="3645" spans="1:4" x14ac:dyDescent="0.4">
      <c r="A3645" t="s">
        <v>92</v>
      </c>
      <c r="B3645" t="s">
        <v>59</v>
      </c>
      <c r="C3645" t="str">
        <f t="shared" si="757"/>
        <v>NamibiaUnited Arab Emirates</v>
      </c>
      <c r="D3645">
        <v>351</v>
      </c>
    </row>
    <row r="3646" spans="1:4" x14ac:dyDescent="0.4">
      <c r="A3646" t="s">
        <v>92</v>
      </c>
      <c r="B3646" t="s">
        <v>63</v>
      </c>
      <c r="C3646" t="str">
        <f t="shared" si="757"/>
        <v>NamibiaUnited Kingdom</v>
      </c>
      <c r="D3646">
        <v>7406</v>
      </c>
    </row>
    <row r="3647" spans="1:4" x14ac:dyDescent="0.4">
      <c r="A3647" t="s">
        <v>92</v>
      </c>
      <c r="B3647" t="s">
        <v>7</v>
      </c>
      <c r="C3647" t="str">
        <f t="shared" si="757"/>
        <v>NamibiaUSA</v>
      </c>
      <c r="D3647">
        <v>61059</v>
      </c>
    </row>
    <row r="3648" spans="1:4" x14ac:dyDescent="0.4">
      <c r="A3648" t="s">
        <v>92</v>
      </c>
      <c r="B3648" t="s">
        <v>191</v>
      </c>
      <c r="C3648" t="str">
        <f t="shared" si="757"/>
        <v>NamibiaZambia</v>
      </c>
      <c r="D3648">
        <v>22</v>
      </c>
    </row>
    <row r="3649" spans="1:4" x14ac:dyDescent="0.4">
      <c r="A3649" t="s">
        <v>92</v>
      </c>
      <c r="B3649" t="s">
        <v>67</v>
      </c>
      <c r="C3649" t="str">
        <f t="shared" si="757"/>
        <v>NamibiaAreas, nes</v>
      </c>
      <c r="D3649">
        <v>222988</v>
      </c>
    </row>
    <row r="3650" spans="1:4" x14ac:dyDescent="0.4">
      <c r="A3650" t="s">
        <v>91</v>
      </c>
      <c r="B3650" t="s">
        <v>2</v>
      </c>
      <c r="C3650" t="str">
        <f t="shared" si="757"/>
        <v>MozambiqueAlbania</v>
      </c>
      <c r="D3650">
        <v>2745</v>
      </c>
    </row>
    <row r="3651" spans="1:4" x14ac:dyDescent="0.4">
      <c r="A3651" t="s">
        <v>91</v>
      </c>
      <c r="B3651" t="s">
        <v>15</v>
      </c>
      <c r="C3651" t="str">
        <f t="shared" ref="C3651:C3714" si="758">A3651&amp;B3651</f>
        <v>MozambiqueCanada</v>
      </c>
      <c r="D3651">
        <v>10113</v>
      </c>
    </row>
    <row r="3652" spans="1:4" x14ac:dyDescent="0.4">
      <c r="A3652" t="s">
        <v>91</v>
      </c>
      <c r="B3652" t="s">
        <v>3</v>
      </c>
      <c r="C3652" t="str">
        <f t="shared" si="758"/>
        <v>MozambiqueChina</v>
      </c>
      <c r="D3652">
        <v>130016</v>
      </c>
    </row>
    <row r="3653" spans="1:4" x14ac:dyDescent="0.4">
      <c r="A3653" t="s">
        <v>91</v>
      </c>
      <c r="B3653" t="s">
        <v>16</v>
      </c>
      <c r="C3653" t="str">
        <f t="shared" si="758"/>
        <v>MozambiqueCosta Rica</v>
      </c>
      <c r="D3653">
        <v>6898</v>
      </c>
    </row>
    <row r="3654" spans="1:4" x14ac:dyDescent="0.4">
      <c r="A3654" t="s">
        <v>91</v>
      </c>
      <c r="B3654" t="s">
        <v>19</v>
      </c>
      <c r="C3654" t="str">
        <f t="shared" si="758"/>
        <v>MozambiqueDenmark</v>
      </c>
      <c r="D3654">
        <v>855</v>
      </c>
    </row>
    <row r="3655" spans="1:4" x14ac:dyDescent="0.4">
      <c r="A3655" t="s">
        <v>91</v>
      </c>
      <c r="B3655" t="s">
        <v>20</v>
      </c>
      <c r="C3655" t="str">
        <f t="shared" si="758"/>
        <v>MozambiqueEstonia</v>
      </c>
      <c r="D3655">
        <v>267</v>
      </c>
    </row>
    <row r="3656" spans="1:4" x14ac:dyDescent="0.4">
      <c r="A3656" t="s">
        <v>91</v>
      </c>
      <c r="B3656" t="s">
        <v>22</v>
      </c>
      <c r="C3656" t="str">
        <f t="shared" si="758"/>
        <v>MozambiqueFrance</v>
      </c>
      <c r="D3656">
        <v>565</v>
      </c>
    </row>
    <row r="3657" spans="1:4" x14ac:dyDescent="0.4">
      <c r="A3657" t="s">
        <v>91</v>
      </c>
      <c r="B3657" t="s">
        <v>4</v>
      </c>
      <c r="C3657" t="str">
        <f t="shared" si="758"/>
        <v>MozambiqueGermany</v>
      </c>
      <c r="D3657">
        <v>2069</v>
      </c>
    </row>
    <row r="3658" spans="1:4" x14ac:dyDescent="0.4">
      <c r="A3658" t="s">
        <v>91</v>
      </c>
      <c r="B3658" t="s">
        <v>23</v>
      </c>
      <c r="C3658" t="str">
        <f t="shared" si="758"/>
        <v>MozambiqueChina, Hong Kong SAR</v>
      </c>
      <c r="D3658">
        <v>156</v>
      </c>
    </row>
    <row r="3659" spans="1:4" x14ac:dyDescent="0.4">
      <c r="A3659" t="s">
        <v>91</v>
      </c>
      <c r="B3659" t="s">
        <v>26</v>
      </c>
      <c r="C3659" t="str">
        <f t="shared" si="758"/>
        <v>MozambiqueIreland</v>
      </c>
      <c r="D3659">
        <v>196</v>
      </c>
    </row>
    <row r="3660" spans="1:4" x14ac:dyDescent="0.4">
      <c r="A3660" t="s">
        <v>91</v>
      </c>
      <c r="B3660" t="s">
        <v>6</v>
      </c>
      <c r="C3660" t="str">
        <f t="shared" si="758"/>
        <v>MozambiqueItaly</v>
      </c>
      <c r="D3660">
        <v>14426</v>
      </c>
    </row>
    <row r="3661" spans="1:4" x14ac:dyDescent="0.4">
      <c r="A3661" t="s">
        <v>91</v>
      </c>
      <c r="B3661" t="s">
        <v>27</v>
      </c>
      <c r="C3661" t="str">
        <f t="shared" si="758"/>
        <v>MozambiqueJapan</v>
      </c>
      <c r="D3661">
        <v>12829</v>
      </c>
    </row>
    <row r="3662" spans="1:4" x14ac:dyDescent="0.4">
      <c r="A3662" t="s">
        <v>91</v>
      </c>
      <c r="B3662" t="s">
        <v>32</v>
      </c>
      <c r="C3662" t="str">
        <f t="shared" si="758"/>
        <v>MozambiqueLithuania</v>
      </c>
      <c r="D3662">
        <v>383</v>
      </c>
    </row>
    <row r="3663" spans="1:4" x14ac:dyDescent="0.4">
      <c r="A3663" t="s">
        <v>91</v>
      </c>
      <c r="B3663" t="s">
        <v>33</v>
      </c>
      <c r="C3663" t="str">
        <f t="shared" si="758"/>
        <v>MozambiqueLuxembourg</v>
      </c>
      <c r="D3663">
        <v>599</v>
      </c>
    </row>
    <row r="3664" spans="1:4" x14ac:dyDescent="0.4">
      <c r="A3664" t="s">
        <v>91</v>
      </c>
      <c r="B3664" t="s">
        <v>34</v>
      </c>
      <c r="C3664" t="str">
        <f t="shared" si="758"/>
        <v>MozambiqueMalaysia</v>
      </c>
      <c r="D3664">
        <v>947</v>
      </c>
    </row>
    <row r="3665" spans="1:4" x14ac:dyDescent="0.4">
      <c r="A3665" t="s">
        <v>91</v>
      </c>
      <c r="B3665" t="s">
        <v>39</v>
      </c>
      <c r="C3665" t="str">
        <f t="shared" si="758"/>
        <v>MozambiqueNetherlands</v>
      </c>
      <c r="D3665">
        <v>139</v>
      </c>
    </row>
    <row r="3666" spans="1:4" x14ac:dyDescent="0.4">
      <c r="A3666" t="s">
        <v>91</v>
      </c>
      <c r="B3666" t="s">
        <v>43</v>
      </c>
      <c r="C3666" t="str">
        <f t="shared" si="758"/>
        <v>MozambiquePortugal</v>
      </c>
      <c r="D3666">
        <v>248870</v>
      </c>
    </row>
    <row r="3667" spans="1:4" x14ac:dyDescent="0.4">
      <c r="A3667" t="s">
        <v>91</v>
      </c>
      <c r="B3667" t="s">
        <v>47</v>
      </c>
      <c r="C3667" t="str">
        <f t="shared" si="758"/>
        <v>MozambiqueIndia</v>
      </c>
      <c r="D3667">
        <v>39285</v>
      </c>
    </row>
    <row r="3668" spans="1:4" x14ac:dyDescent="0.4">
      <c r="A3668" t="s">
        <v>91</v>
      </c>
      <c r="B3668" t="s">
        <v>48</v>
      </c>
      <c r="C3668" t="str">
        <f t="shared" si="758"/>
        <v>MozambiqueSingapore</v>
      </c>
      <c r="D3668">
        <v>6398</v>
      </c>
    </row>
    <row r="3669" spans="1:4" x14ac:dyDescent="0.4">
      <c r="A3669" t="s">
        <v>91</v>
      </c>
      <c r="B3669" t="s">
        <v>52</v>
      </c>
      <c r="C3669" t="str">
        <f t="shared" si="758"/>
        <v>MozambiqueSouth Africa</v>
      </c>
      <c r="D3669">
        <v>211056</v>
      </c>
    </row>
    <row r="3670" spans="1:4" x14ac:dyDescent="0.4">
      <c r="A3670" t="s">
        <v>91</v>
      </c>
      <c r="B3670" t="s">
        <v>53</v>
      </c>
      <c r="C3670" t="str">
        <f t="shared" si="758"/>
        <v>MozambiqueSpain</v>
      </c>
      <c r="D3670">
        <v>15009</v>
      </c>
    </row>
    <row r="3671" spans="1:4" x14ac:dyDescent="0.4">
      <c r="A3671" t="s">
        <v>91</v>
      </c>
      <c r="B3671" t="s">
        <v>55</v>
      </c>
      <c r="C3671" t="str">
        <f t="shared" si="758"/>
        <v>MozambiqueSweden</v>
      </c>
      <c r="D3671">
        <v>3345</v>
      </c>
    </row>
    <row r="3672" spans="1:4" x14ac:dyDescent="0.4">
      <c r="A3672" t="s">
        <v>91</v>
      </c>
      <c r="B3672" t="s">
        <v>58</v>
      </c>
      <c r="C3672" t="str">
        <f t="shared" si="758"/>
        <v>MozambiqueThailand</v>
      </c>
      <c r="D3672">
        <v>1126</v>
      </c>
    </row>
    <row r="3673" spans="1:4" x14ac:dyDescent="0.4">
      <c r="A3673" t="s">
        <v>91</v>
      </c>
      <c r="B3673" t="s">
        <v>59</v>
      </c>
      <c r="C3673" t="str">
        <f t="shared" si="758"/>
        <v>MozambiqueUnited Arab Emirates</v>
      </c>
      <c r="D3673">
        <v>2535</v>
      </c>
    </row>
    <row r="3674" spans="1:4" x14ac:dyDescent="0.4">
      <c r="A3674" t="s">
        <v>91</v>
      </c>
      <c r="B3674" t="s">
        <v>61</v>
      </c>
      <c r="C3674" t="str">
        <f t="shared" si="758"/>
        <v>MozambiqueTurkey</v>
      </c>
      <c r="D3674">
        <v>51137</v>
      </c>
    </row>
    <row r="3675" spans="1:4" x14ac:dyDescent="0.4">
      <c r="A3675" t="s">
        <v>91</v>
      </c>
      <c r="B3675" t="s">
        <v>63</v>
      </c>
      <c r="C3675" t="str">
        <f t="shared" si="758"/>
        <v>MozambiqueUnited Kingdom</v>
      </c>
      <c r="D3675">
        <v>5992</v>
      </c>
    </row>
    <row r="3676" spans="1:4" x14ac:dyDescent="0.4">
      <c r="A3676" t="s">
        <v>91</v>
      </c>
      <c r="B3676" t="s">
        <v>7</v>
      </c>
      <c r="C3676" t="str">
        <f t="shared" si="758"/>
        <v>MozambiqueUSA</v>
      </c>
      <c r="D3676">
        <v>1313</v>
      </c>
    </row>
    <row r="3677" spans="1:4" x14ac:dyDescent="0.4">
      <c r="A3677" t="s">
        <v>181</v>
      </c>
      <c r="B3677" t="s">
        <v>10</v>
      </c>
      <c r="C3677" t="str">
        <f t="shared" si="758"/>
        <v>NepalAustria</v>
      </c>
      <c r="D3677">
        <v>2665</v>
      </c>
    </row>
    <row r="3678" spans="1:4" x14ac:dyDescent="0.4">
      <c r="A3678" t="s">
        <v>181</v>
      </c>
      <c r="B3678" t="s">
        <v>3</v>
      </c>
      <c r="C3678" t="str">
        <f t="shared" si="758"/>
        <v>NepalChina</v>
      </c>
      <c r="D3678">
        <v>41147</v>
      </c>
    </row>
    <row r="3679" spans="1:4" x14ac:dyDescent="0.4">
      <c r="A3679" t="s">
        <v>181</v>
      </c>
      <c r="B3679" t="s">
        <v>22</v>
      </c>
      <c r="C3679" t="str">
        <f t="shared" si="758"/>
        <v>NepalFrance</v>
      </c>
      <c r="D3679">
        <v>580</v>
      </c>
    </row>
    <row r="3680" spans="1:4" x14ac:dyDescent="0.4">
      <c r="A3680" t="s">
        <v>181</v>
      </c>
      <c r="B3680" t="s">
        <v>4</v>
      </c>
      <c r="C3680" t="str">
        <f t="shared" si="758"/>
        <v>NepalGermany</v>
      </c>
      <c r="D3680">
        <v>2718</v>
      </c>
    </row>
    <row r="3681" spans="1:4" x14ac:dyDescent="0.4">
      <c r="A3681" t="s">
        <v>181</v>
      </c>
      <c r="B3681" t="s">
        <v>23</v>
      </c>
      <c r="C3681" t="str">
        <f t="shared" si="758"/>
        <v>NepalChina, Hong Kong SAR</v>
      </c>
      <c r="D3681">
        <v>59</v>
      </c>
    </row>
    <row r="3682" spans="1:4" x14ac:dyDescent="0.4">
      <c r="A3682" t="s">
        <v>181</v>
      </c>
      <c r="B3682" t="s">
        <v>25</v>
      </c>
      <c r="C3682" t="str">
        <f t="shared" si="758"/>
        <v>NepalIndonesia</v>
      </c>
      <c r="D3682">
        <v>13</v>
      </c>
    </row>
    <row r="3683" spans="1:4" x14ac:dyDescent="0.4">
      <c r="A3683" t="s">
        <v>181</v>
      </c>
      <c r="B3683" t="s">
        <v>6</v>
      </c>
      <c r="C3683" t="str">
        <f t="shared" si="758"/>
        <v>NepalItaly</v>
      </c>
      <c r="D3683">
        <v>212</v>
      </c>
    </row>
    <row r="3684" spans="1:4" x14ac:dyDescent="0.4">
      <c r="A3684" t="s">
        <v>181</v>
      </c>
      <c r="B3684" t="s">
        <v>27</v>
      </c>
      <c r="C3684" t="str">
        <f t="shared" si="758"/>
        <v>NepalJapan</v>
      </c>
      <c r="D3684">
        <v>486</v>
      </c>
    </row>
    <row r="3685" spans="1:4" x14ac:dyDescent="0.4">
      <c r="A3685" t="s">
        <v>181</v>
      </c>
      <c r="B3685" t="s">
        <v>30</v>
      </c>
      <c r="C3685" t="str">
        <f t="shared" si="758"/>
        <v>NepalRep. of Korea</v>
      </c>
      <c r="D3685">
        <v>19600</v>
      </c>
    </row>
    <row r="3686" spans="1:4" x14ac:dyDescent="0.4">
      <c r="A3686" t="s">
        <v>181</v>
      </c>
      <c r="B3686" t="s">
        <v>34</v>
      </c>
      <c r="C3686" t="str">
        <f t="shared" si="758"/>
        <v>NepalMalaysia</v>
      </c>
      <c r="D3686">
        <v>8778</v>
      </c>
    </row>
    <row r="3687" spans="1:4" x14ac:dyDescent="0.4">
      <c r="A3687" t="s">
        <v>181</v>
      </c>
      <c r="B3687" t="s">
        <v>36</v>
      </c>
      <c r="C3687" t="str">
        <f t="shared" si="758"/>
        <v>NepalMexico</v>
      </c>
      <c r="D3687">
        <v>1638</v>
      </c>
    </row>
    <row r="3688" spans="1:4" x14ac:dyDescent="0.4">
      <c r="A3688" t="s">
        <v>181</v>
      </c>
      <c r="B3688" t="s">
        <v>37</v>
      </c>
      <c r="C3688" t="str">
        <f t="shared" si="758"/>
        <v>NepalOther Asia, nes</v>
      </c>
      <c r="D3688">
        <v>28768</v>
      </c>
    </row>
    <row r="3689" spans="1:4" x14ac:dyDescent="0.4">
      <c r="A3689" t="s">
        <v>181</v>
      </c>
      <c r="B3689" t="s">
        <v>39</v>
      </c>
      <c r="C3689" t="str">
        <f t="shared" si="758"/>
        <v>NepalNetherlands</v>
      </c>
      <c r="D3689">
        <v>4723</v>
      </c>
    </row>
    <row r="3690" spans="1:4" x14ac:dyDescent="0.4">
      <c r="A3690" t="s">
        <v>181</v>
      </c>
      <c r="B3690" t="s">
        <v>41</v>
      </c>
      <c r="C3690" t="str">
        <f t="shared" si="758"/>
        <v>NepalPhilippines</v>
      </c>
      <c r="D3690">
        <v>2524</v>
      </c>
    </row>
    <row r="3691" spans="1:4" x14ac:dyDescent="0.4">
      <c r="A3691" t="s">
        <v>181</v>
      </c>
      <c r="B3691" t="s">
        <v>47</v>
      </c>
      <c r="C3691" t="str">
        <f t="shared" si="758"/>
        <v>NepalIndia</v>
      </c>
      <c r="D3691">
        <v>108717</v>
      </c>
    </row>
    <row r="3692" spans="1:4" x14ac:dyDescent="0.4">
      <c r="A3692" t="s">
        <v>181</v>
      </c>
      <c r="B3692" t="s">
        <v>48</v>
      </c>
      <c r="C3692" t="str">
        <f t="shared" si="758"/>
        <v>NepalSingapore</v>
      </c>
      <c r="D3692">
        <v>149</v>
      </c>
    </row>
    <row r="3693" spans="1:4" x14ac:dyDescent="0.4">
      <c r="A3693" t="s">
        <v>181</v>
      </c>
      <c r="B3693" t="s">
        <v>50</v>
      </c>
      <c r="C3693" t="str">
        <f t="shared" si="758"/>
        <v>NepalViet Nam</v>
      </c>
      <c r="D3693">
        <v>53</v>
      </c>
    </row>
    <row r="3694" spans="1:4" x14ac:dyDescent="0.4">
      <c r="A3694" t="s">
        <v>181</v>
      </c>
      <c r="B3694" t="s">
        <v>51</v>
      </c>
      <c r="C3694" t="str">
        <f t="shared" si="758"/>
        <v>NepalSlovenia</v>
      </c>
      <c r="D3694">
        <v>60</v>
      </c>
    </row>
    <row r="3695" spans="1:4" x14ac:dyDescent="0.4">
      <c r="A3695" t="s">
        <v>181</v>
      </c>
      <c r="B3695" t="s">
        <v>58</v>
      </c>
      <c r="C3695" t="str">
        <f t="shared" si="758"/>
        <v>NepalThailand</v>
      </c>
      <c r="D3695">
        <v>1116</v>
      </c>
    </row>
    <row r="3696" spans="1:4" x14ac:dyDescent="0.4">
      <c r="A3696" t="s">
        <v>181</v>
      </c>
      <c r="B3696" t="s">
        <v>63</v>
      </c>
      <c r="C3696" t="str">
        <f t="shared" si="758"/>
        <v>NepalUnited Kingdom</v>
      </c>
      <c r="D3696">
        <v>263</v>
      </c>
    </row>
    <row r="3697" spans="1:4" x14ac:dyDescent="0.4">
      <c r="A3697" t="s">
        <v>181</v>
      </c>
      <c r="B3697" t="s">
        <v>7</v>
      </c>
      <c r="C3697" t="str">
        <f t="shared" si="758"/>
        <v>NepalUSA</v>
      </c>
      <c r="D3697">
        <v>67066</v>
      </c>
    </row>
    <row r="3698" spans="1:4" x14ac:dyDescent="0.4">
      <c r="A3698" t="s">
        <v>39</v>
      </c>
      <c r="B3698" t="s">
        <v>2</v>
      </c>
      <c r="C3698" t="str">
        <f t="shared" si="758"/>
        <v>NetherlandsAlbania</v>
      </c>
      <c r="D3698">
        <v>11830</v>
      </c>
    </row>
    <row r="3699" spans="1:4" x14ac:dyDescent="0.4">
      <c r="A3699" t="s">
        <v>39</v>
      </c>
      <c r="B3699" t="s">
        <v>8</v>
      </c>
      <c r="C3699" t="str">
        <f t="shared" si="758"/>
        <v>NetherlandsAlgeria</v>
      </c>
      <c r="D3699">
        <v>89</v>
      </c>
    </row>
    <row r="3700" spans="1:4" x14ac:dyDescent="0.4">
      <c r="A3700" t="s">
        <v>39</v>
      </c>
      <c r="B3700" t="s">
        <v>199</v>
      </c>
      <c r="C3700" t="str">
        <f t="shared" si="758"/>
        <v>NetherlandsAngola</v>
      </c>
      <c r="D3700">
        <v>1104</v>
      </c>
    </row>
    <row r="3701" spans="1:4" x14ac:dyDescent="0.4">
      <c r="A3701" t="s">
        <v>39</v>
      </c>
      <c r="B3701" t="s">
        <v>76</v>
      </c>
      <c r="C3701" t="str">
        <f t="shared" si="758"/>
        <v>NetherlandsAntigua and Barbuda</v>
      </c>
      <c r="D3701">
        <v>2115</v>
      </c>
    </row>
    <row r="3702" spans="1:4" x14ac:dyDescent="0.4">
      <c r="A3702" t="s">
        <v>39</v>
      </c>
      <c r="B3702" t="s">
        <v>119</v>
      </c>
      <c r="C3702" t="str">
        <f t="shared" si="758"/>
        <v>NetherlandsAzerbaijan</v>
      </c>
      <c r="D3702">
        <v>19935</v>
      </c>
    </row>
    <row r="3703" spans="1:4" x14ac:dyDescent="0.4">
      <c r="A3703" t="s">
        <v>39</v>
      </c>
      <c r="B3703" t="s">
        <v>68</v>
      </c>
      <c r="C3703" t="str">
        <f t="shared" si="758"/>
        <v>NetherlandsArgentina</v>
      </c>
      <c r="D3703">
        <v>8929</v>
      </c>
    </row>
    <row r="3704" spans="1:4" x14ac:dyDescent="0.4">
      <c r="A3704" t="s">
        <v>39</v>
      </c>
      <c r="B3704" t="s">
        <v>9</v>
      </c>
      <c r="C3704" t="str">
        <f t="shared" si="758"/>
        <v>NetherlandsAustralia</v>
      </c>
      <c r="D3704">
        <v>1916194</v>
      </c>
    </row>
    <row r="3705" spans="1:4" x14ac:dyDescent="0.4">
      <c r="A3705" t="s">
        <v>39</v>
      </c>
      <c r="B3705" t="s">
        <v>10</v>
      </c>
      <c r="C3705" t="str">
        <f t="shared" si="758"/>
        <v>NetherlandsAustria</v>
      </c>
      <c r="D3705">
        <v>7490812</v>
      </c>
    </row>
    <row r="3706" spans="1:4" x14ac:dyDescent="0.4">
      <c r="A3706" t="s">
        <v>39</v>
      </c>
      <c r="B3706" t="s">
        <v>209</v>
      </c>
      <c r="C3706" t="str">
        <f t="shared" si="758"/>
        <v>NetherlandsBahamas</v>
      </c>
      <c r="D3706">
        <v>20</v>
      </c>
    </row>
    <row r="3707" spans="1:4" x14ac:dyDescent="0.4">
      <c r="A3707" t="s">
        <v>39</v>
      </c>
      <c r="B3707" t="s">
        <v>100</v>
      </c>
      <c r="C3707" t="str">
        <f t="shared" si="758"/>
        <v>NetherlandsBahrain</v>
      </c>
      <c r="D3707">
        <v>36089</v>
      </c>
    </row>
    <row r="3708" spans="1:4" x14ac:dyDescent="0.4">
      <c r="A3708" t="s">
        <v>39</v>
      </c>
      <c r="B3708" t="s">
        <v>165</v>
      </c>
      <c r="C3708" t="str">
        <f t="shared" si="758"/>
        <v>NetherlandsBangladesh</v>
      </c>
      <c r="D3708">
        <v>12675</v>
      </c>
    </row>
    <row r="3709" spans="1:4" x14ac:dyDescent="0.4">
      <c r="A3709" t="s">
        <v>39</v>
      </c>
      <c r="B3709" t="s">
        <v>64</v>
      </c>
      <c r="C3709" t="str">
        <f t="shared" si="758"/>
        <v>NetherlandsArmenia</v>
      </c>
      <c r="D3709">
        <v>1034</v>
      </c>
    </row>
    <row r="3710" spans="1:4" x14ac:dyDescent="0.4">
      <c r="A3710" t="s">
        <v>39</v>
      </c>
      <c r="B3710" t="s">
        <v>11</v>
      </c>
      <c r="C3710" t="str">
        <f t="shared" si="758"/>
        <v>NetherlandsBelgium</v>
      </c>
      <c r="D3710">
        <v>33735750</v>
      </c>
    </row>
    <row r="3711" spans="1:4" x14ac:dyDescent="0.4">
      <c r="A3711" t="s">
        <v>39</v>
      </c>
      <c r="B3711" t="s">
        <v>134</v>
      </c>
      <c r="C3711" t="str">
        <f t="shared" si="758"/>
        <v>NetherlandsBolivia (Plurinational State of)</v>
      </c>
      <c r="D3711">
        <v>217</v>
      </c>
    </row>
    <row r="3712" spans="1:4" x14ac:dyDescent="0.4">
      <c r="A3712" t="s">
        <v>39</v>
      </c>
      <c r="B3712" t="s">
        <v>101</v>
      </c>
      <c r="C3712" t="str">
        <f t="shared" si="758"/>
        <v>NetherlandsBosnia Herzegovina</v>
      </c>
      <c r="D3712">
        <v>14509</v>
      </c>
    </row>
    <row r="3713" spans="1:4" x14ac:dyDescent="0.4">
      <c r="A3713" t="s">
        <v>39</v>
      </c>
      <c r="B3713" t="s">
        <v>156</v>
      </c>
      <c r="C3713" t="str">
        <f t="shared" si="758"/>
        <v>NetherlandsBotswana</v>
      </c>
      <c r="D3713">
        <v>7848</v>
      </c>
    </row>
    <row r="3714" spans="1:4" x14ac:dyDescent="0.4">
      <c r="A3714" t="s">
        <v>39</v>
      </c>
      <c r="B3714" t="s">
        <v>12</v>
      </c>
      <c r="C3714" t="str">
        <f t="shared" si="758"/>
        <v>NetherlandsBrazil</v>
      </c>
      <c r="D3714">
        <v>90916</v>
      </c>
    </row>
    <row r="3715" spans="1:4" x14ac:dyDescent="0.4">
      <c r="A3715" t="s">
        <v>39</v>
      </c>
      <c r="B3715" t="s">
        <v>144</v>
      </c>
      <c r="C3715" t="str">
        <f t="shared" ref="C3715:C3778" si="759">A3715&amp;B3715</f>
        <v>NetherlandsBelize</v>
      </c>
      <c r="D3715">
        <v>9</v>
      </c>
    </row>
    <row r="3716" spans="1:4" x14ac:dyDescent="0.4">
      <c r="A3716" t="s">
        <v>39</v>
      </c>
      <c r="B3716" t="s">
        <v>80</v>
      </c>
      <c r="C3716" t="str">
        <f t="shared" si="759"/>
        <v>NetherlandsBr. Virgin Isds</v>
      </c>
      <c r="D3716">
        <v>342</v>
      </c>
    </row>
    <row r="3717" spans="1:4" x14ac:dyDescent="0.4">
      <c r="A3717" t="s">
        <v>39</v>
      </c>
      <c r="B3717" t="s">
        <v>135</v>
      </c>
      <c r="C3717" t="str">
        <f t="shared" si="759"/>
        <v>NetherlandsBrunei Darussalam</v>
      </c>
      <c r="D3717">
        <v>421</v>
      </c>
    </row>
    <row r="3718" spans="1:4" x14ac:dyDescent="0.4">
      <c r="A3718" t="s">
        <v>39</v>
      </c>
      <c r="B3718" t="s">
        <v>13</v>
      </c>
      <c r="C3718" t="str">
        <f t="shared" si="759"/>
        <v>NetherlandsBulgaria</v>
      </c>
      <c r="D3718">
        <v>407638</v>
      </c>
    </row>
    <row r="3719" spans="1:4" x14ac:dyDescent="0.4">
      <c r="A3719" t="s">
        <v>39</v>
      </c>
      <c r="B3719" t="s">
        <v>102</v>
      </c>
      <c r="C3719" t="str">
        <f t="shared" si="759"/>
        <v>NetherlandsMyanmar</v>
      </c>
      <c r="D3719">
        <v>1226</v>
      </c>
    </row>
    <row r="3720" spans="1:4" x14ac:dyDescent="0.4">
      <c r="A3720" t="s">
        <v>39</v>
      </c>
      <c r="B3720" t="s">
        <v>14</v>
      </c>
      <c r="C3720" t="str">
        <f t="shared" si="759"/>
        <v>NetherlandsBelarus</v>
      </c>
      <c r="D3720">
        <v>12309</v>
      </c>
    </row>
    <row r="3721" spans="1:4" x14ac:dyDescent="0.4">
      <c r="A3721" t="s">
        <v>39</v>
      </c>
      <c r="B3721" t="s">
        <v>157</v>
      </c>
      <c r="C3721" t="str">
        <f t="shared" si="759"/>
        <v>NetherlandsCambodia</v>
      </c>
      <c r="D3721">
        <v>1041</v>
      </c>
    </row>
    <row r="3722" spans="1:4" x14ac:dyDescent="0.4">
      <c r="A3722" t="s">
        <v>39</v>
      </c>
      <c r="B3722" t="s">
        <v>147</v>
      </c>
      <c r="C3722" t="str">
        <f t="shared" si="759"/>
        <v>NetherlandsCameroon</v>
      </c>
      <c r="D3722">
        <v>503</v>
      </c>
    </row>
    <row r="3723" spans="1:4" x14ac:dyDescent="0.4">
      <c r="A3723" t="s">
        <v>39</v>
      </c>
      <c r="B3723" t="s">
        <v>15</v>
      </c>
      <c r="C3723" t="str">
        <f t="shared" si="759"/>
        <v>NetherlandsCanada</v>
      </c>
      <c r="D3723">
        <v>2808810</v>
      </c>
    </row>
    <row r="3724" spans="1:4" x14ac:dyDescent="0.4">
      <c r="A3724" t="s">
        <v>39</v>
      </c>
      <c r="B3724" t="s">
        <v>82</v>
      </c>
      <c r="C3724" t="str">
        <f t="shared" si="759"/>
        <v>NetherlandsSri Lanka</v>
      </c>
      <c r="D3724">
        <v>1654</v>
      </c>
    </row>
    <row r="3725" spans="1:4" x14ac:dyDescent="0.4">
      <c r="A3725" t="s">
        <v>39</v>
      </c>
      <c r="B3725" t="s">
        <v>103</v>
      </c>
      <c r="C3725" t="str">
        <f t="shared" si="759"/>
        <v>NetherlandsChile</v>
      </c>
      <c r="D3725">
        <v>8920</v>
      </c>
    </row>
    <row r="3726" spans="1:4" x14ac:dyDescent="0.4">
      <c r="A3726" t="s">
        <v>39</v>
      </c>
      <c r="B3726" t="s">
        <v>3</v>
      </c>
      <c r="C3726" t="str">
        <f t="shared" si="759"/>
        <v>NetherlandsChina</v>
      </c>
      <c r="D3726">
        <v>198624326</v>
      </c>
    </row>
    <row r="3727" spans="1:4" x14ac:dyDescent="0.4">
      <c r="A3727" t="s">
        <v>39</v>
      </c>
      <c r="B3727" t="s">
        <v>70</v>
      </c>
      <c r="C3727" t="str">
        <f t="shared" si="759"/>
        <v>NetherlandsColombia</v>
      </c>
      <c r="D3727">
        <v>2913</v>
      </c>
    </row>
    <row r="3728" spans="1:4" x14ac:dyDescent="0.4">
      <c r="A3728" t="s">
        <v>39</v>
      </c>
      <c r="B3728" t="s">
        <v>193</v>
      </c>
      <c r="C3728" t="str">
        <f t="shared" si="759"/>
        <v>NetherlandsCongo</v>
      </c>
      <c r="D3728">
        <v>658</v>
      </c>
    </row>
    <row r="3729" spans="1:4" x14ac:dyDescent="0.4">
      <c r="A3729" t="s">
        <v>39</v>
      </c>
      <c r="B3729" t="s">
        <v>148</v>
      </c>
      <c r="C3729" t="str">
        <f t="shared" si="759"/>
        <v>NetherlandsDem. Rep. of the Congo</v>
      </c>
      <c r="D3729">
        <v>2509</v>
      </c>
    </row>
    <row r="3730" spans="1:4" x14ac:dyDescent="0.4">
      <c r="A3730" t="s">
        <v>39</v>
      </c>
      <c r="B3730" t="s">
        <v>16</v>
      </c>
      <c r="C3730" t="str">
        <f t="shared" si="759"/>
        <v>NetherlandsCosta Rica</v>
      </c>
      <c r="D3730">
        <v>50557</v>
      </c>
    </row>
    <row r="3731" spans="1:4" x14ac:dyDescent="0.4">
      <c r="A3731" t="s">
        <v>39</v>
      </c>
      <c r="B3731" t="s">
        <v>17</v>
      </c>
      <c r="C3731" t="str">
        <f t="shared" si="759"/>
        <v>NetherlandsCroatia</v>
      </c>
      <c r="D3731">
        <v>162419</v>
      </c>
    </row>
    <row r="3732" spans="1:4" x14ac:dyDescent="0.4">
      <c r="A3732" t="s">
        <v>39</v>
      </c>
      <c r="B3732" t="s">
        <v>200</v>
      </c>
      <c r="C3732" t="str">
        <f t="shared" si="759"/>
        <v>NetherlandsCuba</v>
      </c>
      <c r="D3732">
        <v>2199</v>
      </c>
    </row>
    <row r="3733" spans="1:4" x14ac:dyDescent="0.4">
      <c r="A3733" t="s">
        <v>39</v>
      </c>
      <c r="B3733" t="s">
        <v>104</v>
      </c>
      <c r="C3733" t="str">
        <f t="shared" si="759"/>
        <v>NetherlandsCyprus</v>
      </c>
      <c r="D3733">
        <v>204896</v>
      </c>
    </row>
    <row r="3734" spans="1:4" x14ac:dyDescent="0.4">
      <c r="A3734" t="s">
        <v>39</v>
      </c>
      <c r="B3734" t="s">
        <v>18</v>
      </c>
      <c r="C3734" t="str">
        <f t="shared" si="759"/>
        <v>NetherlandsCzechia</v>
      </c>
      <c r="D3734">
        <v>8719501</v>
      </c>
    </row>
    <row r="3735" spans="1:4" x14ac:dyDescent="0.4">
      <c r="A3735" t="s">
        <v>39</v>
      </c>
      <c r="B3735" t="s">
        <v>19</v>
      </c>
      <c r="C3735" t="str">
        <f t="shared" si="759"/>
        <v>NetherlandsDenmark</v>
      </c>
      <c r="D3735">
        <v>2693931</v>
      </c>
    </row>
    <row r="3736" spans="1:4" x14ac:dyDescent="0.4">
      <c r="A3736" t="s">
        <v>39</v>
      </c>
      <c r="B3736" t="s">
        <v>136</v>
      </c>
      <c r="C3736" t="str">
        <f t="shared" si="759"/>
        <v>NetherlandsDominican Rep.</v>
      </c>
      <c r="D3736">
        <v>2184</v>
      </c>
    </row>
    <row r="3737" spans="1:4" x14ac:dyDescent="0.4">
      <c r="A3737" t="s">
        <v>39</v>
      </c>
      <c r="B3737" t="s">
        <v>105</v>
      </c>
      <c r="C3737" t="str">
        <f t="shared" si="759"/>
        <v>NetherlandsEcuador</v>
      </c>
      <c r="D3737">
        <v>12778</v>
      </c>
    </row>
    <row r="3738" spans="1:4" x14ac:dyDescent="0.4">
      <c r="A3738" t="s">
        <v>39</v>
      </c>
      <c r="B3738" t="s">
        <v>84</v>
      </c>
      <c r="C3738" t="str">
        <f t="shared" si="759"/>
        <v>NetherlandsEl Salvador</v>
      </c>
      <c r="D3738">
        <v>115</v>
      </c>
    </row>
    <row r="3739" spans="1:4" x14ac:dyDescent="0.4">
      <c r="A3739" t="s">
        <v>39</v>
      </c>
      <c r="B3739" t="s">
        <v>220</v>
      </c>
      <c r="C3739" t="str">
        <f t="shared" si="759"/>
        <v>NetherlandsEquatorial Guinea</v>
      </c>
      <c r="D3739">
        <v>293</v>
      </c>
    </row>
    <row r="3740" spans="1:4" x14ac:dyDescent="0.4">
      <c r="A3740" t="s">
        <v>39</v>
      </c>
      <c r="B3740" t="s">
        <v>173</v>
      </c>
      <c r="C3740" t="str">
        <f t="shared" si="759"/>
        <v>NetherlandsEthiopia</v>
      </c>
      <c r="D3740">
        <v>6591</v>
      </c>
    </row>
    <row r="3741" spans="1:4" x14ac:dyDescent="0.4">
      <c r="A3741" t="s">
        <v>39</v>
      </c>
      <c r="B3741" t="s">
        <v>20</v>
      </c>
      <c r="C3741" t="str">
        <f t="shared" si="759"/>
        <v>NetherlandsEstonia</v>
      </c>
      <c r="D3741">
        <v>139490</v>
      </c>
    </row>
    <row r="3742" spans="1:4" x14ac:dyDescent="0.4">
      <c r="A3742" t="s">
        <v>39</v>
      </c>
      <c r="B3742" t="s">
        <v>149</v>
      </c>
      <c r="C3742" t="str">
        <f t="shared" si="759"/>
        <v>NetherlandsFaeroe Isds</v>
      </c>
      <c r="D3742">
        <v>460</v>
      </c>
    </row>
    <row r="3743" spans="1:4" x14ac:dyDescent="0.4">
      <c r="A3743" t="s">
        <v>39</v>
      </c>
      <c r="B3743" t="s">
        <v>150</v>
      </c>
      <c r="C3743" t="str">
        <f t="shared" si="759"/>
        <v>NetherlandsFiji</v>
      </c>
      <c r="D3743">
        <v>1052</v>
      </c>
    </row>
    <row r="3744" spans="1:4" x14ac:dyDescent="0.4">
      <c r="A3744" t="s">
        <v>39</v>
      </c>
      <c r="B3744" t="s">
        <v>21</v>
      </c>
      <c r="C3744" t="str">
        <f t="shared" si="759"/>
        <v>NetherlandsFinland</v>
      </c>
      <c r="D3744">
        <v>4880109</v>
      </c>
    </row>
    <row r="3745" spans="1:4" x14ac:dyDescent="0.4">
      <c r="A3745" t="s">
        <v>39</v>
      </c>
      <c r="B3745" t="s">
        <v>22</v>
      </c>
      <c r="C3745" t="str">
        <f t="shared" si="759"/>
        <v>NetherlandsFrance</v>
      </c>
      <c r="D3745">
        <v>489636791</v>
      </c>
    </row>
    <row r="3746" spans="1:4" x14ac:dyDescent="0.4">
      <c r="A3746" t="s">
        <v>39</v>
      </c>
      <c r="B3746" t="s">
        <v>158</v>
      </c>
      <c r="C3746" t="str">
        <f t="shared" si="759"/>
        <v>NetherlandsFrench Polynesia</v>
      </c>
      <c r="D3746">
        <v>21</v>
      </c>
    </row>
    <row r="3747" spans="1:4" x14ac:dyDescent="0.4">
      <c r="A3747" t="s">
        <v>39</v>
      </c>
      <c r="B3747" t="s">
        <v>175</v>
      </c>
      <c r="C3747" t="str">
        <f t="shared" si="759"/>
        <v>NetherlandsGabon</v>
      </c>
      <c r="D3747">
        <v>762</v>
      </c>
    </row>
    <row r="3748" spans="1:4" x14ac:dyDescent="0.4">
      <c r="A3748" t="s">
        <v>39</v>
      </c>
      <c r="B3748" t="s">
        <v>106</v>
      </c>
      <c r="C3748" t="str">
        <f t="shared" si="759"/>
        <v>NetherlandsGeorgia</v>
      </c>
      <c r="D3748">
        <v>20996</v>
      </c>
    </row>
    <row r="3749" spans="1:4" x14ac:dyDescent="0.4">
      <c r="A3749" t="s">
        <v>39</v>
      </c>
      <c r="B3749" t="s">
        <v>4</v>
      </c>
      <c r="C3749" t="str">
        <f t="shared" si="759"/>
        <v>NetherlandsGermany</v>
      </c>
      <c r="D3749">
        <v>2174732914</v>
      </c>
    </row>
    <row r="3750" spans="1:4" x14ac:dyDescent="0.4">
      <c r="A3750" t="s">
        <v>39</v>
      </c>
      <c r="B3750" t="s">
        <v>177</v>
      </c>
      <c r="C3750" t="str">
        <f t="shared" si="759"/>
        <v>NetherlandsGhana</v>
      </c>
      <c r="D3750">
        <v>14837</v>
      </c>
    </row>
    <row r="3751" spans="1:4" x14ac:dyDescent="0.4">
      <c r="A3751" t="s">
        <v>39</v>
      </c>
      <c r="B3751" t="s">
        <v>5</v>
      </c>
      <c r="C3751" t="str">
        <f t="shared" si="759"/>
        <v>NetherlandsGreece</v>
      </c>
      <c r="D3751">
        <v>362814</v>
      </c>
    </row>
    <row r="3752" spans="1:4" x14ac:dyDescent="0.4">
      <c r="A3752" t="s">
        <v>39</v>
      </c>
      <c r="B3752" t="s">
        <v>145</v>
      </c>
      <c r="C3752" t="str">
        <f t="shared" si="759"/>
        <v>NetherlandsGuatemala</v>
      </c>
      <c r="D3752">
        <v>2247</v>
      </c>
    </row>
    <row r="3753" spans="1:4" x14ac:dyDescent="0.4">
      <c r="A3753" t="s">
        <v>39</v>
      </c>
      <c r="B3753" t="s">
        <v>137</v>
      </c>
      <c r="C3753" t="str">
        <f t="shared" si="759"/>
        <v>NetherlandsGuyana</v>
      </c>
      <c r="D3753">
        <v>325</v>
      </c>
    </row>
    <row r="3754" spans="1:4" x14ac:dyDescent="0.4">
      <c r="A3754" t="s">
        <v>39</v>
      </c>
      <c r="B3754" t="s">
        <v>128</v>
      </c>
      <c r="C3754" t="str">
        <f t="shared" si="759"/>
        <v>NetherlandsHonduras</v>
      </c>
      <c r="D3754">
        <v>5769</v>
      </c>
    </row>
    <row r="3755" spans="1:4" x14ac:dyDescent="0.4">
      <c r="A3755" t="s">
        <v>39</v>
      </c>
      <c r="B3755" t="s">
        <v>23</v>
      </c>
      <c r="C3755" t="str">
        <f t="shared" si="759"/>
        <v>NetherlandsChina, Hong Kong SAR</v>
      </c>
      <c r="D3755">
        <v>336191184</v>
      </c>
    </row>
    <row r="3756" spans="1:4" x14ac:dyDescent="0.4">
      <c r="A3756" t="s">
        <v>39</v>
      </c>
      <c r="B3756" t="s">
        <v>24</v>
      </c>
      <c r="C3756" t="str">
        <f t="shared" si="759"/>
        <v>NetherlandsHungary</v>
      </c>
      <c r="D3756">
        <v>2254852</v>
      </c>
    </row>
    <row r="3757" spans="1:4" x14ac:dyDescent="0.4">
      <c r="A3757" t="s">
        <v>39</v>
      </c>
      <c r="B3757" t="s">
        <v>72</v>
      </c>
      <c r="C3757" t="str">
        <f t="shared" si="759"/>
        <v>NetherlandsIceland</v>
      </c>
      <c r="D3757">
        <v>42876</v>
      </c>
    </row>
    <row r="3758" spans="1:4" x14ac:dyDescent="0.4">
      <c r="A3758" t="s">
        <v>39</v>
      </c>
      <c r="B3758" t="s">
        <v>25</v>
      </c>
      <c r="C3758" t="str">
        <f t="shared" si="759"/>
        <v>NetherlandsIndonesia</v>
      </c>
      <c r="D3758">
        <v>804054</v>
      </c>
    </row>
    <row r="3759" spans="1:4" x14ac:dyDescent="0.4">
      <c r="A3759" t="s">
        <v>39</v>
      </c>
      <c r="B3759" t="s">
        <v>86</v>
      </c>
      <c r="C3759" t="str">
        <f t="shared" si="759"/>
        <v>NetherlandsIran</v>
      </c>
      <c r="D3759">
        <v>3431</v>
      </c>
    </row>
    <row r="3760" spans="1:4" x14ac:dyDescent="0.4">
      <c r="A3760" t="s">
        <v>39</v>
      </c>
      <c r="B3760" t="s">
        <v>202</v>
      </c>
      <c r="C3760" t="str">
        <f t="shared" si="759"/>
        <v>NetherlandsIraq</v>
      </c>
      <c r="D3760">
        <v>173</v>
      </c>
    </row>
    <row r="3761" spans="1:4" x14ac:dyDescent="0.4">
      <c r="A3761" t="s">
        <v>39</v>
      </c>
      <c r="B3761" t="s">
        <v>26</v>
      </c>
      <c r="C3761" t="str">
        <f t="shared" si="759"/>
        <v>NetherlandsIreland</v>
      </c>
      <c r="D3761">
        <v>470853703</v>
      </c>
    </row>
    <row r="3762" spans="1:4" x14ac:dyDescent="0.4">
      <c r="A3762" t="s">
        <v>39</v>
      </c>
      <c r="B3762" t="s">
        <v>73</v>
      </c>
      <c r="C3762" t="str">
        <f t="shared" si="759"/>
        <v>NetherlandsIsrael</v>
      </c>
      <c r="D3762">
        <v>7050929</v>
      </c>
    </row>
    <row r="3763" spans="1:4" x14ac:dyDescent="0.4">
      <c r="A3763" t="s">
        <v>39</v>
      </c>
      <c r="B3763" t="s">
        <v>6</v>
      </c>
      <c r="C3763" t="str">
        <f t="shared" si="759"/>
        <v>NetherlandsItaly</v>
      </c>
      <c r="D3763">
        <v>9437419</v>
      </c>
    </row>
    <row r="3764" spans="1:4" x14ac:dyDescent="0.4">
      <c r="A3764" t="s">
        <v>39</v>
      </c>
      <c r="B3764" t="s">
        <v>107</v>
      </c>
      <c r="C3764" t="str">
        <f t="shared" si="759"/>
        <v>NetherlandsC么te d'Ivoire</v>
      </c>
      <c r="D3764">
        <v>464</v>
      </c>
    </row>
    <row r="3765" spans="1:4" x14ac:dyDescent="0.4">
      <c r="A3765" t="s">
        <v>39</v>
      </c>
      <c r="B3765" t="s">
        <v>77</v>
      </c>
      <c r="C3765" t="str">
        <f t="shared" si="759"/>
        <v>NetherlandsJamaica</v>
      </c>
      <c r="D3765">
        <v>749</v>
      </c>
    </row>
    <row r="3766" spans="1:4" x14ac:dyDescent="0.4">
      <c r="A3766" t="s">
        <v>39</v>
      </c>
      <c r="B3766" t="s">
        <v>27</v>
      </c>
      <c r="C3766" t="str">
        <f t="shared" si="759"/>
        <v>NetherlandsJapan</v>
      </c>
      <c r="D3766">
        <v>21415879</v>
      </c>
    </row>
    <row r="3767" spans="1:4" x14ac:dyDescent="0.4">
      <c r="A3767" t="s">
        <v>39</v>
      </c>
      <c r="B3767" t="s">
        <v>142</v>
      </c>
      <c r="C3767" t="str">
        <f t="shared" si="759"/>
        <v>NetherlandsKazakhstan</v>
      </c>
      <c r="D3767">
        <v>10734</v>
      </c>
    </row>
    <row r="3768" spans="1:4" x14ac:dyDescent="0.4">
      <c r="A3768" t="s">
        <v>39</v>
      </c>
      <c r="B3768" t="s">
        <v>28</v>
      </c>
      <c r="C3768" t="str">
        <f t="shared" si="759"/>
        <v>NetherlandsJordan</v>
      </c>
      <c r="D3768">
        <v>36637</v>
      </c>
    </row>
    <row r="3769" spans="1:4" x14ac:dyDescent="0.4">
      <c r="A3769" t="s">
        <v>39</v>
      </c>
      <c r="B3769" t="s">
        <v>159</v>
      </c>
      <c r="C3769" t="str">
        <f t="shared" si="759"/>
        <v>NetherlandsKenya</v>
      </c>
      <c r="D3769">
        <v>71253</v>
      </c>
    </row>
    <row r="3770" spans="1:4" x14ac:dyDescent="0.4">
      <c r="A3770" t="s">
        <v>39</v>
      </c>
      <c r="B3770" t="s">
        <v>29</v>
      </c>
      <c r="C3770" t="str">
        <f t="shared" si="759"/>
        <v>NetherlandsDem. People's Rep. of Korea</v>
      </c>
      <c r="D3770">
        <v>3</v>
      </c>
    </row>
    <row r="3771" spans="1:4" x14ac:dyDescent="0.4">
      <c r="A3771" t="s">
        <v>39</v>
      </c>
      <c r="B3771" t="s">
        <v>30</v>
      </c>
      <c r="C3771" t="str">
        <f t="shared" si="759"/>
        <v>NetherlandsRep. of Korea</v>
      </c>
      <c r="D3771">
        <v>198671352</v>
      </c>
    </row>
    <row r="3772" spans="1:4" x14ac:dyDescent="0.4">
      <c r="A3772" t="s">
        <v>39</v>
      </c>
      <c r="B3772" t="s">
        <v>108</v>
      </c>
      <c r="C3772" t="str">
        <f t="shared" si="759"/>
        <v>NetherlandsKuwait</v>
      </c>
      <c r="D3772">
        <v>20863</v>
      </c>
    </row>
    <row r="3773" spans="1:4" x14ac:dyDescent="0.4">
      <c r="A3773" t="s">
        <v>39</v>
      </c>
      <c r="B3773" t="s">
        <v>109</v>
      </c>
      <c r="C3773" t="str">
        <f t="shared" si="759"/>
        <v>NetherlandsLebanon</v>
      </c>
      <c r="D3773">
        <v>120196</v>
      </c>
    </row>
    <row r="3774" spans="1:4" x14ac:dyDescent="0.4">
      <c r="A3774" t="s">
        <v>39</v>
      </c>
      <c r="B3774" t="s">
        <v>31</v>
      </c>
      <c r="C3774" t="str">
        <f t="shared" si="759"/>
        <v>NetherlandsLatvia</v>
      </c>
      <c r="D3774">
        <v>194364</v>
      </c>
    </row>
    <row r="3775" spans="1:4" x14ac:dyDescent="0.4">
      <c r="A3775" t="s">
        <v>39</v>
      </c>
      <c r="B3775" t="s">
        <v>221</v>
      </c>
      <c r="C3775" t="str">
        <f t="shared" si="759"/>
        <v>NetherlandsLibya</v>
      </c>
      <c r="D3775">
        <v>421</v>
      </c>
    </row>
    <row r="3776" spans="1:4" x14ac:dyDescent="0.4">
      <c r="A3776" t="s">
        <v>39</v>
      </c>
      <c r="B3776" t="s">
        <v>32</v>
      </c>
      <c r="C3776" t="str">
        <f t="shared" si="759"/>
        <v>NetherlandsLithuania</v>
      </c>
      <c r="D3776">
        <v>1662325</v>
      </c>
    </row>
    <row r="3777" spans="1:4" x14ac:dyDescent="0.4">
      <c r="A3777" t="s">
        <v>39</v>
      </c>
      <c r="B3777" t="s">
        <v>33</v>
      </c>
      <c r="C3777" t="str">
        <f t="shared" si="759"/>
        <v>NetherlandsLuxembourg</v>
      </c>
      <c r="D3777">
        <v>279677</v>
      </c>
    </row>
    <row r="3778" spans="1:4" x14ac:dyDescent="0.4">
      <c r="A3778" t="s">
        <v>39</v>
      </c>
      <c r="B3778" t="s">
        <v>88</v>
      </c>
      <c r="C3778" t="str">
        <f t="shared" si="759"/>
        <v>NetherlandsChina, Macao SAR</v>
      </c>
      <c r="D3778">
        <v>490</v>
      </c>
    </row>
    <row r="3779" spans="1:4" x14ac:dyDescent="0.4">
      <c r="A3779" t="s">
        <v>39</v>
      </c>
      <c r="B3779" t="s">
        <v>110</v>
      </c>
      <c r="C3779" t="str">
        <f t="shared" ref="C3779:C3842" si="760">A3779&amp;B3779</f>
        <v>NetherlandsMadagascar</v>
      </c>
      <c r="D3779">
        <v>384</v>
      </c>
    </row>
    <row r="3780" spans="1:4" x14ac:dyDescent="0.4">
      <c r="A3780" t="s">
        <v>39</v>
      </c>
      <c r="B3780" t="s">
        <v>65</v>
      </c>
      <c r="C3780" t="str">
        <f t="shared" si="760"/>
        <v>NetherlandsMalawi</v>
      </c>
      <c r="D3780">
        <v>212</v>
      </c>
    </row>
    <row r="3781" spans="1:4" x14ac:dyDescent="0.4">
      <c r="A3781" t="s">
        <v>39</v>
      </c>
      <c r="B3781" t="s">
        <v>34</v>
      </c>
      <c r="C3781" t="str">
        <f t="shared" si="760"/>
        <v>NetherlandsMalaysia</v>
      </c>
      <c r="D3781">
        <v>1053088862</v>
      </c>
    </row>
    <row r="3782" spans="1:4" x14ac:dyDescent="0.4">
      <c r="A3782" t="s">
        <v>39</v>
      </c>
      <c r="B3782" t="s">
        <v>151</v>
      </c>
      <c r="C3782" t="str">
        <f t="shared" si="760"/>
        <v>NetherlandsMaldives</v>
      </c>
      <c r="D3782">
        <v>2</v>
      </c>
    </row>
    <row r="3783" spans="1:4" x14ac:dyDescent="0.4">
      <c r="A3783" t="s">
        <v>39</v>
      </c>
      <c r="B3783" t="s">
        <v>89</v>
      </c>
      <c r="C3783" t="str">
        <f t="shared" si="760"/>
        <v>NetherlandsMali</v>
      </c>
      <c r="D3783">
        <v>15</v>
      </c>
    </row>
    <row r="3784" spans="1:4" x14ac:dyDescent="0.4">
      <c r="A3784" t="s">
        <v>39</v>
      </c>
      <c r="B3784" t="s">
        <v>35</v>
      </c>
      <c r="C3784" t="str">
        <f t="shared" si="760"/>
        <v>NetherlandsMalta</v>
      </c>
      <c r="D3784">
        <v>163247</v>
      </c>
    </row>
    <row r="3785" spans="1:4" x14ac:dyDescent="0.4">
      <c r="A3785" t="s">
        <v>39</v>
      </c>
      <c r="B3785" t="s">
        <v>180</v>
      </c>
      <c r="C3785" t="str">
        <f t="shared" si="760"/>
        <v>NetherlandsMauritania</v>
      </c>
      <c r="D3785">
        <v>1</v>
      </c>
    </row>
    <row r="3786" spans="1:4" x14ac:dyDescent="0.4">
      <c r="A3786" t="s">
        <v>39</v>
      </c>
      <c r="B3786" t="s">
        <v>111</v>
      </c>
      <c r="C3786" t="str">
        <f t="shared" si="760"/>
        <v>NetherlandsMauritius</v>
      </c>
      <c r="D3786">
        <v>13340</v>
      </c>
    </row>
    <row r="3787" spans="1:4" x14ac:dyDescent="0.4">
      <c r="A3787" t="s">
        <v>39</v>
      </c>
      <c r="B3787" t="s">
        <v>36</v>
      </c>
      <c r="C3787" t="str">
        <f t="shared" si="760"/>
        <v>NetherlandsMexico</v>
      </c>
      <c r="D3787">
        <v>844391</v>
      </c>
    </row>
    <row r="3788" spans="1:4" x14ac:dyDescent="0.4">
      <c r="A3788" t="s">
        <v>39</v>
      </c>
      <c r="B3788" t="s">
        <v>37</v>
      </c>
      <c r="C3788" t="str">
        <f t="shared" si="760"/>
        <v>NetherlandsOther Asia, nes</v>
      </c>
      <c r="D3788">
        <v>179538938</v>
      </c>
    </row>
    <row r="3789" spans="1:4" x14ac:dyDescent="0.4">
      <c r="A3789" t="s">
        <v>39</v>
      </c>
      <c r="B3789" t="s">
        <v>90</v>
      </c>
      <c r="C3789" t="str">
        <f t="shared" si="760"/>
        <v>NetherlandsMongolia</v>
      </c>
      <c r="D3789">
        <v>38</v>
      </c>
    </row>
    <row r="3790" spans="1:4" x14ac:dyDescent="0.4">
      <c r="A3790" t="s">
        <v>39</v>
      </c>
      <c r="B3790" t="s">
        <v>152</v>
      </c>
      <c r="C3790" t="str">
        <f t="shared" si="760"/>
        <v>NetherlandsRep. of Moldova</v>
      </c>
      <c r="D3790">
        <v>22847</v>
      </c>
    </row>
    <row r="3791" spans="1:4" x14ac:dyDescent="0.4">
      <c r="A3791" t="s">
        <v>39</v>
      </c>
      <c r="B3791" t="s">
        <v>66</v>
      </c>
      <c r="C3791" t="str">
        <f t="shared" si="760"/>
        <v>NetherlandsMontenegro</v>
      </c>
      <c r="D3791">
        <v>3358</v>
      </c>
    </row>
    <row r="3792" spans="1:4" x14ac:dyDescent="0.4">
      <c r="A3792" t="s">
        <v>39</v>
      </c>
      <c r="B3792" t="s">
        <v>38</v>
      </c>
      <c r="C3792" t="str">
        <f t="shared" si="760"/>
        <v>NetherlandsMorocco</v>
      </c>
      <c r="D3792">
        <v>8109</v>
      </c>
    </row>
    <row r="3793" spans="1:4" x14ac:dyDescent="0.4">
      <c r="A3793" t="s">
        <v>39</v>
      </c>
      <c r="B3793" t="s">
        <v>91</v>
      </c>
      <c r="C3793" t="str">
        <f t="shared" si="760"/>
        <v>NetherlandsMozambique</v>
      </c>
      <c r="D3793">
        <v>787</v>
      </c>
    </row>
    <row r="3794" spans="1:4" x14ac:dyDescent="0.4">
      <c r="A3794" t="s">
        <v>39</v>
      </c>
      <c r="B3794" t="s">
        <v>112</v>
      </c>
      <c r="C3794" t="str">
        <f t="shared" si="760"/>
        <v>NetherlandsOman</v>
      </c>
      <c r="D3794">
        <v>53747</v>
      </c>
    </row>
    <row r="3795" spans="1:4" x14ac:dyDescent="0.4">
      <c r="A3795" t="s">
        <v>39</v>
      </c>
      <c r="B3795" t="s">
        <v>92</v>
      </c>
      <c r="C3795" t="str">
        <f t="shared" si="760"/>
        <v>NetherlandsNamibia</v>
      </c>
      <c r="D3795">
        <v>4401</v>
      </c>
    </row>
    <row r="3796" spans="1:4" x14ac:dyDescent="0.4">
      <c r="A3796" t="s">
        <v>39</v>
      </c>
      <c r="B3796" t="s">
        <v>181</v>
      </c>
      <c r="C3796" t="str">
        <f t="shared" si="760"/>
        <v>NetherlandsNepal</v>
      </c>
      <c r="D3796">
        <v>38</v>
      </c>
    </row>
    <row r="3797" spans="1:4" x14ac:dyDescent="0.4">
      <c r="A3797" t="s">
        <v>39</v>
      </c>
      <c r="B3797" t="s">
        <v>93</v>
      </c>
      <c r="C3797" t="str">
        <f t="shared" si="760"/>
        <v>NetherlandsCura莽ao</v>
      </c>
      <c r="D3797">
        <v>228</v>
      </c>
    </row>
    <row r="3798" spans="1:4" x14ac:dyDescent="0.4">
      <c r="A3798" t="s">
        <v>39</v>
      </c>
      <c r="B3798" t="s">
        <v>155</v>
      </c>
      <c r="C3798" t="str">
        <f t="shared" si="760"/>
        <v>NetherlandsSaint Maarten</v>
      </c>
      <c r="D3798">
        <v>2799</v>
      </c>
    </row>
    <row r="3799" spans="1:4" x14ac:dyDescent="0.4">
      <c r="A3799" t="s">
        <v>39</v>
      </c>
      <c r="B3799" t="s">
        <v>222</v>
      </c>
      <c r="C3799" t="str">
        <f t="shared" si="760"/>
        <v>NetherlandsBonaire</v>
      </c>
      <c r="D3799">
        <v>281</v>
      </c>
    </row>
    <row r="3800" spans="1:4" x14ac:dyDescent="0.4">
      <c r="A3800" t="s">
        <v>39</v>
      </c>
      <c r="B3800" t="s">
        <v>182</v>
      </c>
      <c r="C3800" t="str">
        <f t="shared" si="760"/>
        <v>NetherlandsNew Caledonia</v>
      </c>
      <c r="D3800">
        <v>1</v>
      </c>
    </row>
    <row r="3801" spans="1:4" x14ac:dyDescent="0.4">
      <c r="A3801" t="s">
        <v>39</v>
      </c>
      <c r="B3801" t="s">
        <v>74</v>
      </c>
      <c r="C3801" t="str">
        <f t="shared" si="760"/>
        <v>NetherlandsNew Zealand</v>
      </c>
      <c r="D3801">
        <v>102701</v>
      </c>
    </row>
    <row r="3802" spans="1:4" x14ac:dyDescent="0.4">
      <c r="A3802" t="s">
        <v>39</v>
      </c>
      <c r="B3802" t="s">
        <v>167</v>
      </c>
      <c r="C3802" t="str">
        <f t="shared" si="760"/>
        <v>NetherlandsNicaragua</v>
      </c>
      <c r="D3802">
        <v>97</v>
      </c>
    </row>
    <row r="3803" spans="1:4" x14ac:dyDescent="0.4">
      <c r="A3803" t="s">
        <v>39</v>
      </c>
      <c r="B3803" t="s">
        <v>168</v>
      </c>
      <c r="C3803" t="str">
        <f t="shared" si="760"/>
        <v>NetherlandsNigeria</v>
      </c>
      <c r="D3803">
        <v>7688</v>
      </c>
    </row>
    <row r="3804" spans="1:4" x14ac:dyDescent="0.4">
      <c r="A3804" t="s">
        <v>39</v>
      </c>
      <c r="B3804" t="s">
        <v>129</v>
      </c>
      <c r="C3804" t="str">
        <f t="shared" si="760"/>
        <v>NetherlandsOther Europe, nes</v>
      </c>
      <c r="D3804">
        <v>1235495</v>
      </c>
    </row>
    <row r="3805" spans="1:4" x14ac:dyDescent="0.4">
      <c r="A3805" t="s">
        <v>39</v>
      </c>
      <c r="B3805" t="s">
        <v>40</v>
      </c>
      <c r="C3805" t="str">
        <f t="shared" si="760"/>
        <v>NetherlandsNorway</v>
      </c>
      <c r="D3805">
        <v>956941</v>
      </c>
    </row>
    <row r="3806" spans="1:4" x14ac:dyDescent="0.4">
      <c r="A3806" t="s">
        <v>39</v>
      </c>
      <c r="B3806" t="s">
        <v>153</v>
      </c>
      <c r="C3806" t="str">
        <f t="shared" si="760"/>
        <v>NetherlandsUnited States Minor Outlying Islands</v>
      </c>
      <c r="D3806">
        <v>31</v>
      </c>
    </row>
    <row r="3807" spans="1:4" x14ac:dyDescent="0.4">
      <c r="A3807" t="s">
        <v>39</v>
      </c>
      <c r="B3807" t="s">
        <v>204</v>
      </c>
      <c r="C3807" t="str">
        <f t="shared" si="760"/>
        <v>NetherlandsMarshall Isds</v>
      </c>
      <c r="D3807">
        <v>5124981</v>
      </c>
    </row>
    <row r="3808" spans="1:4" x14ac:dyDescent="0.4">
      <c r="A3808" t="s">
        <v>39</v>
      </c>
      <c r="B3808" t="s">
        <v>139</v>
      </c>
      <c r="C3808" t="str">
        <f t="shared" si="760"/>
        <v>NetherlandsPakistan</v>
      </c>
      <c r="D3808">
        <v>11299</v>
      </c>
    </row>
    <row r="3809" spans="1:4" x14ac:dyDescent="0.4">
      <c r="A3809" t="s">
        <v>39</v>
      </c>
      <c r="B3809" t="s">
        <v>121</v>
      </c>
      <c r="C3809" t="str">
        <f t="shared" si="760"/>
        <v>NetherlandsPanama</v>
      </c>
      <c r="D3809">
        <v>2776</v>
      </c>
    </row>
    <row r="3810" spans="1:4" x14ac:dyDescent="0.4">
      <c r="A3810" t="s">
        <v>39</v>
      </c>
      <c r="B3810" t="s">
        <v>140</v>
      </c>
      <c r="C3810" t="str">
        <f t="shared" si="760"/>
        <v>NetherlandsParaguay</v>
      </c>
      <c r="D3810">
        <v>265</v>
      </c>
    </row>
    <row r="3811" spans="1:4" x14ac:dyDescent="0.4">
      <c r="A3811" t="s">
        <v>39</v>
      </c>
      <c r="B3811" t="s">
        <v>113</v>
      </c>
      <c r="C3811" t="str">
        <f t="shared" si="760"/>
        <v>NetherlandsPeru</v>
      </c>
      <c r="D3811">
        <v>5231</v>
      </c>
    </row>
    <row r="3812" spans="1:4" x14ac:dyDescent="0.4">
      <c r="A3812" t="s">
        <v>39</v>
      </c>
      <c r="B3812" t="s">
        <v>41</v>
      </c>
      <c r="C3812" t="str">
        <f t="shared" si="760"/>
        <v>NetherlandsPhilippines</v>
      </c>
      <c r="D3812">
        <v>80985639</v>
      </c>
    </row>
    <row r="3813" spans="1:4" x14ac:dyDescent="0.4">
      <c r="A3813" t="s">
        <v>39</v>
      </c>
      <c r="B3813" t="s">
        <v>42</v>
      </c>
      <c r="C3813" t="str">
        <f t="shared" si="760"/>
        <v>NetherlandsPoland</v>
      </c>
      <c r="D3813">
        <v>7021821</v>
      </c>
    </row>
    <row r="3814" spans="1:4" x14ac:dyDescent="0.4">
      <c r="A3814" t="s">
        <v>39</v>
      </c>
      <c r="B3814" t="s">
        <v>43</v>
      </c>
      <c r="C3814" t="str">
        <f t="shared" si="760"/>
        <v>NetherlandsPortugal</v>
      </c>
      <c r="D3814">
        <v>695865</v>
      </c>
    </row>
    <row r="3815" spans="1:4" x14ac:dyDescent="0.4">
      <c r="A3815" t="s">
        <v>39</v>
      </c>
      <c r="B3815" t="s">
        <v>223</v>
      </c>
      <c r="C3815" t="str">
        <f t="shared" si="760"/>
        <v>NetherlandsGuinea-Bissau</v>
      </c>
      <c r="D3815">
        <v>7904</v>
      </c>
    </row>
    <row r="3816" spans="1:4" x14ac:dyDescent="0.4">
      <c r="A3816" t="s">
        <v>39</v>
      </c>
      <c r="B3816" t="s">
        <v>114</v>
      </c>
      <c r="C3816" t="str">
        <f t="shared" si="760"/>
        <v>NetherlandsQatar</v>
      </c>
      <c r="D3816">
        <v>33790</v>
      </c>
    </row>
    <row r="3817" spans="1:4" x14ac:dyDescent="0.4">
      <c r="A3817" t="s">
        <v>39</v>
      </c>
      <c r="B3817" t="s">
        <v>44</v>
      </c>
      <c r="C3817" t="str">
        <f t="shared" si="760"/>
        <v>NetherlandsRomania</v>
      </c>
      <c r="D3817">
        <v>1704094</v>
      </c>
    </row>
    <row r="3818" spans="1:4" x14ac:dyDescent="0.4">
      <c r="A3818" t="s">
        <v>39</v>
      </c>
      <c r="B3818" t="s">
        <v>45</v>
      </c>
      <c r="C3818" t="str">
        <f t="shared" si="760"/>
        <v>NetherlandsRussian Federation</v>
      </c>
      <c r="D3818">
        <v>618912</v>
      </c>
    </row>
    <row r="3819" spans="1:4" x14ac:dyDescent="0.4">
      <c r="A3819" t="s">
        <v>39</v>
      </c>
      <c r="B3819" t="s">
        <v>78</v>
      </c>
      <c r="C3819" t="str">
        <f t="shared" si="760"/>
        <v>NetherlandsSaint Lucia</v>
      </c>
      <c r="D3819">
        <v>269</v>
      </c>
    </row>
    <row r="3820" spans="1:4" x14ac:dyDescent="0.4">
      <c r="A3820" t="s">
        <v>39</v>
      </c>
      <c r="B3820" t="s">
        <v>115</v>
      </c>
      <c r="C3820" t="str">
        <f t="shared" si="760"/>
        <v>NetherlandsSao Tome and Principe</v>
      </c>
      <c r="D3820">
        <v>53</v>
      </c>
    </row>
    <row r="3821" spans="1:4" x14ac:dyDescent="0.4">
      <c r="A3821" t="s">
        <v>39</v>
      </c>
      <c r="B3821" t="s">
        <v>46</v>
      </c>
      <c r="C3821" t="str">
        <f t="shared" si="760"/>
        <v>NetherlandsSaudi Arabia</v>
      </c>
      <c r="D3821">
        <v>189040</v>
      </c>
    </row>
    <row r="3822" spans="1:4" x14ac:dyDescent="0.4">
      <c r="A3822" t="s">
        <v>39</v>
      </c>
      <c r="B3822" t="s">
        <v>95</v>
      </c>
      <c r="C3822" t="str">
        <f t="shared" si="760"/>
        <v>NetherlandsSenegal</v>
      </c>
      <c r="D3822">
        <v>5949</v>
      </c>
    </row>
    <row r="3823" spans="1:4" x14ac:dyDescent="0.4">
      <c r="A3823" t="s">
        <v>39</v>
      </c>
      <c r="B3823" t="s">
        <v>75</v>
      </c>
      <c r="C3823" t="str">
        <f t="shared" si="760"/>
        <v>NetherlandsSerbia</v>
      </c>
      <c r="D3823">
        <v>1370962</v>
      </c>
    </row>
    <row r="3824" spans="1:4" x14ac:dyDescent="0.4">
      <c r="A3824" t="s">
        <v>39</v>
      </c>
      <c r="B3824" t="s">
        <v>206</v>
      </c>
      <c r="C3824" t="str">
        <f t="shared" si="760"/>
        <v>NetherlandsSeychelles</v>
      </c>
      <c r="D3824">
        <v>1</v>
      </c>
    </row>
    <row r="3825" spans="1:4" x14ac:dyDescent="0.4">
      <c r="A3825" t="s">
        <v>39</v>
      </c>
      <c r="B3825" t="s">
        <v>96</v>
      </c>
      <c r="C3825" t="str">
        <f t="shared" si="760"/>
        <v>NetherlandsSierra Leone</v>
      </c>
      <c r="D3825">
        <v>4</v>
      </c>
    </row>
    <row r="3826" spans="1:4" x14ac:dyDescent="0.4">
      <c r="A3826" t="s">
        <v>39</v>
      </c>
      <c r="B3826" t="s">
        <v>47</v>
      </c>
      <c r="C3826" t="str">
        <f t="shared" si="760"/>
        <v>NetherlandsIndia</v>
      </c>
      <c r="D3826">
        <v>457969</v>
      </c>
    </row>
    <row r="3827" spans="1:4" x14ac:dyDescent="0.4">
      <c r="A3827" t="s">
        <v>39</v>
      </c>
      <c r="B3827" t="s">
        <v>48</v>
      </c>
      <c r="C3827" t="str">
        <f t="shared" si="760"/>
        <v>NetherlandsSingapore</v>
      </c>
      <c r="D3827">
        <v>475834523</v>
      </c>
    </row>
    <row r="3828" spans="1:4" x14ac:dyDescent="0.4">
      <c r="A3828" t="s">
        <v>39</v>
      </c>
      <c r="B3828" t="s">
        <v>49</v>
      </c>
      <c r="C3828" t="str">
        <f t="shared" si="760"/>
        <v>NetherlandsSlovakia</v>
      </c>
      <c r="D3828">
        <v>634037</v>
      </c>
    </row>
    <row r="3829" spans="1:4" x14ac:dyDescent="0.4">
      <c r="A3829" t="s">
        <v>39</v>
      </c>
      <c r="B3829" t="s">
        <v>50</v>
      </c>
      <c r="C3829" t="str">
        <f t="shared" si="760"/>
        <v>NetherlandsViet Nam</v>
      </c>
      <c r="D3829">
        <v>373630131</v>
      </c>
    </row>
    <row r="3830" spans="1:4" x14ac:dyDescent="0.4">
      <c r="A3830" t="s">
        <v>39</v>
      </c>
      <c r="B3830" t="s">
        <v>51</v>
      </c>
      <c r="C3830" t="str">
        <f t="shared" si="760"/>
        <v>NetherlandsSlovenia</v>
      </c>
      <c r="D3830">
        <v>430140</v>
      </c>
    </row>
    <row r="3831" spans="1:4" x14ac:dyDescent="0.4">
      <c r="A3831" t="s">
        <v>39</v>
      </c>
      <c r="B3831" t="s">
        <v>52</v>
      </c>
      <c r="C3831" t="str">
        <f t="shared" si="760"/>
        <v>NetherlandsSouth Africa</v>
      </c>
      <c r="D3831">
        <v>405251</v>
      </c>
    </row>
    <row r="3832" spans="1:4" x14ac:dyDescent="0.4">
      <c r="A3832" t="s">
        <v>39</v>
      </c>
      <c r="B3832" t="s">
        <v>116</v>
      </c>
      <c r="C3832" t="str">
        <f t="shared" si="760"/>
        <v>NetherlandsZimbabwe</v>
      </c>
      <c r="D3832">
        <v>380</v>
      </c>
    </row>
    <row r="3833" spans="1:4" x14ac:dyDescent="0.4">
      <c r="A3833" t="s">
        <v>39</v>
      </c>
      <c r="B3833" t="s">
        <v>53</v>
      </c>
      <c r="C3833" t="str">
        <f t="shared" si="760"/>
        <v>NetherlandsSpain</v>
      </c>
      <c r="D3833">
        <v>5743648</v>
      </c>
    </row>
    <row r="3834" spans="1:4" x14ac:dyDescent="0.4">
      <c r="A3834" t="s">
        <v>39</v>
      </c>
      <c r="B3834" t="s">
        <v>187</v>
      </c>
      <c r="C3834" t="str">
        <f t="shared" si="760"/>
        <v>NetherlandsSudan</v>
      </c>
      <c r="D3834">
        <v>6</v>
      </c>
    </row>
    <row r="3835" spans="1:4" x14ac:dyDescent="0.4">
      <c r="A3835" t="s">
        <v>39</v>
      </c>
      <c r="B3835" t="s">
        <v>123</v>
      </c>
      <c r="C3835" t="str">
        <f t="shared" si="760"/>
        <v>NetherlandsSuriname</v>
      </c>
      <c r="D3835">
        <v>116</v>
      </c>
    </row>
    <row r="3836" spans="1:4" x14ac:dyDescent="0.4">
      <c r="A3836" t="s">
        <v>39</v>
      </c>
      <c r="B3836" t="s">
        <v>54</v>
      </c>
      <c r="C3836" t="str">
        <f t="shared" si="760"/>
        <v>NetherlandsSwaziland</v>
      </c>
      <c r="D3836">
        <v>406</v>
      </c>
    </row>
    <row r="3837" spans="1:4" x14ac:dyDescent="0.4">
      <c r="A3837" t="s">
        <v>39</v>
      </c>
      <c r="B3837" t="s">
        <v>55</v>
      </c>
      <c r="C3837" t="str">
        <f t="shared" si="760"/>
        <v>NetherlandsSweden</v>
      </c>
      <c r="D3837">
        <v>8002534</v>
      </c>
    </row>
    <row r="3838" spans="1:4" x14ac:dyDescent="0.4">
      <c r="A3838" t="s">
        <v>39</v>
      </c>
      <c r="B3838" t="s">
        <v>56</v>
      </c>
      <c r="C3838" t="str">
        <f t="shared" si="760"/>
        <v>NetherlandsSwitzerland</v>
      </c>
      <c r="D3838">
        <v>5010174</v>
      </c>
    </row>
    <row r="3839" spans="1:4" x14ac:dyDescent="0.4">
      <c r="A3839" t="s">
        <v>39</v>
      </c>
      <c r="B3839" t="s">
        <v>58</v>
      </c>
      <c r="C3839" t="str">
        <f t="shared" si="760"/>
        <v>NetherlandsThailand</v>
      </c>
      <c r="D3839">
        <v>75609424</v>
      </c>
    </row>
    <row r="3840" spans="1:4" x14ac:dyDescent="0.4">
      <c r="A3840" t="s">
        <v>39</v>
      </c>
      <c r="B3840" t="s">
        <v>124</v>
      </c>
      <c r="C3840" t="str">
        <f t="shared" si="760"/>
        <v>NetherlandsTrinidad and Tobago</v>
      </c>
      <c r="D3840">
        <v>755</v>
      </c>
    </row>
    <row r="3841" spans="1:4" x14ac:dyDescent="0.4">
      <c r="A3841" t="s">
        <v>39</v>
      </c>
      <c r="B3841" t="s">
        <v>59</v>
      </c>
      <c r="C3841" t="str">
        <f t="shared" si="760"/>
        <v>NetherlandsUnited Arab Emirates</v>
      </c>
      <c r="D3841">
        <v>31661144</v>
      </c>
    </row>
    <row r="3842" spans="1:4" x14ac:dyDescent="0.4">
      <c r="A3842" t="s">
        <v>39</v>
      </c>
      <c r="B3842" t="s">
        <v>60</v>
      </c>
      <c r="C3842" t="str">
        <f t="shared" si="760"/>
        <v>NetherlandsTunisia</v>
      </c>
      <c r="D3842">
        <v>98515</v>
      </c>
    </row>
    <row r="3843" spans="1:4" x14ac:dyDescent="0.4">
      <c r="A3843" t="s">
        <v>39</v>
      </c>
      <c r="B3843" t="s">
        <v>61</v>
      </c>
      <c r="C3843" t="str">
        <f t="shared" ref="C3843:C3906" si="761">A3843&amp;B3843</f>
        <v>NetherlandsTurkey</v>
      </c>
      <c r="D3843">
        <v>957519</v>
      </c>
    </row>
    <row r="3844" spans="1:4" x14ac:dyDescent="0.4">
      <c r="A3844" t="s">
        <v>39</v>
      </c>
      <c r="B3844" t="s">
        <v>163</v>
      </c>
      <c r="C3844" t="str">
        <f t="shared" si="761"/>
        <v>NetherlandsTurkmenistan</v>
      </c>
      <c r="D3844">
        <v>6</v>
      </c>
    </row>
    <row r="3845" spans="1:4" x14ac:dyDescent="0.4">
      <c r="A3845" t="s">
        <v>39</v>
      </c>
      <c r="B3845" t="s">
        <v>131</v>
      </c>
      <c r="C3845" t="str">
        <f t="shared" si="761"/>
        <v>NetherlandsUganda</v>
      </c>
      <c r="D3845">
        <v>3842</v>
      </c>
    </row>
    <row r="3846" spans="1:4" x14ac:dyDescent="0.4">
      <c r="A3846" t="s">
        <v>39</v>
      </c>
      <c r="B3846" t="s">
        <v>62</v>
      </c>
      <c r="C3846" t="str">
        <f t="shared" si="761"/>
        <v>NetherlandsUkraine</v>
      </c>
      <c r="D3846">
        <v>81350</v>
      </c>
    </row>
    <row r="3847" spans="1:4" x14ac:dyDescent="0.4">
      <c r="A3847" t="s">
        <v>39</v>
      </c>
      <c r="B3847" t="s">
        <v>99</v>
      </c>
      <c r="C3847" t="str">
        <f t="shared" si="761"/>
        <v>NetherlandsTFYR of Macedonia</v>
      </c>
      <c r="D3847">
        <v>31306</v>
      </c>
    </row>
    <row r="3848" spans="1:4" x14ac:dyDescent="0.4">
      <c r="A3848" t="s">
        <v>39</v>
      </c>
      <c r="B3848" t="s">
        <v>117</v>
      </c>
      <c r="C3848" t="str">
        <f t="shared" si="761"/>
        <v>NetherlandsEgypt</v>
      </c>
      <c r="D3848">
        <v>51481</v>
      </c>
    </row>
    <row r="3849" spans="1:4" x14ac:dyDescent="0.4">
      <c r="A3849" t="s">
        <v>39</v>
      </c>
      <c r="B3849" t="s">
        <v>63</v>
      </c>
      <c r="C3849" t="str">
        <f t="shared" si="761"/>
        <v>NetherlandsUnited Kingdom</v>
      </c>
      <c r="D3849">
        <v>59190217</v>
      </c>
    </row>
    <row r="3850" spans="1:4" x14ac:dyDescent="0.4">
      <c r="A3850" t="s">
        <v>39</v>
      </c>
      <c r="B3850" t="s">
        <v>132</v>
      </c>
      <c r="C3850" t="str">
        <f t="shared" si="761"/>
        <v>NetherlandsUnited Rep. of Tanzania</v>
      </c>
      <c r="D3850">
        <v>41717</v>
      </c>
    </row>
    <row r="3851" spans="1:4" x14ac:dyDescent="0.4">
      <c r="A3851" t="s">
        <v>39</v>
      </c>
      <c r="B3851" t="s">
        <v>7</v>
      </c>
      <c r="C3851" t="str">
        <f t="shared" si="761"/>
        <v>NetherlandsUSA</v>
      </c>
      <c r="D3851">
        <v>390481998</v>
      </c>
    </row>
    <row r="3852" spans="1:4" x14ac:dyDescent="0.4">
      <c r="A3852" t="s">
        <v>39</v>
      </c>
      <c r="B3852" t="s">
        <v>118</v>
      </c>
      <c r="C3852" t="str">
        <f t="shared" si="761"/>
        <v>NetherlandsUruguay</v>
      </c>
      <c r="D3852">
        <v>3816</v>
      </c>
    </row>
    <row r="3853" spans="1:4" x14ac:dyDescent="0.4">
      <c r="A3853" t="s">
        <v>39</v>
      </c>
      <c r="B3853" t="s">
        <v>207</v>
      </c>
      <c r="C3853" t="str">
        <f t="shared" si="761"/>
        <v>NetherlandsUzbekistan</v>
      </c>
      <c r="D3853">
        <v>79476</v>
      </c>
    </row>
    <row r="3854" spans="1:4" x14ac:dyDescent="0.4">
      <c r="A3854" t="s">
        <v>39</v>
      </c>
      <c r="B3854" t="s">
        <v>141</v>
      </c>
      <c r="C3854" t="str">
        <f t="shared" si="761"/>
        <v>NetherlandsVenezuela</v>
      </c>
      <c r="D3854">
        <v>1336</v>
      </c>
    </row>
    <row r="3855" spans="1:4" x14ac:dyDescent="0.4">
      <c r="A3855" t="s">
        <v>39</v>
      </c>
      <c r="B3855" t="s">
        <v>191</v>
      </c>
      <c r="C3855" t="str">
        <f t="shared" si="761"/>
        <v>NetherlandsZambia</v>
      </c>
      <c r="D3855">
        <v>13712</v>
      </c>
    </row>
    <row r="3856" spans="1:4" x14ac:dyDescent="0.4">
      <c r="A3856" t="s">
        <v>39</v>
      </c>
      <c r="B3856" t="s">
        <v>67</v>
      </c>
      <c r="C3856" t="str">
        <f t="shared" si="761"/>
        <v>NetherlandsAreas, nes</v>
      </c>
      <c r="D3856">
        <v>7522</v>
      </c>
    </row>
    <row r="3857" spans="1:4" x14ac:dyDescent="0.4">
      <c r="A3857" t="s">
        <v>74</v>
      </c>
      <c r="B3857" t="s">
        <v>68</v>
      </c>
      <c r="C3857" t="str">
        <f t="shared" si="761"/>
        <v>New ZealandArgentina</v>
      </c>
      <c r="D3857">
        <v>137</v>
      </c>
    </row>
    <row r="3858" spans="1:4" x14ac:dyDescent="0.4">
      <c r="A3858" t="s">
        <v>74</v>
      </c>
      <c r="B3858" t="s">
        <v>9</v>
      </c>
      <c r="C3858" t="str">
        <f t="shared" si="761"/>
        <v>New ZealandAustralia</v>
      </c>
      <c r="D3858">
        <v>823754</v>
      </c>
    </row>
    <row r="3859" spans="1:4" x14ac:dyDescent="0.4">
      <c r="A3859" t="s">
        <v>74</v>
      </c>
      <c r="B3859" t="s">
        <v>10</v>
      </c>
      <c r="C3859" t="str">
        <f t="shared" si="761"/>
        <v>New ZealandAustria</v>
      </c>
      <c r="D3859">
        <v>204754</v>
      </c>
    </row>
    <row r="3860" spans="1:4" x14ac:dyDescent="0.4">
      <c r="A3860" t="s">
        <v>74</v>
      </c>
      <c r="B3860" t="s">
        <v>100</v>
      </c>
      <c r="C3860" t="str">
        <f t="shared" si="761"/>
        <v>New ZealandBahrain</v>
      </c>
      <c r="D3860">
        <v>26</v>
      </c>
    </row>
    <row r="3861" spans="1:4" x14ac:dyDescent="0.4">
      <c r="A3861" t="s">
        <v>74</v>
      </c>
      <c r="B3861" t="s">
        <v>11</v>
      </c>
      <c r="C3861" t="str">
        <f t="shared" si="761"/>
        <v>New ZealandBelgium</v>
      </c>
      <c r="D3861">
        <v>6248</v>
      </c>
    </row>
    <row r="3862" spans="1:4" x14ac:dyDescent="0.4">
      <c r="A3862" t="s">
        <v>74</v>
      </c>
      <c r="B3862" t="s">
        <v>101</v>
      </c>
      <c r="C3862" t="str">
        <f t="shared" si="761"/>
        <v>New ZealandBosnia Herzegovina</v>
      </c>
      <c r="D3862">
        <v>20</v>
      </c>
    </row>
    <row r="3863" spans="1:4" x14ac:dyDescent="0.4">
      <c r="A3863" t="s">
        <v>74</v>
      </c>
      <c r="B3863" t="s">
        <v>12</v>
      </c>
      <c r="C3863" t="str">
        <f t="shared" si="761"/>
        <v>New ZealandBrazil</v>
      </c>
      <c r="D3863">
        <v>3559</v>
      </c>
    </row>
    <row r="3864" spans="1:4" x14ac:dyDescent="0.4">
      <c r="A3864" t="s">
        <v>74</v>
      </c>
      <c r="B3864" t="s">
        <v>13</v>
      </c>
      <c r="C3864" t="str">
        <f t="shared" si="761"/>
        <v>New ZealandBulgaria</v>
      </c>
      <c r="D3864">
        <v>921</v>
      </c>
    </row>
    <row r="3865" spans="1:4" x14ac:dyDescent="0.4">
      <c r="A3865" t="s">
        <v>74</v>
      </c>
      <c r="B3865" t="s">
        <v>147</v>
      </c>
      <c r="C3865" t="str">
        <f t="shared" si="761"/>
        <v>New ZealandCameroon</v>
      </c>
      <c r="D3865">
        <v>1063</v>
      </c>
    </row>
    <row r="3866" spans="1:4" x14ac:dyDescent="0.4">
      <c r="A3866" t="s">
        <v>74</v>
      </c>
      <c r="B3866" t="s">
        <v>15</v>
      </c>
      <c r="C3866" t="str">
        <f t="shared" si="761"/>
        <v>New ZealandCanada</v>
      </c>
      <c r="D3866">
        <v>93880</v>
      </c>
    </row>
    <row r="3867" spans="1:4" x14ac:dyDescent="0.4">
      <c r="A3867" t="s">
        <v>74</v>
      </c>
      <c r="B3867" t="s">
        <v>83</v>
      </c>
      <c r="C3867" t="str">
        <f t="shared" si="761"/>
        <v>New ZealandChad</v>
      </c>
      <c r="D3867">
        <v>605</v>
      </c>
    </row>
    <row r="3868" spans="1:4" x14ac:dyDescent="0.4">
      <c r="A3868" t="s">
        <v>74</v>
      </c>
      <c r="B3868" t="s">
        <v>103</v>
      </c>
      <c r="C3868" t="str">
        <f t="shared" si="761"/>
        <v>New ZealandChile</v>
      </c>
      <c r="D3868">
        <v>5</v>
      </c>
    </row>
    <row r="3869" spans="1:4" x14ac:dyDescent="0.4">
      <c r="A3869" t="s">
        <v>74</v>
      </c>
      <c r="B3869" t="s">
        <v>3</v>
      </c>
      <c r="C3869" t="str">
        <f t="shared" si="761"/>
        <v>New ZealandChina</v>
      </c>
      <c r="D3869">
        <v>7698738</v>
      </c>
    </row>
    <row r="3870" spans="1:4" x14ac:dyDescent="0.4">
      <c r="A3870" t="s">
        <v>74</v>
      </c>
      <c r="B3870" t="s">
        <v>16</v>
      </c>
      <c r="C3870" t="str">
        <f t="shared" si="761"/>
        <v>New ZealandCosta Rica</v>
      </c>
      <c r="D3870">
        <v>132654</v>
      </c>
    </row>
    <row r="3871" spans="1:4" x14ac:dyDescent="0.4">
      <c r="A3871" t="s">
        <v>74</v>
      </c>
      <c r="B3871" t="s">
        <v>104</v>
      </c>
      <c r="C3871" t="str">
        <f t="shared" si="761"/>
        <v>New ZealandCyprus</v>
      </c>
      <c r="D3871">
        <v>9596</v>
      </c>
    </row>
    <row r="3872" spans="1:4" x14ac:dyDescent="0.4">
      <c r="A3872" t="s">
        <v>74</v>
      </c>
      <c r="B3872" t="s">
        <v>18</v>
      </c>
      <c r="C3872" t="str">
        <f t="shared" si="761"/>
        <v>New ZealandCzechia</v>
      </c>
      <c r="D3872">
        <v>31689</v>
      </c>
    </row>
    <row r="3873" spans="1:4" x14ac:dyDescent="0.4">
      <c r="A3873" t="s">
        <v>74</v>
      </c>
      <c r="B3873" t="s">
        <v>19</v>
      </c>
      <c r="C3873" t="str">
        <f t="shared" si="761"/>
        <v>New ZealandDenmark</v>
      </c>
      <c r="D3873">
        <v>17807</v>
      </c>
    </row>
    <row r="3874" spans="1:4" x14ac:dyDescent="0.4">
      <c r="A3874" t="s">
        <v>74</v>
      </c>
      <c r="B3874" t="s">
        <v>136</v>
      </c>
      <c r="C3874" t="str">
        <f t="shared" si="761"/>
        <v>New ZealandDominican Rep.</v>
      </c>
      <c r="D3874">
        <v>15676</v>
      </c>
    </row>
    <row r="3875" spans="1:4" x14ac:dyDescent="0.4">
      <c r="A3875" t="s">
        <v>74</v>
      </c>
      <c r="B3875" t="s">
        <v>84</v>
      </c>
      <c r="C3875" t="str">
        <f t="shared" si="761"/>
        <v>New ZealandEl Salvador</v>
      </c>
      <c r="D3875">
        <v>174</v>
      </c>
    </row>
    <row r="3876" spans="1:4" x14ac:dyDescent="0.4">
      <c r="A3876" t="s">
        <v>74</v>
      </c>
      <c r="B3876" t="s">
        <v>21</v>
      </c>
      <c r="C3876" t="str">
        <f t="shared" si="761"/>
        <v>New ZealandFinland</v>
      </c>
      <c r="D3876">
        <v>8031</v>
      </c>
    </row>
    <row r="3877" spans="1:4" x14ac:dyDescent="0.4">
      <c r="A3877" t="s">
        <v>74</v>
      </c>
      <c r="B3877" t="s">
        <v>22</v>
      </c>
      <c r="C3877" t="str">
        <f t="shared" si="761"/>
        <v>New ZealandFrance</v>
      </c>
      <c r="D3877">
        <v>1105801</v>
      </c>
    </row>
    <row r="3878" spans="1:4" x14ac:dyDescent="0.4">
      <c r="A3878" t="s">
        <v>74</v>
      </c>
      <c r="B3878" t="s">
        <v>4</v>
      </c>
      <c r="C3878" t="str">
        <f t="shared" si="761"/>
        <v>New ZealandGermany</v>
      </c>
      <c r="D3878">
        <v>544828</v>
      </c>
    </row>
    <row r="3879" spans="1:4" x14ac:dyDescent="0.4">
      <c r="A3879" t="s">
        <v>74</v>
      </c>
      <c r="B3879" t="s">
        <v>137</v>
      </c>
      <c r="C3879" t="str">
        <f t="shared" si="761"/>
        <v>New ZealandGuyana</v>
      </c>
      <c r="D3879">
        <v>63</v>
      </c>
    </row>
    <row r="3880" spans="1:4" x14ac:dyDescent="0.4">
      <c r="A3880" t="s">
        <v>74</v>
      </c>
      <c r="B3880" t="s">
        <v>178</v>
      </c>
      <c r="C3880" t="str">
        <f t="shared" si="761"/>
        <v>New ZealandHaiti</v>
      </c>
      <c r="D3880">
        <v>162</v>
      </c>
    </row>
    <row r="3881" spans="1:4" x14ac:dyDescent="0.4">
      <c r="A3881" t="s">
        <v>74</v>
      </c>
      <c r="B3881" t="s">
        <v>128</v>
      </c>
      <c r="C3881" t="str">
        <f t="shared" si="761"/>
        <v>New ZealandHonduras</v>
      </c>
      <c r="D3881">
        <v>6</v>
      </c>
    </row>
    <row r="3882" spans="1:4" x14ac:dyDescent="0.4">
      <c r="A3882" t="s">
        <v>74</v>
      </c>
      <c r="B3882" t="s">
        <v>23</v>
      </c>
      <c r="C3882" t="str">
        <f t="shared" si="761"/>
        <v>New ZealandChina, Hong Kong SAR</v>
      </c>
      <c r="D3882">
        <v>207614</v>
      </c>
    </row>
    <row r="3883" spans="1:4" x14ac:dyDescent="0.4">
      <c r="A3883" t="s">
        <v>74</v>
      </c>
      <c r="B3883" t="s">
        <v>24</v>
      </c>
      <c r="C3883" t="str">
        <f t="shared" si="761"/>
        <v>New ZealandHungary</v>
      </c>
      <c r="D3883">
        <v>3965</v>
      </c>
    </row>
    <row r="3884" spans="1:4" x14ac:dyDescent="0.4">
      <c r="A3884" t="s">
        <v>74</v>
      </c>
      <c r="B3884" t="s">
        <v>25</v>
      </c>
      <c r="C3884" t="str">
        <f t="shared" si="761"/>
        <v>New ZealandIndonesia</v>
      </c>
      <c r="D3884">
        <v>56921</v>
      </c>
    </row>
    <row r="3885" spans="1:4" x14ac:dyDescent="0.4">
      <c r="A3885" t="s">
        <v>74</v>
      </c>
      <c r="B3885" t="s">
        <v>26</v>
      </c>
      <c r="C3885" t="str">
        <f t="shared" si="761"/>
        <v>New ZealandIreland</v>
      </c>
      <c r="D3885">
        <v>14843</v>
      </c>
    </row>
    <row r="3886" spans="1:4" x14ac:dyDescent="0.4">
      <c r="A3886" t="s">
        <v>74</v>
      </c>
      <c r="B3886" t="s">
        <v>73</v>
      </c>
      <c r="C3886" t="str">
        <f t="shared" si="761"/>
        <v>New ZealandIsrael</v>
      </c>
      <c r="D3886">
        <v>19915</v>
      </c>
    </row>
    <row r="3887" spans="1:4" x14ac:dyDescent="0.4">
      <c r="A3887" t="s">
        <v>74</v>
      </c>
      <c r="B3887" t="s">
        <v>6</v>
      </c>
      <c r="C3887" t="str">
        <f t="shared" si="761"/>
        <v>New ZealandItaly</v>
      </c>
      <c r="D3887">
        <v>157321</v>
      </c>
    </row>
    <row r="3888" spans="1:4" x14ac:dyDescent="0.4">
      <c r="A3888" t="s">
        <v>74</v>
      </c>
      <c r="B3888" t="s">
        <v>27</v>
      </c>
      <c r="C3888" t="str">
        <f t="shared" si="761"/>
        <v>New ZealandJapan</v>
      </c>
      <c r="D3888">
        <v>1381850</v>
      </c>
    </row>
    <row r="3889" spans="1:4" x14ac:dyDescent="0.4">
      <c r="A3889" t="s">
        <v>74</v>
      </c>
      <c r="B3889" t="s">
        <v>30</v>
      </c>
      <c r="C3889" t="str">
        <f t="shared" si="761"/>
        <v>New ZealandRep. of Korea</v>
      </c>
      <c r="D3889">
        <v>1032657</v>
      </c>
    </row>
    <row r="3890" spans="1:4" x14ac:dyDescent="0.4">
      <c r="A3890" t="s">
        <v>74</v>
      </c>
      <c r="B3890" t="s">
        <v>31</v>
      </c>
      <c r="C3890" t="str">
        <f t="shared" si="761"/>
        <v>New ZealandLatvia</v>
      </c>
      <c r="D3890">
        <v>10</v>
      </c>
    </row>
    <row r="3891" spans="1:4" x14ac:dyDescent="0.4">
      <c r="A3891" t="s">
        <v>74</v>
      </c>
      <c r="B3891" t="s">
        <v>32</v>
      </c>
      <c r="C3891" t="str">
        <f t="shared" si="761"/>
        <v>New ZealandLithuania</v>
      </c>
      <c r="D3891">
        <v>462</v>
      </c>
    </row>
    <row r="3892" spans="1:4" x14ac:dyDescent="0.4">
      <c r="A3892" t="s">
        <v>74</v>
      </c>
      <c r="B3892" t="s">
        <v>88</v>
      </c>
      <c r="C3892" t="str">
        <f t="shared" si="761"/>
        <v>New ZealandChina, Macao SAR</v>
      </c>
      <c r="D3892">
        <v>1864</v>
      </c>
    </row>
    <row r="3893" spans="1:4" x14ac:dyDescent="0.4">
      <c r="A3893" t="s">
        <v>74</v>
      </c>
      <c r="B3893" t="s">
        <v>65</v>
      </c>
      <c r="C3893" t="str">
        <f t="shared" si="761"/>
        <v>New ZealandMalawi</v>
      </c>
      <c r="D3893">
        <v>37</v>
      </c>
    </row>
    <row r="3894" spans="1:4" x14ac:dyDescent="0.4">
      <c r="A3894" t="s">
        <v>74</v>
      </c>
      <c r="B3894" t="s">
        <v>34</v>
      </c>
      <c r="C3894" t="str">
        <f t="shared" si="761"/>
        <v>New ZealandMalaysia</v>
      </c>
      <c r="D3894">
        <v>13377680</v>
      </c>
    </row>
    <row r="3895" spans="1:4" x14ac:dyDescent="0.4">
      <c r="A3895" t="s">
        <v>74</v>
      </c>
      <c r="B3895" t="s">
        <v>89</v>
      </c>
      <c r="C3895" t="str">
        <f t="shared" si="761"/>
        <v>New ZealandMali</v>
      </c>
      <c r="D3895">
        <v>452</v>
      </c>
    </row>
    <row r="3896" spans="1:4" x14ac:dyDescent="0.4">
      <c r="A3896" t="s">
        <v>74</v>
      </c>
      <c r="B3896" t="s">
        <v>35</v>
      </c>
      <c r="C3896" t="str">
        <f t="shared" si="761"/>
        <v>New ZealandMalta</v>
      </c>
      <c r="D3896">
        <v>208200</v>
      </c>
    </row>
    <row r="3897" spans="1:4" x14ac:dyDescent="0.4">
      <c r="A3897" t="s">
        <v>74</v>
      </c>
      <c r="B3897" t="s">
        <v>180</v>
      </c>
      <c r="C3897" t="str">
        <f t="shared" si="761"/>
        <v>New ZealandMauritania</v>
      </c>
      <c r="D3897">
        <v>122</v>
      </c>
    </row>
    <row r="3898" spans="1:4" x14ac:dyDescent="0.4">
      <c r="A3898" t="s">
        <v>74</v>
      </c>
      <c r="B3898" t="s">
        <v>36</v>
      </c>
      <c r="C3898" t="str">
        <f t="shared" si="761"/>
        <v>New ZealandMexico</v>
      </c>
      <c r="D3898">
        <v>466694</v>
      </c>
    </row>
    <row r="3899" spans="1:4" x14ac:dyDescent="0.4">
      <c r="A3899" t="s">
        <v>74</v>
      </c>
      <c r="B3899" t="s">
        <v>37</v>
      </c>
      <c r="C3899" t="str">
        <f t="shared" si="761"/>
        <v>New ZealandOther Asia, nes</v>
      </c>
      <c r="D3899">
        <v>7592122</v>
      </c>
    </row>
    <row r="3900" spans="1:4" x14ac:dyDescent="0.4">
      <c r="A3900" t="s">
        <v>74</v>
      </c>
      <c r="B3900" t="s">
        <v>38</v>
      </c>
      <c r="C3900" t="str">
        <f t="shared" si="761"/>
        <v>New ZealandMorocco</v>
      </c>
      <c r="D3900">
        <v>246779</v>
      </c>
    </row>
    <row r="3901" spans="1:4" x14ac:dyDescent="0.4">
      <c r="A3901" t="s">
        <v>74</v>
      </c>
      <c r="B3901" t="s">
        <v>92</v>
      </c>
      <c r="C3901" t="str">
        <f t="shared" si="761"/>
        <v>New ZealandNamibia</v>
      </c>
      <c r="D3901">
        <v>221</v>
      </c>
    </row>
    <row r="3902" spans="1:4" x14ac:dyDescent="0.4">
      <c r="A3902" t="s">
        <v>74</v>
      </c>
      <c r="B3902" t="s">
        <v>39</v>
      </c>
      <c r="C3902" t="str">
        <f t="shared" si="761"/>
        <v>New ZealandNetherlands</v>
      </c>
      <c r="D3902">
        <v>19322</v>
      </c>
    </row>
    <row r="3903" spans="1:4" x14ac:dyDescent="0.4">
      <c r="A3903" t="s">
        <v>74</v>
      </c>
      <c r="B3903" t="s">
        <v>183</v>
      </c>
      <c r="C3903" t="str">
        <f t="shared" si="761"/>
        <v>New ZealandVanuatu</v>
      </c>
      <c r="D3903">
        <v>1676</v>
      </c>
    </row>
    <row r="3904" spans="1:4" x14ac:dyDescent="0.4">
      <c r="A3904" t="s">
        <v>74</v>
      </c>
      <c r="B3904" t="s">
        <v>74</v>
      </c>
      <c r="C3904" t="str">
        <f t="shared" si="761"/>
        <v>New ZealandNew Zealand</v>
      </c>
      <c r="D3904">
        <v>31254</v>
      </c>
    </row>
    <row r="3905" spans="1:4" x14ac:dyDescent="0.4">
      <c r="A3905" t="s">
        <v>74</v>
      </c>
      <c r="B3905" t="s">
        <v>40</v>
      </c>
      <c r="C3905" t="str">
        <f t="shared" si="761"/>
        <v>New ZealandNorway</v>
      </c>
      <c r="D3905">
        <v>49407</v>
      </c>
    </row>
    <row r="3906" spans="1:4" x14ac:dyDescent="0.4">
      <c r="A3906" t="s">
        <v>74</v>
      </c>
      <c r="B3906" t="s">
        <v>139</v>
      </c>
      <c r="C3906" t="str">
        <f t="shared" si="761"/>
        <v>New ZealandPakistan</v>
      </c>
      <c r="D3906">
        <v>8279</v>
      </c>
    </row>
    <row r="3907" spans="1:4" x14ac:dyDescent="0.4">
      <c r="A3907" t="s">
        <v>74</v>
      </c>
      <c r="B3907" t="s">
        <v>121</v>
      </c>
      <c r="C3907" t="str">
        <f t="shared" ref="C3907:C3970" si="762">A3907&amp;B3907</f>
        <v>New ZealandPanama</v>
      </c>
      <c r="D3907">
        <v>11</v>
      </c>
    </row>
    <row r="3908" spans="1:4" x14ac:dyDescent="0.4">
      <c r="A3908" t="s">
        <v>74</v>
      </c>
      <c r="B3908" t="s">
        <v>162</v>
      </c>
      <c r="C3908" t="str">
        <f t="shared" si="762"/>
        <v>New ZealandPapua New Guinea</v>
      </c>
      <c r="D3908">
        <v>2256</v>
      </c>
    </row>
    <row r="3909" spans="1:4" x14ac:dyDescent="0.4">
      <c r="A3909" t="s">
        <v>74</v>
      </c>
      <c r="B3909" t="s">
        <v>41</v>
      </c>
      <c r="C3909" t="str">
        <f t="shared" si="762"/>
        <v>New ZealandPhilippines</v>
      </c>
      <c r="D3909">
        <v>2792350</v>
      </c>
    </row>
    <row r="3910" spans="1:4" x14ac:dyDescent="0.4">
      <c r="A3910" t="s">
        <v>74</v>
      </c>
      <c r="B3910" t="s">
        <v>42</v>
      </c>
      <c r="C3910" t="str">
        <f t="shared" si="762"/>
        <v>New ZealandPoland</v>
      </c>
      <c r="D3910">
        <v>10044</v>
      </c>
    </row>
    <row r="3911" spans="1:4" x14ac:dyDescent="0.4">
      <c r="A3911" t="s">
        <v>74</v>
      </c>
      <c r="B3911" t="s">
        <v>43</v>
      </c>
      <c r="C3911" t="str">
        <f t="shared" si="762"/>
        <v>New ZealandPortugal</v>
      </c>
      <c r="D3911">
        <v>211</v>
      </c>
    </row>
    <row r="3912" spans="1:4" x14ac:dyDescent="0.4">
      <c r="A3912" t="s">
        <v>74</v>
      </c>
      <c r="B3912" t="s">
        <v>185</v>
      </c>
      <c r="C3912" t="str">
        <f t="shared" si="762"/>
        <v>New ZealandTimor-Leste</v>
      </c>
      <c r="D3912">
        <v>2302</v>
      </c>
    </row>
    <row r="3913" spans="1:4" x14ac:dyDescent="0.4">
      <c r="A3913" t="s">
        <v>74</v>
      </c>
      <c r="B3913" t="s">
        <v>114</v>
      </c>
      <c r="C3913" t="str">
        <f t="shared" si="762"/>
        <v>New ZealandQatar</v>
      </c>
      <c r="D3913">
        <v>1254</v>
      </c>
    </row>
    <row r="3914" spans="1:4" x14ac:dyDescent="0.4">
      <c r="A3914" t="s">
        <v>74</v>
      </c>
      <c r="B3914" t="s">
        <v>44</v>
      </c>
      <c r="C3914" t="str">
        <f t="shared" si="762"/>
        <v>New ZealandRomania</v>
      </c>
      <c r="D3914">
        <v>1476</v>
      </c>
    </row>
    <row r="3915" spans="1:4" x14ac:dyDescent="0.4">
      <c r="A3915" t="s">
        <v>74</v>
      </c>
      <c r="B3915" t="s">
        <v>45</v>
      </c>
      <c r="C3915" t="str">
        <f t="shared" si="762"/>
        <v>New ZealandRussian Federation</v>
      </c>
      <c r="D3915">
        <v>134</v>
      </c>
    </row>
    <row r="3916" spans="1:4" x14ac:dyDescent="0.4">
      <c r="A3916" t="s">
        <v>74</v>
      </c>
      <c r="B3916" t="s">
        <v>46</v>
      </c>
      <c r="C3916" t="str">
        <f t="shared" si="762"/>
        <v>New ZealandSaudi Arabia</v>
      </c>
      <c r="D3916">
        <v>32</v>
      </c>
    </row>
    <row r="3917" spans="1:4" x14ac:dyDescent="0.4">
      <c r="A3917" t="s">
        <v>74</v>
      </c>
      <c r="B3917" t="s">
        <v>75</v>
      </c>
      <c r="C3917" t="str">
        <f t="shared" si="762"/>
        <v>New ZealandSerbia</v>
      </c>
      <c r="D3917">
        <v>2522</v>
      </c>
    </row>
    <row r="3918" spans="1:4" x14ac:dyDescent="0.4">
      <c r="A3918" t="s">
        <v>74</v>
      </c>
      <c r="B3918" t="s">
        <v>47</v>
      </c>
      <c r="C3918" t="str">
        <f t="shared" si="762"/>
        <v>New ZealandIndia</v>
      </c>
      <c r="D3918">
        <v>8496</v>
      </c>
    </row>
    <row r="3919" spans="1:4" x14ac:dyDescent="0.4">
      <c r="A3919" t="s">
        <v>74</v>
      </c>
      <c r="B3919" t="s">
        <v>48</v>
      </c>
      <c r="C3919" t="str">
        <f t="shared" si="762"/>
        <v>New ZealandSingapore</v>
      </c>
      <c r="D3919">
        <v>6320903</v>
      </c>
    </row>
    <row r="3920" spans="1:4" x14ac:dyDescent="0.4">
      <c r="A3920" t="s">
        <v>74</v>
      </c>
      <c r="B3920" t="s">
        <v>49</v>
      </c>
      <c r="C3920" t="str">
        <f t="shared" si="762"/>
        <v>New ZealandSlovakia</v>
      </c>
      <c r="D3920">
        <v>4363</v>
      </c>
    </row>
    <row r="3921" spans="1:4" x14ac:dyDescent="0.4">
      <c r="A3921" t="s">
        <v>74</v>
      </c>
      <c r="B3921" t="s">
        <v>50</v>
      </c>
      <c r="C3921" t="str">
        <f t="shared" si="762"/>
        <v>New ZealandViet Nam</v>
      </c>
      <c r="D3921">
        <v>2526339</v>
      </c>
    </row>
    <row r="3922" spans="1:4" x14ac:dyDescent="0.4">
      <c r="A3922" t="s">
        <v>74</v>
      </c>
      <c r="B3922" t="s">
        <v>51</v>
      </c>
      <c r="C3922" t="str">
        <f t="shared" si="762"/>
        <v>New ZealandSlovenia</v>
      </c>
      <c r="D3922">
        <v>10932</v>
      </c>
    </row>
    <row r="3923" spans="1:4" x14ac:dyDescent="0.4">
      <c r="A3923" t="s">
        <v>74</v>
      </c>
      <c r="B3923" t="s">
        <v>52</v>
      </c>
      <c r="C3923" t="str">
        <f t="shared" si="762"/>
        <v>New ZealandSouth Africa</v>
      </c>
      <c r="D3923">
        <v>3472</v>
      </c>
    </row>
    <row r="3924" spans="1:4" x14ac:dyDescent="0.4">
      <c r="A3924" t="s">
        <v>74</v>
      </c>
      <c r="B3924" t="s">
        <v>116</v>
      </c>
      <c r="C3924" t="str">
        <f t="shared" si="762"/>
        <v>New ZealandZimbabwe</v>
      </c>
      <c r="D3924">
        <v>7995</v>
      </c>
    </row>
    <row r="3925" spans="1:4" x14ac:dyDescent="0.4">
      <c r="A3925" t="s">
        <v>74</v>
      </c>
      <c r="B3925" t="s">
        <v>53</v>
      </c>
      <c r="C3925" t="str">
        <f t="shared" si="762"/>
        <v>New ZealandSpain</v>
      </c>
      <c r="D3925">
        <v>40070</v>
      </c>
    </row>
    <row r="3926" spans="1:4" x14ac:dyDescent="0.4">
      <c r="A3926" t="s">
        <v>74</v>
      </c>
      <c r="B3926" t="s">
        <v>55</v>
      </c>
      <c r="C3926" t="str">
        <f t="shared" si="762"/>
        <v>New ZealandSweden</v>
      </c>
      <c r="D3926">
        <v>1131765</v>
      </c>
    </row>
    <row r="3927" spans="1:4" x14ac:dyDescent="0.4">
      <c r="A3927" t="s">
        <v>74</v>
      </c>
      <c r="B3927" t="s">
        <v>56</v>
      </c>
      <c r="C3927" t="str">
        <f t="shared" si="762"/>
        <v>New ZealandSwitzerland</v>
      </c>
      <c r="D3927">
        <v>93736</v>
      </c>
    </row>
    <row r="3928" spans="1:4" x14ac:dyDescent="0.4">
      <c r="A3928" t="s">
        <v>74</v>
      </c>
      <c r="B3928" t="s">
        <v>58</v>
      </c>
      <c r="C3928" t="str">
        <f t="shared" si="762"/>
        <v>New ZealandThailand</v>
      </c>
      <c r="D3928">
        <v>4894960</v>
      </c>
    </row>
    <row r="3929" spans="1:4" x14ac:dyDescent="0.4">
      <c r="A3929" t="s">
        <v>74</v>
      </c>
      <c r="B3929" t="s">
        <v>192</v>
      </c>
      <c r="C3929" t="str">
        <f t="shared" si="762"/>
        <v>New ZealandTokelau</v>
      </c>
      <c r="D3929">
        <v>796</v>
      </c>
    </row>
    <row r="3930" spans="1:4" x14ac:dyDescent="0.4">
      <c r="A3930" t="s">
        <v>74</v>
      </c>
      <c r="B3930" t="s">
        <v>59</v>
      </c>
      <c r="C3930" t="str">
        <f t="shared" si="762"/>
        <v>New ZealandUnited Arab Emirates</v>
      </c>
      <c r="D3930">
        <v>1117</v>
      </c>
    </row>
    <row r="3931" spans="1:4" x14ac:dyDescent="0.4">
      <c r="A3931" t="s">
        <v>74</v>
      </c>
      <c r="B3931" t="s">
        <v>60</v>
      </c>
      <c r="C3931" t="str">
        <f t="shared" si="762"/>
        <v>New ZealandTunisia</v>
      </c>
      <c r="D3931">
        <v>6363</v>
      </c>
    </row>
    <row r="3932" spans="1:4" x14ac:dyDescent="0.4">
      <c r="A3932" t="s">
        <v>74</v>
      </c>
      <c r="B3932" t="s">
        <v>61</v>
      </c>
      <c r="C3932" t="str">
        <f t="shared" si="762"/>
        <v>New ZealandTurkey</v>
      </c>
      <c r="D3932">
        <v>11562</v>
      </c>
    </row>
    <row r="3933" spans="1:4" x14ac:dyDescent="0.4">
      <c r="A3933" t="s">
        <v>74</v>
      </c>
      <c r="B3933" t="s">
        <v>97</v>
      </c>
      <c r="C3933" t="str">
        <f t="shared" si="762"/>
        <v>New ZealandTurks and Caicos Isds</v>
      </c>
      <c r="D3933">
        <v>1858</v>
      </c>
    </row>
    <row r="3934" spans="1:4" x14ac:dyDescent="0.4">
      <c r="A3934" t="s">
        <v>74</v>
      </c>
      <c r="B3934" t="s">
        <v>62</v>
      </c>
      <c r="C3934" t="str">
        <f t="shared" si="762"/>
        <v>New ZealandUkraine</v>
      </c>
      <c r="D3934">
        <v>7</v>
      </c>
    </row>
    <row r="3935" spans="1:4" x14ac:dyDescent="0.4">
      <c r="A3935" t="s">
        <v>74</v>
      </c>
      <c r="B3935" t="s">
        <v>99</v>
      </c>
      <c r="C3935" t="str">
        <f t="shared" si="762"/>
        <v>New ZealandTFYR of Macedonia</v>
      </c>
      <c r="D3935">
        <v>3</v>
      </c>
    </row>
    <row r="3936" spans="1:4" x14ac:dyDescent="0.4">
      <c r="A3936" t="s">
        <v>74</v>
      </c>
      <c r="B3936" t="s">
        <v>63</v>
      </c>
      <c r="C3936" t="str">
        <f t="shared" si="762"/>
        <v>New ZealandUnited Kingdom</v>
      </c>
      <c r="D3936">
        <v>312099</v>
      </c>
    </row>
    <row r="3937" spans="1:4" x14ac:dyDescent="0.4">
      <c r="A3937" t="s">
        <v>74</v>
      </c>
      <c r="B3937" t="s">
        <v>7</v>
      </c>
      <c r="C3937" t="str">
        <f t="shared" si="762"/>
        <v>New ZealandUSA</v>
      </c>
      <c r="D3937">
        <v>4348691</v>
      </c>
    </row>
    <row r="3938" spans="1:4" x14ac:dyDescent="0.4">
      <c r="A3938" t="s">
        <v>167</v>
      </c>
      <c r="B3938" t="s">
        <v>9</v>
      </c>
      <c r="C3938" t="str">
        <f t="shared" si="762"/>
        <v>NicaraguaAustralia</v>
      </c>
      <c r="D3938">
        <v>293</v>
      </c>
    </row>
    <row r="3939" spans="1:4" x14ac:dyDescent="0.4">
      <c r="A3939" t="s">
        <v>167</v>
      </c>
      <c r="B3939" t="s">
        <v>10</v>
      </c>
      <c r="C3939" t="str">
        <f t="shared" si="762"/>
        <v>NicaraguaAustria</v>
      </c>
      <c r="D3939">
        <v>11211</v>
      </c>
    </row>
    <row r="3940" spans="1:4" x14ac:dyDescent="0.4">
      <c r="A3940" t="s">
        <v>167</v>
      </c>
      <c r="B3940" t="s">
        <v>12</v>
      </c>
      <c r="C3940" t="str">
        <f t="shared" si="762"/>
        <v>NicaraguaBrazil</v>
      </c>
      <c r="D3940">
        <v>41215</v>
      </c>
    </row>
    <row r="3941" spans="1:4" x14ac:dyDescent="0.4">
      <c r="A3941" t="s">
        <v>167</v>
      </c>
      <c r="B3941" t="s">
        <v>15</v>
      </c>
      <c r="C3941" t="str">
        <f t="shared" si="762"/>
        <v>NicaraguaCanada</v>
      </c>
      <c r="D3941">
        <v>1138</v>
      </c>
    </row>
    <row r="3942" spans="1:4" x14ac:dyDescent="0.4">
      <c r="A3942" t="s">
        <v>167</v>
      </c>
      <c r="B3942" t="s">
        <v>83</v>
      </c>
      <c r="C3942" t="str">
        <f t="shared" si="762"/>
        <v>NicaraguaChad</v>
      </c>
      <c r="D3942">
        <v>620</v>
      </c>
    </row>
    <row r="3943" spans="1:4" x14ac:dyDescent="0.4">
      <c r="A3943" t="s">
        <v>167</v>
      </c>
      <c r="B3943" t="s">
        <v>3</v>
      </c>
      <c r="C3943" t="str">
        <f t="shared" si="762"/>
        <v>NicaraguaChina</v>
      </c>
      <c r="D3943">
        <v>1380026</v>
      </c>
    </row>
    <row r="3944" spans="1:4" x14ac:dyDescent="0.4">
      <c r="A3944" t="s">
        <v>167</v>
      </c>
      <c r="B3944" t="s">
        <v>70</v>
      </c>
      <c r="C3944" t="str">
        <f t="shared" si="762"/>
        <v>NicaraguaColombia</v>
      </c>
      <c r="D3944">
        <v>8677</v>
      </c>
    </row>
    <row r="3945" spans="1:4" x14ac:dyDescent="0.4">
      <c r="A3945" t="s">
        <v>167</v>
      </c>
      <c r="B3945" t="s">
        <v>16</v>
      </c>
      <c r="C3945" t="str">
        <f t="shared" si="762"/>
        <v>NicaraguaCosta Rica</v>
      </c>
      <c r="D3945">
        <v>33482</v>
      </c>
    </row>
    <row r="3946" spans="1:4" x14ac:dyDescent="0.4">
      <c r="A3946" t="s">
        <v>167</v>
      </c>
      <c r="B3946" t="s">
        <v>18</v>
      </c>
      <c r="C3946" t="str">
        <f t="shared" si="762"/>
        <v>NicaraguaCzechia</v>
      </c>
      <c r="D3946">
        <v>1112</v>
      </c>
    </row>
    <row r="3947" spans="1:4" x14ac:dyDescent="0.4">
      <c r="A3947" t="s">
        <v>167</v>
      </c>
      <c r="B3947" t="s">
        <v>19</v>
      </c>
      <c r="C3947" t="str">
        <f t="shared" si="762"/>
        <v>NicaraguaDenmark</v>
      </c>
      <c r="D3947">
        <v>2927</v>
      </c>
    </row>
    <row r="3948" spans="1:4" x14ac:dyDescent="0.4">
      <c r="A3948" t="s">
        <v>167</v>
      </c>
      <c r="B3948" t="s">
        <v>21</v>
      </c>
      <c r="C3948" t="str">
        <f t="shared" si="762"/>
        <v>NicaraguaFinland</v>
      </c>
      <c r="D3948">
        <v>6117</v>
      </c>
    </row>
    <row r="3949" spans="1:4" x14ac:dyDescent="0.4">
      <c r="A3949" t="s">
        <v>167</v>
      </c>
      <c r="B3949" t="s">
        <v>22</v>
      </c>
      <c r="C3949" t="str">
        <f t="shared" si="762"/>
        <v>NicaraguaFrance</v>
      </c>
      <c r="D3949">
        <v>1814</v>
      </c>
    </row>
    <row r="3950" spans="1:4" x14ac:dyDescent="0.4">
      <c r="A3950" t="s">
        <v>167</v>
      </c>
      <c r="B3950" t="s">
        <v>4</v>
      </c>
      <c r="C3950" t="str">
        <f t="shared" si="762"/>
        <v>NicaraguaGermany</v>
      </c>
      <c r="D3950">
        <v>79231</v>
      </c>
    </row>
    <row r="3951" spans="1:4" x14ac:dyDescent="0.4">
      <c r="A3951" t="s">
        <v>167</v>
      </c>
      <c r="B3951" t="s">
        <v>128</v>
      </c>
      <c r="C3951" t="str">
        <f t="shared" si="762"/>
        <v>NicaraguaHonduras</v>
      </c>
      <c r="D3951">
        <v>4231</v>
      </c>
    </row>
    <row r="3952" spans="1:4" x14ac:dyDescent="0.4">
      <c r="A3952" t="s">
        <v>167</v>
      </c>
      <c r="B3952" t="s">
        <v>23</v>
      </c>
      <c r="C3952" t="str">
        <f t="shared" si="762"/>
        <v>NicaraguaChina, Hong Kong SAR</v>
      </c>
      <c r="D3952">
        <v>876</v>
      </c>
    </row>
    <row r="3953" spans="1:4" x14ac:dyDescent="0.4">
      <c r="A3953" t="s">
        <v>167</v>
      </c>
      <c r="B3953" t="s">
        <v>24</v>
      </c>
      <c r="C3953" t="str">
        <f t="shared" si="762"/>
        <v>NicaraguaHungary</v>
      </c>
      <c r="D3953">
        <v>537</v>
      </c>
    </row>
    <row r="3954" spans="1:4" x14ac:dyDescent="0.4">
      <c r="A3954" t="s">
        <v>167</v>
      </c>
      <c r="B3954" t="s">
        <v>25</v>
      </c>
      <c r="C3954" t="str">
        <f t="shared" si="762"/>
        <v>NicaraguaIndonesia</v>
      </c>
      <c r="D3954">
        <v>92</v>
      </c>
    </row>
    <row r="3955" spans="1:4" x14ac:dyDescent="0.4">
      <c r="A3955" t="s">
        <v>167</v>
      </c>
      <c r="B3955" t="s">
        <v>26</v>
      </c>
      <c r="C3955" t="str">
        <f t="shared" si="762"/>
        <v>NicaraguaIreland</v>
      </c>
      <c r="D3955">
        <v>1457</v>
      </c>
    </row>
    <row r="3956" spans="1:4" x14ac:dyDescent="0.4">
      <c r="A3956" t="s">
        <v>167</v>
      </c>
      <c r="B3956" t="s">
        <v>73</v>
      </c>
      <c r="C3956" t="str">
        <f t="shared" si="762"/>
        <v>NicaraguaIsrael</v>
      </c>
      <c r="D3956">
        <v>7839</v>
      </c>
    </row>
    <row r="3957" spans="1:4" x14ac:dyDescent="0.4">
      <c r="A3957" t="s">
        <v>167</v>
      </c>
      <c r="B3957" t="s">
        <v>6</v>
      </c>
      <c r="C3957" t="str">
        <f t="shared" si="762"/>
        <v>NicaraguaItaly</v>
      </c>
      <c r="D3957">
        <v>64066</v>
      </c>
    </row>
    <row r="3958" spans="1:4" x14ac:dyDescent="0.4">
      <c r="A3958" t="s">
        <v>167</v>
      </c>
      <c r="B3958" t="s">
        <v>27</v>
      </c>
      <c r="C3958" t="str">
        <f t="shared" si="762"/>
        <v>NicaraguaJapan</v>
      </c>
      <c r="D3958">
        <v>22901</v>
      </c>
    </row>
    <row r="3959" spans="1:4" x14ac:dyDescent="0.4">
      <c r="A3959" t="s">
        <v>167</v>
      </c>
      <c r="B3959" t="s">
        <v>30</v>
      </c>
      <c r="C3959" t="str">
        <f t="shared" si="762"/>
        <v>NicaraguaRep. of Korea</v>
      </c>
      <c r="D3959">
        <v>36144</v>
      </c>
    </row>
    <row r="3960" spans="1:4" x14ac:dyDescent="0.4">
      <c r="A3960" t="s">
        <v>167</v>
      </c>
      <c r="B3960" t="s">
        <v>31</v>
      </c>
      <c r="C3960" t="str">
        <f t="shared" si="762"/>
        <v>NicaraguaLatvia</v>
      </c>
      <c r="D3960">
        <v>537</v>
      </c>
    </row>
    <row r="3961" spans="1:4" x14ac:dyDescent="0.4">
      <c r="A3961" t="s">
        <v>167</v>
      </c>
      <c r="B3961" t="s">
        <v>34</v>
      </c>
      <c r="C3961" t="str">
        <f t="shared" si="762"/>
        <v>NicaraguaMalaysia</v>
      </c>
      <c r="D3961">
        <v>207993</v>
      </c>
    </row>
    <row r="3962" spans="1:4" x14ac:dyDescent="0.4">
      <c r="A3962" t="s">
        <v>167</v>
      </c>
      <c r="B3962" t="s">
        <v>36</v>
      </c>
      <c r="C3962" t="str">
        <f t="shared" si="762"/>
        <v>NicaraguaMexico</v>
      </c>
      <c r="D3962">
        <v>104910</v>
      </c>
    </row>
    <row r="3963" spans="1:4" x14ac:dyDescent="0.4">
      <c r="A3963" t="s">
        <v>167</v>
      </c>
      <c r="B3963" t="s">
        <v>37</v>
      </c>
      <c r="C3963" t="str">
        <f t="shared" si="762"/>
        <v>NicaraguaOther Asia, nes</v>
      </c>
      <c r="D3963">
        <v>200915</v>
      </c>
    </row>
    <row r="3964" spans="1:4" x14ac:dyDescent="0.4">
      <c r="A3964" t="s">
        <v>167</v>
      </c>
      <c r="B3964" t="s">
        <v>39</v>
      </c>
      <c r="C3964" t="str">
        <f t="shared" si="762"/>
        <v>NicaraguaNetherlands</v>
      </c>
      <c r="D3964">
        <v>29869</v>
      </c>
    </row>
    <row r="3965" spans="1:4" x14ac:dyDescent="0.4">
      <c r="A3965" t="s">
        <v>167</v>
      </c>
      <c r="B3965" t="s">
        <v>74</v>
      </c>
      <c r="C3965" t="str">
        <f t="shared" si="762"/>
        <v>NicaraguaNew Zealand</v>
      </c>
      <c r="D3965">
        <v>2112</v>
      </c>
    </row>
    <row r="3966" spans="1:4" x14ac:dyDescent="0.4">
      <c r="A3966" t="s">
        <v>167</v>
      </c>
      <c r="B3966" t="s">
        <v>121</v>
      </c>
      <c r="C3966" t="str">
        <f t="shared" si="762"/>
        <v>NicaraguaPanama</v>
      </c>
      <c r="D3966">
        <v>2132</v>
      </c>
    </row>
    <row r="3967" spans="1:4" x14ac:dyDescent="0.4">
      <c r="A3967" t="s">
        <v>167</v>
      </c>
      <c r="B3967" t="s">
        <v>113</v>
      </c>
      <c r="C3967" t="str">
        <f t="shared" si="762"/>
        <v>NicaraguaPeru</v>
      </c>
      <c r="D3967">
        <v>107</v>
      </c>
    </row>
    <row r="3968" spans="1:4" x14ac:dyDescent="0.4">
      <c r="A3968" t="s">
        <v>167</v>
      </c>
      <c r="B3968" t="s">
        <v>41</v>
      </c>
      <c r="C3968" t="str">
        <f t="shared" si="762"/>
        <v>NicaraguaPhilippines</v>
      </c>
      <c r="D3968">
        <v>4427</v>
      </c>
    </row>
    <row r="3969" spans="1:4" x14ac:dyDescent="0.4">
      <c r="A3969" t="s">
        <v>167</v>
      </c>
      <c r="B3969" t="s">
        <v>42</v>
      </c>
      <c r="C3969" t="str">
        <f t="shared" si="762"/>
        <v>NicaraguaPoland</v>
      </c>
      <c r="D3969">
        <v>767</v>
      </c>
    </row>
    <row r="3970" spans="1:4" x14ac:dyDescent="0.4">
      <c r="A3970" t="s">
        <v>167</v>
      </c>
      <c r="B3970" t="s">
        <v>44</v>
      </c>
      <c r="C3970" t="str">
        <f t="shared" si="762"/>
        <v>NicaraguaRomania</v>
      </c>
      <c r="D3970">
        <v>17502</v>
      </c>
    </row>
    <row r="3971" spans="1:4" x14ac:dyDescent="0.4">
      <c r="A3971" t="s">
        <v>167</v>
      </c>
      <c r="B3971" t="s">
        <v>47</v>
      </c>
      <c r="C3971" t="str">
        <f t="shared" ref="C3971:C4034" si="763">A3971&amp;B3971</f>
        <v>NicaraguaIndia</v>
      </c>
      <c r="D3971">
        <v>1351</v>
      </c>
    </row>
    <row r="3972" spans="1:4" x14ac:dyDescent="0.4">
      <c r="A3972" t="s">
        <v>167</v>
      </c>
      <c r="B3972" t="s">
        <v>48</v>
      </c>
      <c r="C3972" t="str">
        <f t="shared" si="763"/>
        <v>NicaraguaSingapore</v>
      </c>
      <c r="D3972">
        <v>63405</v>
      </c>
    </row>
    <row r="3973" spans="1:4" x14ac:dyDescent="0.4">
      <c r="A3973" t="s">
        <v>167</v>
      </c>
      <c r="B3973" t="s">
        <v>50</v>
      </c>
      <c r="C3973" t="str">
        <f t="shared" si="763"/>
        <v>NicaraguaViet Nam</v>
      </c>
      <c r="D3973">
        <v>596667</v>
      </c>
    </row>
    <row r="3974" spans="1:4" x14ac:dyDescent="0.4">
      <c r="A3974" t="s">
        <v>167</v>
      </c>
      <c r="B3974" t="s">
        <v>53</v>
      </c>
      <c r="C3974" t="str">
        <f t="shared" si="763"/>
        <v>NicaraguaSpain</v>
      </c>
      <c r="D3974">
        <v>1092</v>
      </c>
    </row>
    <row r="3975" spans="1:4" x14ac:dyDescent="0.4">
      <c r="A3975" t="s">
        <v>167</v>
      </c>
      <c r="B3975" t="s">
        <v>55</v>
      </c>
      <c r="C3975" t="str">
        <f t="shared" si="763"/>
        <v>NicaraguaSweden</v>
      </c>
      <c r="D3975">
        <v>4858</v>
      </c>
    </row>
    <row r="3976" spans="1:4" x14ac:dyDescent="0.4">
      <c r="A3976" t="s">
        <v>167</v>
      </c>
      <c r="B3976" t="s">
        <v>56</v>
      </c>
      <c r="C3976" t="str">
        <f t="shared" si="763"/>
        <v>NicaraguaSwitzerland</v>
      </c>
      <c r="D3976">
        <v>21876</v>
      </c>
    </row>
    <row r="3977" spans="1:4" x14ac:dyDescent="0.4">
      <c r="A3977" t="s">
        <v>167</v>
      </c>
      <c r="B3977" t="s">
        <v>58</v>
      </c>
      <c r="C3977" t="str">
        <f t="shared" si="763"/>
        <v>NicaraguaThailand</v>
      </c>
      <c r="D3977">
        <v>12820</v>
      </c>
    </row>
    <row r="3978" spans="1:4" x14ac:dyDescent="0.4">
      <c r="A3978" t="s">
        <v>167</v>
      </c>
      <c r="B3978" t="s">
        <v>63</v>
      </c>
      <c r="C3978" t="str">
        <f t="shared" si="763"/>
        <v>NicaraguaUnited Kingdom</v>
      </c>
      <c r="D3978">
        <v>483</v>
      </c>
    </row>
    <row r="3979" spans="1:4" x14ac:dyDescent="0.4">
      <c r="A3979" t="s">
        <v>167</v>
      </c>
      <c r="B3979" t="s">
        <v>7</v>
      </c>
      <c r="C3979" t="str">
        <f t="shared" si="763"/>
        <v>NicaraguaUSA</v>
      </c>
      <c r="D3979">
        <v>280864</v>
      </c>
    </row>
    <row r="3980" spans="1:4" x14ac:dyDescent="0.4">
      <c r="A3980" t="s">
        <v>167</v>
      </c>
      <c r="B3980" t="s">
        <v>141</v>
      </c>
      <c r="C3980" t="str">
        <f t="shared" si="763"/>
        <v>NicaraguaVenezuela</v>
      </c>
      <c r="D3980">
        <v>11881</v>
      </c>
    </row>
    <row r="3981" spans="1:4" x14ac:dyDescent="0.4">
      <c r="A3981" t="s">
        <v>40</v>
      </c>
      <c r="B3981" t="s">
        <v>8</v>
      </c>
      <c r="C3981" t="str">
        <f t="shared" si="763"/>
        <v>NorwayAlgeria</v>
      </c>
      <c r="D3981">
        <v>13541</v>
      </c>
    </row>
    <row r="3982" spans="1:4" x14ac:dyDescent="0.4">
      <c r="A3982" t="s">
        <v>40</v>
      </c>
      <c r="B3982" t="s">
        <v>125</v>
      </c>
      <c r="C3982" t="str">
        <f t="shared" si="763"/>
        <v>NorwayAndorra</v>
      </c>
      <c r="D3982">
        <v>3001320</v>
      </c>
    </row>
    <row r="3983" spans="1:4" x14ac:dyDescent="0.4">
      <c r="A3983" t="s">
        <v>40</v>
      </c>
      <c r="B3983" t="s">
        <v>9</v>
      </c>
      <c r="C3983" t="str">
        <f t="shared" si="763"/>
        <v>NorwayAustralia</v>
      </c>
      <c r="D3983">
        <v>60798</v>
      </c>
    </row>
    <row r="3984" spans="1:4" x14ac:dyDescent="0.4">
      <c r="A3984" t="s">
        <v>40</v>
      </c>
      <c r="B3984" t="s">
        <v>10</v>
      </c>
      <c r="C3984" t="str">
        <f t="shared" si="763"/>
        <v>NorwayAustria</v>
      </c>
      <c r="D3984">
        <v>586550</v>
      </c>
    </row>
    <row r="3985" spans="1:4" x14ac:dyDescent="0.4">
      <c r="A3985" t="s">
        <v>40</v>
      </c>
      <c r="B3985" t="s">
        <v>11</v>
      </c>
      <c r="C3985" t="str">
        <f t="shared" si="763"/>
        <v>NorwayBelgium</v>
      </c>
      <c r="D3985">
        <v>11815108</v>
      </c>
    </row>
    <row r="3986" spans="1:4" x14ac:dyDescent="0.4">
      <c r="A3986" t="s">
        <v>40</v>
      </c>
      <c r="B3986" t="s">
        <v>101</v>
      </c>
      <c r="C3986" t="str">
        <f t="shared" si="763"/>
        <v>NorwayBosnia Herzegovina</v>
      </c>
      <c r="D3986">
        <v>381</v>
      </c>
    </row>
    <row r="3987" spans="1:4" x14ac:dyDescent="0.4">
      <c r="A3987" t="s">
        <v>40</v>
      </c>
      <c r="B3987" t="s">
        <v>13</v>
      </c>
      <c r="C3987" t="str">
        <f t="shared" si="763"/>
        <v>NorwayBulgaria</v>
      </c>
      <c r="D3987">
        <v>11647</v>
      </c>
    </row>
    <row r="3988" spans="1:4" x14ac:dyDescent="0.4">
      <c r="A3988" t="s">
        <v>40</v>
      </c>
      <c r="B3988" t="s">
        <v>15</v>
      </c>
      <c r="C3988" t="str">
        <f t="shared" si="763"/>
        <v>NorwayCanada</v>
      </c>
      <c r="D3988">
        <v>514962</v>
      </c>
    </row>
    <row r="3989" spans="1:4" x14ac:dyDescent="0.4">
      <c r="A3989" t="s">
        <v>40</v>
      </c>
      <c r="B3989" t="s">
        <v>82</v>
      </c>
      <c r="C3989" t="str">
        <f t="shared" si="763"/>
        <v>NorwaySri Lanka</v>
      </c>
      <c r="D3989">
        <v>173</v>
      </c>
    </row>
    <row r="3990" spans="1:4" x14ac:dyDescent="0.4">
      <c r="A3990" t="s">
        <v>40</v>
      </c>
      <c r="B3990" t="s">
        <v>103</v>
      </c>
      <c r="C3990" t="str">
        <f t="shared" si="763"/>
        <v>NorwayChile</v>
      </c>
      <c r="D3990">
        <v>372</v>
      </c>
    </row>
    <row r="3991" spans="1:4" x14ac:dyDescent="0.4">
      <c r="A3991" t="s">
        <v>40</v>
      </c>
      <c r="B3991" t="s">
        <v>3</v>
      </c>
      <c r="C3991" t="str">
        <f t="shared" si="763"/>
        <v>NorwayChina</v>
      </c>
      <c r="D3991">
        <v>10169418</v>
      </c>
    </row>
    <row r="3992" spans="1:4" x14ac:dyDescent="0.4">
      <c r="A3992" t="s">
        <v>40</v>
      </c>
      <c r="B3992" t="s">
        <v>16</v>
      </c>
      <c r="C3992" t="str">
        <f t="shared" si="763"/>
        <v>NorwayCosta Rica</v>
      </c>
      <c r="D3992">
        <v>92056</v>
      </c>
    </row>
    <row r="3993" spans="1:4" x14ac:dyDescent="0.4">
      <c r="A3993" t="s">
        <v>40</v>
      </c>
      <c r="B3993" t="s">
        <v>17</v>
      </c>
      <c r="C3993" t="str">
        <f t="shared" si="763"/>
        <v>NorwayCroatia</v>
      </c>
      <c r="D3993">
        <v>3218</v>
      </c>
    </row>
    <row r="3994" spans="1:4" x14ac:dyDescent="0.4">
      <c r="A3994" t="s">
        <v>40</v>
      </c>
      <c r="B3994" t="s">
        <v>104</v>
      </c>
      <c r="C3994" t="str">
        <f t="shared" si="763"/>
        <v>NorwayCyprus</v>
      </c>
      <c r="D3994">
        <v>1082</v>
      </c>
    </row>
    <row r="3995" spans="1:4" x14ac:dyDescent="0.4">
      <c r="A3995" t="s">
        <v>40</v>
      </c>
      <c r="B3995" t="s">
        <v>18</v>
      </c>
      <c r="C3995" t="str">
        <f t="shared" si="763"/>
        <v>NorwayCzechia</v>
      </c>
      <c r="D3995">
        <v>162334</v>
      </c>
    </row>
    <row r="3996" spans="1:4" x14ac:dyDescent="0.4">
      <c r="A3996" t="s">
        <v>40</v>
      </c>
      <c r="B3996" t="s">
        <v>19</v>
      </c>
      <c r="C3996" t="str">
        <f t="shared" si="763"/>
        <v>NorwayDenmark</v>
      </c>
      <c r="D3996">
        <v>2768606</v>
      </c>
    </row>
    <row r="3997" spans="1:4" x14ac:dyDescent="0.4">
      <c r="A3997" t="s">
        <v>40</v>
      </c>
      <c r="B3997" t="s">
        <v>20</v>
      </c>
      <c r="C3997" t="str">
        <f t="shared" si="763"/>
        <v>NorwayEstonia</v>
      </c>
      <c r="D3997">
        <v>56787</v>
      </c>
    </row>
    <row r="3998" spans="1:4" x14ac:dyDescent="0.4">
      <c r="A3998" t="s">
        <v>40</v>
      </c>
      <c r="B3998" t="s">
        <v>21</v>
      </c>
      <c r="C3998" t="str">
        <f t="shared" si="763"/>
        <v>NorwayFinland</v>
      </c>
      <c r="D3998">
        <v>306173</v>
      </c>
    </row>
    <row r="3999" spans="1:4" x14ac:dyDescent="0.4">
      <c r="A3999" t="s">
        <v>40</v>
      </c>
      <c r="B3999" t="s">
        <v>22</v>
      </c>
      <c r="C3999" t="str">
        <f t="shared" si="763"/>
        <v>NorwayFrance</v>
      </c>
      <c r="D3999">
        <v>1508265</v>
      </c>
    </row>
    <row r="4000" spans="1:4" x14ac:dyDescent="0.4">
      <c r="A4000" t="s">
        <v>40</v>
      </c>
      <c r="B4000" t="s">
        <v>4</v>
      </c>
      <c r="C4000" t="str">
        <f t="shared" si="763"/>
        <v>NorwayGermany</v>
      </c>
      <c r="D4000">
        <v>5068731</v>
      </c>
    </row>
    <row r="4001" spans="1:4" x14ac:dyDescent="0.4">
      <c r="A4001" t="s">
        <v>40</v>
      </c>
      <c r="B4001" t="s">
        <v>71</v>
      </c>
      <c r="C4001" t="str">
        <f t="shared" si="763"/>
        <v>NorwayGibraltar</v>
      </c>
      <c r="D4001">
        <v>10888</v>
      </c>
    </row>
    <row r="4002" spans="1:4" x14ac:dyDescent="0.4">
      <c r="A4002" t="s">
        <v>40</v>
      </c>
      <c r="B4002" t="s">
        <v>5</v>
      </c>
      <c r="C4002" t="str">
        <f t="shared" si="763"/>
        <v>NorwayGreece</v>
      </c>
      <c r="D4002">
        <v>804</v>
      </c>
    </row>
    <row r="4003" spans="1:4" x14ac:dyDescent="0.4">
      <c r="A4003" t="s">
        <v>40</v>
      </c>
      <c r="B4003" t="s">
        <v>128</v>
      </c>
      <c r="C4003" t="str">
        <f t="shared" si="763"/>
        <v>NorwayHonduras</v>
      </c>
      <c r="D4003">
        <v>523</v>
      </c>
    </row>
    <row r="4004" spans="1:4" x14ac:dyDescent="0.4">
      <c r="A4004" t="s">
        <v>40</v>
      </c>
      <c r="B4004" t="s">
        <v>23</v>
      </c>
      <c r="C4004" t="str">
        <f t="shared" si="763"/>
        <v>NorwayChina, Hong Kong SAR</v>
      </c>
      <c r="D4004">
        <v>321725</v>
      </c>
    </row>
    <row r="4005" spans="1:4" x14ac:dyDescent="0.4">
      <c r="A4005" t="s">
        <v>40</v>
      </c>
      <c r="B4005" t="s">
        <v>24</v>
      </c>
      <c r="C4005" t="str">
        <f t="shared" si="763"/>
        <v>NorwayHungary</v>
      </c>
      <c r="D4005">
        <v>36105</v>
      </c>
    </row>
    <row r="4006" spans="1:4" x14ac:dyDescent="0.4">
      <c r="A4006" t="s">
        <v>40</v>
      </c>
      <c r="B4006" t="s">
        <v>72</v>
      </c>
      <c r="C4006" t="str">
        <f t="shared" si="763"/>
        <v>NorwayIceland</v>
      </c>
      <c r="D4006">
        <v>6302</v>
      </c>
    </row>
    <row r="4007" spans="1:4" x14ac:dyDescent="0.4">
      <c r="A4007" t="s">
        <v>40</v>
      </c>
      <c r="B4007" t="s">
        <v>25</v>
      </c>
      <c r="C4007" t="str">
        <f t="shared" si="763"/>
        <v>NorwayIndonesia</v>
      </c>
      <c r="D4007">
        <v>50097</v>
      </c>
    </row>
    <row r="4008" spans="1:4" x14ac:dyDescent="0.4">
      <c r="A4008" t="s">
        <v>40</v>
      </c>
      <c r="B4008" t="s">
        <v>26</v>
      </c>
      <c r="C4008" t="str">
        <f t="shared" si="763"/>
        <v>NorwayIreland</v>
      </c>
      <c r="D4008">
        <v>253719</v>
      </c>
    </row>
    <row r="4009" spans="1:4" x14ac:dyDescent="0.4">
      <c r="A4009" t="s">
        <v>40</v>
      </c>
      <c r="B4009" t="s">
        <v>73</v>
      </c>
      <c r="C4009" t="str">
        <f t="shared" si="763"/>
        <v>NorwayIsrael</v>
      </c>
      <c r="D4009">
        <v>217358</v>
      </c>
    </row>
    <row r="4010" spans="1:4" x14ac:dyDescent="0.4">
      <c r="A4010" t="s">
        <v>40</v>
      </c>
      <c r="B4010" t="s">
        <v>6</v>
      </c>
      <c r="C4010" t="str">
        <f t="shared" si="763"/>
        <v>NorwayItaly</v>
      </c>
      <c r="D4010">
        <v>454655</v>
      </c>
    </row>
    <row r="4011" spans="1:4" x14ac:dyDescent="0.4">
      <c r="A4011" t="s">
        <v>40</v>
      </c>
      <c r="B4011" t="s">
        <v>27</v>
      </c>
      <c r="C4011" t="str">
        <f t="shared" si="763"/>
        <v>NorwayJapan</v>
      </c>
      <c r="D4011">
        <v>2151866</v>
      </c>
    </row>
    <row r="4012" spans="1:4" x14ac:dyDescent="0.4">
      <c r="A4012" t="s">
        <v>40</v>
      </c>
      <c r="B4012" t="s">
        <v>30</v>
      </c>
      <c r="C4012" t="str">
        <f t="shared" si="763"/>
        <v>NorwayRep. of Korea</v>
      </c>
      <c r="D4012">
        <v>35532175</v>
      </c>
    </row>
    <row r="4013" spans="1:4" x14ac:dyDescent="0.4">
      <c r="A4013" t="s">
        <v>40</v>
      </c>
      <c r="B4013" t="s">
        <v>31</v>
      </c>
      <c r="C4013" t="str">
        <f t="shared" si="763"/>
        <v>NorwayLatvia</v>
      </c>
      <c r="D4013">
        <v>363718</v>
      </c>
    </row>
    <row r="4014" spans="1:4" x14ac:dyDescent="0.4">
      <c r="A4014" t="s">
        <v>40</v>
      </c>
      <c r="B4014" t="s">
        <v>32</v>
      </c>
      <c r="C4014" t="str">
        <f t="shared" si="763"/>
        <v>NorwayLithuania</v>
      </c>
      <c r="D4014">
        <v>82858</v>
      </c>
    </row>
    <row r="4015" spans="1:4" x14ac:dyDescent="0.4">
      <c r="A4015" t="s">
        <v>40</v>
      </c>
      <c r="B4015" t="s">
        <v>33</v>
      </c>
      <c r="C4015" t="str">
        <f t="shared" si="763"/>
        <v>NorwayLuxembourg</v>
      </c>
      <c r="D4015">
        <v>5154</v>
      </c>
    </row>
    <row r="4016" spans="1:4" x14ac:dyDescent="0.4">
      <c r="A4016" t="s">
        <v>40</v>
      </c>
      <c r="B4016" t="s">
        <v>34</v>
      </c>
      <c r="C4016" t="str">
        <f t="shared" si="763"/>
        <v>NorwayMalaysia</v>
      </c>
      <c r="D4016">
        <v>9914755</v>
      </c>
    </row>
    <row r="4017" spans="1:4" x14ac:dyDescent="0.4">
      <c r="A4017" t="s">
        <v>40</v>
      </c>
      <c r="B4017" t="s">
        <v>35</v>
      </c>
      <c r="C4017" t="str">
        <f t="shared" si="763"/>
        <v>NorwayMalta</v>
      </c>
      <c r="D4017">
        <v>51844</v>
      </c>
    </row>
    <row r="4018" spans="1:4" x14ac:dyDescent="0.4">
      <c r="A4018" t="s">
        <v>40</v>
      </c>
      <c r="B4018" t="s">
        <v>111</v>
      </c>
      <c r="C4018" t="str">
        <f t="shared" si="763"/>
        <v>NorwayMauritius</v>
      </c>
      <c r="D4018">
        <v>214</v>
      </c>
    </row>
    <row r="4019" spans="1:4" x14ac:dyDescent="0.4">
      <c r="A4019" t="s">
        <v>40</v>
      </c>
      <c r="B4019" t="s">
        <v>36</v>
      </c>
      <c r="C4019" t="str">
        <f t="shared" si="763"/>
        <v>NorwayMexico</v>
      </c>
      <c r="D4019">
        <v>174202</v>
      </c>
    </row>
    <row r="4020" spans="1:4" x14ac:dyDescent="0.4">
      <c r="A4020" t="s">
        <v>40</v>
      </c>
      <c r="B4020" t="s">
        <v>37</v>
      </c>
      <c r="C4020" t="str">
        <f t="shared" si="763"/>
        <v>NorwayOther Asia, nes</v>
      </c>
      <c r="D4020">
        <v>23207886</v>
      </c>
    </row>
    <row r="4021" spans="1:4" x14ac:dyDescent="0.4">
      <c r="A4021" t="s">
        <v>40</v>
      </c>
      <c r="B4021" t="s">
        <v>90</v>
      </c>
      <c r="C4021" t="str">
        <f t="shared" si="763"/>
        <v>NorwayMongolia</v>
      </c>
      <c r="D4021">
        <v>288</v>
      </c>
    </row>
    <row r="4022" spans="1:4" x14ac:dyDescent="0.4">
      <c r="A4022" t="s">
        <v>40</v>
      </c>
      <c r="B4022" t="s">
        <v>66</v>
      </c>
      <c r="C4022" t="str">
        <f t="shared" si="763"/>
        <v>NorwayMontenegro</v>
      </c>
      <c r="D4022">
        <v>197</v>
      </c>
    </row>
    <row r="4023" spans="1:4" x14ac:dyDescent="0.4">
      <c r="A4023" t="s">
        <v>40</v>
      </c>
      <c r="B4023" t="s">
        <v>38</v>
      </c>
      <c r="C4023" t="str">
        <f t="shared" si="763"/>
        <v>NorwayMorocco</v>
      </c>
      <c r="D4023">
        <v>24734</v>
      </c>
    </row>
    <row r="4024" spans="1:4" x14ac:dyDescent="0.4">
      <c r="A4024" t="s">
        <v>40</v>
      </c>
      <c r="B4024" t="s">
        <v>39</v>
      </c>
      <c r="C4024" t="str">
        <f t="shared" si="763"/>
        <v>NorwayNetherlands</v>
      </c>
      <c r="D4024">
        <v>1143571</v>
      </c>
    </row>
    <row r="4025" spans="1:4" x14ac:dyDescent="0.4">
      <c r="A4025" t="s">
        <v>40</v>
      </c>
      <c r="B4025" t="s">
        <v>74</v>
      </c>
      <c r="C4025" t="str">
        <f t="shared" si="763"/>
        <v>NorwayNew Zealand</v>
      </c>
      <c r="D4025">
        <v>14304</v>
      </c>
    </row>
    <row r="4026" spans="1:4" x14ac:dyDescent="0.4">
      <c r="A4026" t="s">
        <v>40</v>
      </c>
      <c r="B4026" t="s">
        <v>139</v>
      </c>
      <c r="C4026" t="str">
        <f t="shared" si="763"/>
        <v>NorwayPakistan</v>
      </c>
      <c r="D4026">
        <v>96913</v>
      </c>
    </row>
    <row r="4027" spans="1:4" x14ac:dyDescent="0.4">
      <c r="A4027" t="s">
        <v>40</v>
      </c>
      <c r="B4027" t="s">
        <v>41</v>
      </c>
      <c r="C4027" t="str">
        <f t="shared" si="763"/>
        <v>NorwayPhilippines</v>
      </c>
      <c r="D4027">
        <v>3527243</v>
      </c>
    </row>
    <row r="4028" spans="1:4" x14ac:dyDescent="0.4">
      <c r="A4028" t="s">
        <v>40</v>
      </c>
      <c r="B4028" t="s">
        <v>42</v>
      </c>
      <c r="C4028" t="str">
        <f t="shared" si="763"/>
        <v>NorwayPoland</v>
      </c>
      <c r="D4028">
        <v>4552439</v>
      </c>
    </row>
    <row r="4029" spans="1:4" x14ac:dyDescent="0.4">
      <c r="A4029" t="s">
        <v>40</v>
      </c>
      <c r="B4029" t="s">
        <v>43</v>
      </c>
      <c r="C4029" t="str">
        <f t="shared" si="763"/>
        <v>NorwayPortugal</v>
      </c>
      <c r="D4029">
        <v>6272</v>
      </c>
    </row>
    <row r="4030" spans="1:4" x14ac:dyDescent="0.4">
      <c r="A4030" t="s">
        <v>40</v>
      </c>
      <c r="B4030" t="s">
        <v>44</v>
      </c>
      <c r="C4030" t="str">
        <f t="shared" si="763"/>
        <v>NorwayRomania</v>
      </c>
      <c r="D4030">
        <v>50672</v>
      </c>
    </row>
    <row r="4031" spans="1:4" x14ac:dyDescent="0.4">
      <c r="A4031" t="s">
        <v>40</v>
      </c>
      <c r="B4031" t="s">
        <v>45</v>
      </c>
      <c r="C4031" t="str">
        <f t="shared" si="763"/>
        <v>NorwayRussian Federation</v>
      </c>
      <c r="D4031">
        <v>2023</v>
      </c>
    </row>
    <row r="4032" spans="1:4" x14ac:dyDescent="0.4">
      <c r="A4032" t="s">
        <v>40</v>
      </c>
      <c r="B4032" t="s">
        <v>46</v>
      </c>
      <c r="C4032" t="str">
        <f t="shared" si="763"/>
        <v>NorwaySaudi Arabia</v>
      </c>
      <c r="D4032">
        <v>1597</v>
      </c>
    </row>
    <row r="4033" spans="1:4" x14ac:dyDescent="0.4">
      <c r="A4033" t="s">
        <v>40</v>
      </c>
      <c r="B4033" t="s">
        <v>75</v>
      </c>
      <c r="C4033" t="str">
        <f t="shared" si="763"/>
        <v>NorwaySerbia</v>
      </c>
      <c r="D4033">
        <v>889</v>
      </c>
    </row>
    <row r="4034" spans="1:4" x14ac:dyDescent="0.4">
      <c r="A4034" t="s">
        <v>40</v>
      </c>
      <c r="B4034" t="s">
        <v>47</v>
      </c>
      <c r="C4034" t="str">
        <f t="shared" si="763"/>
        <v>NorwayIndia</v>
      </c>
      <c r="D4034">
        <v>92740</v>
      </c>
    </row>
    <row r="4035" spans="1:4" x14ac:dyDescent="0.4">
      <c r="A4035" t="s">
        <v>40</v>
      </c>
      <c r="B4035" t="s">
        <v>48</v>
      </c>
      <c r="C4035" t="str">
        <f t="shared" ref="C4035:C4098" si="764">A4035&amp;B4035</f>
        <v>NorwaySingapore</v>
      </c>
      <c r="D4035">
        <v>566403</v>
      </c>
    </row>
    <row r="4036" spans="1:4" x14ac:dyDescent="0.4">
      <c r="A4036" t="s">
        <v>40</v>
      </c>
      <c r="B4036" t="s">
        <v>49</v>
      </c>
      <c r="C4036" t="str">
        <f t="shared" si="764"/>
        <v>NorwaySlovakia</v>
      </c>
      <c r="D4036">
        <v>12524</v>
      </c>
    </row>
    <row r="4037" spans="1:4" x14ac:dyDescent="0.4">
      <c r="A4037" t="s">
        <v>40</v>
      </c>
      <c r="B4037" t="s">
        <v>50</v>
      </c>
      <c r="C4037" t="str">
        <f t="shared" si="764"/>
        <v>NorwayViet Nam</v>
      </c>
      <c r="D4037">
        <v>147988</v>
      </c>
    </row>
    <row r="4038" spans="1:4" x14ac:dyDescent="0.4">
      <c r="A4038" t="s">
        <v>40</v>
      </c>
      <c r="B4038" t="s">
        <v>51</v>
      </c>
      <c r="C4038" t="str">
        <f t="shared" si="764"/>
        <v>NorwaySlovenia</v>
      </c>
      <c r="D4038">
        <v>65832</v>
      </c>
    </row>
    <row r="4039" spans="1:4" x14ac:dyDescent="0.4">
      <c r="A4039" t="s">
        <v>40</v>
      </c>
      <c r="B4039" t="s">
        <v>52</v>
      </c>
      <c r="C4039" t="str">
        <f t="shared" si="764"/>
        <v>NorwaySouth Africa</v>
      </c>
      <c r="D4039">
        <v>13757</v>
      </c>
    </row>
    <row r="4040" spans="1:4" x14ac:dyDescent="0.4">
      <c r="A4040" t="s">
        <v>40</v>
      </c>
      <c r="B4040" t="s">
        <v>53</v>
      </c>
      <c r="C4040" t="str">
        <f t="shared" si="764"/>
        <v>NorwaySpain</v>
      </c>
      <c r="D4040">
        <v>541545</v>
      </c>
    </row>
    <row r="4041" spans="1:4" x14ac:dyDescent="0.4">
      <c r="A4041" t="s">
        <v>40</v>
      </c>
      <c r="B4041" t="s">
        <v>55</v>
      </c>
      <c r="C4041" t="str">
        <f t="shared" si="764"/>
        <v>NorwaySweden</v>
      </c>
      <c r="D4041">
        <v>2261175</v>
      </c>
    </row>
    <row r="4042" spans="1:4" x14ac:dyDescent="0.4">
      <c r="A4042" t="s">
        <v>40</v>
      </c>
      <c r="B4042" t="s">
        <v>56</v>
      </c>
      <c r="C4042" t="str">
        <f t="shared" si="764"/>
        <v>NorwaySwitzerland</v>
      </c>
      <c r="D4042">
        <v>1563275</v>
      </c>
    </row>
    <row r="4043" spans="1:4" x14ac:dyDescent="0.4">
      <c r="A4043" t="s">
        <v>40</v>
      </c>
      <c r="B4043" t="s">
        <v>57</v>
      </c>
      <c r="C4043" t="str">
        <f t="shared" si="764"/>
        <v>NorwayTajikistan</v>
      </c>
      <c r="D4043">
        <v>772</v>
      </c>
    </row>
    <row r="4044" spans="1:4" x14ac:dyDescent="0.4">
      <c r="A4044" t="s">
        <v>40</v>
      </c>
      <c r="B4044" t="s">
        <v>58</v>
      </c>
      <c r="C4044" t="str">
        <f t="shared" si="764"/>
        <v>NorwayThailand</v>
      </c>
      <c r="D4044">
        <v>3320952</v>
      </c>
    </row>
    <row r="4045" spans="1:4" x14ac:dyDescent="0.4">
      <c r="A4045" t="s">
        <v>40</v>
      </c>
      <c r="B4045" t="s">
        <v>59</v>
      </c>
      <c r="C4045" t="str">
        <f t="shared" si="764"/>
        <v>NorwayUnited Arab Emirates</v>
      </c>
      <c r="D4045">
        <v>2843</v>
      </c>
    </row>
    <row r="4046" spans="1:4" x14ac:dyDescent="0.4">
      <c r="A4046" t="s">
        <v>40</v>
      </c>
      <c r="B4046" t="s">
        <v>60</v>
      </c>
      <c r="C4046" t="str">
        <f t="shared" si="764"/>
        <v>NorwayTunisia</v>
      </c>
      <c r="D4046">
        <v>188</v>
      </c>
    </row>
    <row r="4047" spans="1:4" x14ac:dyDescent="0.4">
      <c r="A4047" t="s">
        <v>40</v>
      </c>
      <c r="B4047" t="s">
        <v>61</v>
      </c>
      <c r="C4047" t="str">
        <f t="shared" si="764"/>
        <v>NorwayTurkey</v>
      </c>
      <c r="D4047">
        <v>6357</v>
      </c>
    </row>
    <row r="4048" spans="1:4" x14ac:dyDescent="0.4">
      <c r="A4048" t="s">
        <v>40</v>
      </c>
      <c r="B4048" t="s">
        <v>62</v>
      </c>
      <c r="C4048" t="str">
        <f t="shared" si="764"/>
        <v>NorwayUkraine</v>
      </c>
      <c r="D4048">
        <v>177</v>
      </c>
    </row>
    <row r="4049" spans="1:4" x14ac:dyDescent="0.4">
      <c r="A4049" t="s">
        <v>40</v>
      </c>
      <c r="B4049" t="s">
        <v>117</v>
      </c>
      <c r="C4049" t="str">
        <f t="shared" si="764"/>
        <v>NorwayEgypt</v>
      </c>
      <c r="D4049">
        <v>43415</v>
      </c>
    </row>
    <row r="4050" spans="1:4" x14ac:dyDescent="0.4">
      <c r="A4050" t="s">
        <v>40</v>
      </c>
      <c r="B4050" t="s">
        <v>63</v>
      </c>
      <c r="C4050" t="str">
        <f t="shared" si="764"/>
        <v>NorwayUnited Kingdom</v>
      </c>
      <c r="D4050">
        <v>2769113</v>
      </c>
    </row>
    <row r="4051" spans="1:4" x14ac:dyDescent="0.4">
      <c r="A4051" t="s">
        <v>40</v>
      </c>
      <c r="B4051" t="s">
        <v>7</v>
      </c>
      <c r="C4051" t="str">
        <f t="shared" si="764"/>
        <v>NorwayUSA</v>
      </c>
      <c r="D4051">
        <v>10558566</v>
      </c>
    </row>
    <row r="4052" spans="1:4" x14ac:dyDescent="0.4">
      <c r="A4052" t="s">
        <v>168</v>
      </c>
      <c r="B4052" t="s">
        <v>10</v>
      </c>
      <c r="C4052" t="str">
        <f t="shared" si="764"/>
        <v>NigeriaAustria</v>
      </c>
      <c r="D4052">
        <v>11279</v>
      </c>
    </row>
    <row r="4053" spans="1:4" x14ac:dyDescent="0.4">
      <c r="A4053" t="s">
        <v>168</v>
      </c>
      <c r="B4053" t="s">
        <v>11</v>
      </c>
      <c r="C4053" t="str">
        <f t="shared" si="764"/>
        <v>NigeriaBelgium</v>
      </c>
      <c r="D4053">
        <v>778216</v>
      </c>
    </row>
    <row r="4054" spans="1:4" x14ac:dyDescent="0.4">
      <c r="A4054" t="s">
        <v>168</v>
      </c>
      <c r="B4054" t="s">
        <v>15</v>
      </c>
      <c r="C4054" t="str">
        <f t="shared" si="764"/>
        <v>NigeriaCanada</v>
      </c>
      <c r="D4054">
        <v>3452</v>
      </c>
    </row>
    <row r="4055" spans="1:4" x14ac:dyDescent="0.4">
      <c r="A4055" t="s">
        <v>168</v>
      </c>
      <c r="B4055" t="s">
        <v>3</v>
      </c>
      <c r="C4055" t="str">
        <f t="shared" si="764"/>
        <v>NigeriaChina</v>
      </c>
      <c r="D4055">
        <v>2246663</v>
      </c>
    </row>
    <row r="4056" spans="1:4" x14ac:dyDescent="0.4">
      <c r="A4056" t="s">
        <v>168</v>
      </c>
      <c r="B4056" t="s">
        <v>16</v>
      </c>
      <c r="C4056" t="str">
        <f t="shared" si="764"/>
        <v>NigeriaCosta Rica</v>
      </c>
      <c r="D4056">
        <v>11493</v>
      </c>
    </row>
    <row r="4057" spans="1:4" x14ac:dyDescent="0.4">
      <c r="A4057" t="s">
        <v>168</v>
      </c>
      <c r="B4057" t="s">
        <v>18</v>
      </c>
      <c r="C4057" t="str">
        <f t="shared" si="764"/>
        <v>NigeriaCzechia</v>
      </c>
      <c r="D4057">
        <v>60760</v>
      </c>
    </row>
    <row r="4058" spans="1:4" x14ac:dyDescent="0.4">
      <c r="A4058" t="s">
        <v>168</v>
      </c>
      <c r="B4058" t="s">
        <v>19</v>
      </c>
      <c r="C4058" t="str">
        <f t="shared" si="764"/>
        <v>NigeriaDenmark</v>
      </c>
      <c r="D4058">
        <v>16107</v>
      </c>
    </row>
    <row r="4059" spans="1:4" x14ac:dyDescent="0.4">
      <c r="A4059" t="s">
        <v>168</v>
      </c>
      <c r="B4059" t="s">
        <v>21</v>
      </c>
      <c r="C4059" t="str">
        <f t="shared" si="764"/>
        <v>NigeriaFinland</v>
      </c>
      <c r="D4059">
        <v>192</v>
      </c>
    </row>
    <row r="4060" spans="1:4" x14ac:dyDescent="0.4">
      <c r="A4060" t="s">
        <v>168</v>
      </c>
      <c r="B4060" t="s">
        <v>22</v>
      </c>
      <c r="C4060" t="str">
        <f t="shared" si="764"/>
        <v>NigeriaFrance</v>
      </c>
      <c r="D4060">
        <v>247656</v>
      </c>
    </row>
    <row r="4061" spans="1:4" x14ac:dyDescent="0.4">
      <c r="A4061" t="s">
        <v>168</v>
      </c>
      <c r="B4061" t="s">
        <v>4</v>
      </c>
      <c r="C4061" t="str">
        <f t="shared" si="764"/>
        <v>NigeriaGermany</v>
      </c>
      <c r="D4061">
        <v>277337</v>
      </c>
    </row>
    <row r="4062" spans="1:4" x14ac:dyDescent="0.4">
      <c r="A4062" t="s">
        <v>168</v>
      </c>
      <c r="B4062" t="s">
        <v>5</v>
      </c>
      <c r="C4062" t="str">
        <f t="shared" si="764"/>
        <v>NigeriaGreece</v>
      </c>
      <c r="D4062">
        <v>71098</v>
      </c>
    </row>
    <row r="4063" spans="1:4" x14ac:dyDescent="0.4">
      <c r="A4063" t="s">
        <v>168</v>
      </c>
      <c r="B4063" t="s">
        <v>23</v>
      </c>
      <c r="C4063" t="str">
        <f t="shared" si="764"/>
        <v>NigeriaChina, Hong Kong SAR</v>
      </c>
      <c r="D4063">
        <v>5722</v>
      </c>
    </row>
    <row r="4064" spans="1:4" x14ac:dyDescent="0.4">
      <c r="A4064" t="s">
        <v>168</v>
      </c>
      <c r="B4064" t="s">
        <v>24</v>
      </c>
      <c r="C4064" t="str">
        <f t="shared" si="764"/>
        <v>NigeriaHungary</v>
      </c>
      <c r="D4064">
        <v>447</v>
      </c>
    </row>
    <row r="4065" spans="1:4" x14ac:dyDescent="0.4">
      <c r="A4065" t="s">
        <v>168</v>
      </c>
      <c r="B4065" t="s">
        <v>26</v>
      </c>
      <c r="C4065" t="str">
        <f t="shared" si="764"/>
        <v>NigeriaIreland</v>
      </c>
      <c r="D4065">
        <v>811</v>
      </c>
    </row>
    <row r="4066" spans="1:4" x14ac:dyDescent="0.4">
      <c r="A4066" t="s">
        <v>168</v>
      </c>
      <c r="B4066" t="s">
        <v>73</v>
      </c>
      <c r="C4066" t="str">
        <f t="shared" si="764"/>
        <v>NigeriaIsrael</v>
      </c>
      <c r="D4066">
        <v>188734</v>
      </c>
    </row>
    <row r="4067" spans="1:4" x14ac:dyDescent="0.4">
      <c r="A4067" t="s">
        <v>168</v>
      </c>
      <c r="B4067" t="s">
        <v>6</v>
      </c>
      <c r="C4067" t="str">
        <f t="shared" si="764"/>
        <v>NigeriaItaly</v>
      </c>
      <c r="D4067">
        <v>90679</v>
      </c>
    </row>
    <row r="4068" spans="1:4" x14ac:dyDescent="0.4">
      <c r="A4068" t="s">
        <v>168</v>
      </c>
      <c r="B4068" t="s">
        <v>30</v>
      </c>
      <c r="C4068" t="str">
        <f t="shared" si="764"/>
        <v>NigeriaRep. of Korea</v>
      </c>
      <c r="D4068">
        <v>2246074</v>
      </c>
    </row>
    <row r="4069" spans="1:4" x14ac:dyDescent="0.4">
      <c r="A4069" t="s">
        <v>168</v>
      </c>
      <c r="B4069" t="s">
        <v>33</v>
      </c>
      <c r="C4069" t="str">
        <f t="shared" si="764"/>
        <v>NigeriaLuxembourg</v>
      </c>
      <c r="D4069">
        <v>17061</v>
      </c>
    </row>
    <row r="4070" spans="1:4" x14ac:dyDescent="0.4">
      <c r="A4070" t="s">
        <v>168</v>
      </c>
      <c r="B4070" t="s">
        <v>34</v>
      </c>
      <c r="C4070" t="str">
        <f t="shared" si="764"/>
        <v>NigeriaMalaysia</v>
      </c>
      <c r="D4070">
        <v>55084</v>
      </c>
    </row>
    <row r="4071" spans="1:4" x14ac:dyDescent="0.4">
      <c r="A4071" t="s">
        <v>168</v>
      </c>
      <c r="B4071" t="s">
        <v>37</v>
      </c>
      <c r="C4071" t="str">
        <f t="shared" si="764"/>
        <v>NigeriaOther Asia, nes</v>
      </c>
      <c r="D4071">
        <v>7229</v>
      </c>
    </row>
    <row r="4072" spans="1:4" x14ac:dyDescent="0.4">
      <c r="A4072" t="s">
        <v>168</v>
      </c>
      <c r="B4072" t="s">
        <v>39</v>
      </c>
      <c r="C4072" t="str">
        <f t="shared" si="764"/>
        <v>NigeriaNetherlands</v>
      </c>
      <c r="D4072">
        <v>426365</v>
      </c>
    </row>
    <row r="4073" spans="1:4" x14ac:dyDescent="0.4">
      <c r="A4073" t="s">
        <v>168</v>
      </c>
      <c r="B4073" t="s">
        <v>74</v>
      </c>
      <c r="C4073" t="str">
        <f t="shared" si="764"/>
        <v>NigeriaNew Zealand</v>
      </c>
      <c r="D4073">
        <v>12216</v>
      </c>
    </row>
    <row r="4074" spans="1:4" x14ac:dyDescent="0.4">
      <c r="A4074" t="s">
        <v>168</v>
      </c>
      <c r="B4074" t="s">
        <v>40</v>
      </c>
      <c r="C4074" t="str">
        <f t="shared" si="764"/>
        <v>NigeriaNorway</v>
      </c>
      <c r="D4074">
        <v>4361</v>
      </c>
    </row>
    <row r="4075" spans="1:4" x14ac:dyDescent="0.4">
      <c r="A4075" t="s">
        <v>168</v>
      </c>
      <c r="B4075" t="s">
        <v>47</v>
      </c>
      <c r="C4075" t="str">
        <f t="shared" si="764"/>
        <v>NigeriaIndia</v>
      </c>
      <c r="D4075">
        <v>240905</v>
      </c>
    </row>
    <row r="4076" spans="1:4" x14ac:dyDescent="0.4">
      <c r="A4076" t="s">
        <v>168</v>
      </c>
      <c r="B4076" t="s">
        <v>48</v>
      </c>
      <c r="C4076" t="str">
        <f t="shared" si="764"/>
        <v>NigeriaSingapore</v>
      </c>
      <c r="D4076">
        <v>1398865</v>
      </c>
    </row>
    <row r="4077" spans="1:4" x14ac:dyDescent="0.4">
      <c r="A4077" t="s">
        <v>168</v>
      </c>
      <c r="B4077" t="s">
        <v>50</v>
      </c>
      <c r="C4077" t="str">
        <f t="shared" si="764"/>
        <v>NigeriaViet Nam</v>
      </c>
      <c r="D4077">
        <v>252</v>
      </c>
    </row>
    <row r="4078" spans="1:4" x14ac:dyDescent="0.4">
      <c r="A4078" t="s">
        <v>168</v>
      </c>
      <c r="B4078" t="s">
        <v>52</v>
      </c>
      <c r="C4078" t="str">
        <f t="shared" si="764"/>
        <v>NigeriaSouth Africa</v>
      </c>
      <c r="D4078">
        <v>11624</v>
      </c>
    </row>
    <row r="4079" spans="1:4" x14ac:dyDescent="0.4">
      <c r="A4079" t="s">
        <v>168</v>
      </c>
      <c r="B4079" t="s">
        <v>53</v>
      </c>
      <c r="C4079" t="str">
        <f t="shared" si="764"/>
        <v>NigeriaSpain</v>
      </c>
      <c r="D4079">
        <v>5491</v>
      </c>
    </row>
    <row r="4080" spans="1:4" x14ac:dyDescent="0.4">
      <c r="A4080" t="s">
        <v>168</v>
      </c>
      <c r="B4080" t="s">
        <v>55</v>
      </c>
      <c r="C4080" t="str">
        <f t="shared" si="764"/>
        <v>NigeriaSweden</v>
      </c>
      <c r="D4080">
        <v>6984</v>
      </c>
    </row>
    <row r="4081" spans="1:4" x14ac:dyDescent="0.4">
      <c r="A4081" t="s">
        <v>168</v>
      </c>
      <c r="B4081" t="s">
        <v>56</v>
      </c>
      <c r="C4081" t="str">
        <f t="shared" si="764"/>
        <v>NigeriaSwitzerland</v>
      </c>
      <c r="D4081">
        <v>128404</v>
      </c>
    </row>
    <row r="4082" spans="1:4" x14ac:dyDescent="0.4">
      <c r="A4082" t="s">
        <v>168</v>
      </c>
      <c r="B4082" t="s">
        <v>59</v>
      </c>
      <c r="C4082" t="str">
        <f t="shared" si="764"/>
        <v>NigeriaUnited Arab Emirates</v>
      </c>
      <c r="D4082">
        <v>1235686</v>
      </c>
    </row>
    <row r="4083" spans="1:4" x14ac:dyDescent="0.4">
      <c r="A4083" t="s">
        <v>168</v>
      </c>
      <c r="B4083" t="s">
        <v>61</v>
      </c>
      <c r="C4083" t="str">
        <f t="shared" si="764"/>
        <v>NigeriaTurkey</v>
      </c>
      <c r="D4083">
        <v>151017</v>
      </c>
    </row>
    <row r="4084" spans="1:4" x14ac:dyDescent="0.4">
      <c r="A4084" t="s">
        <v>168</v>
      </c>
      <c r="B4084" t="s">
        <v>63</v>
      </c>
      <c r="C4084" t="str">
        <f t="shared" si="764"/>
        <v>NigeriaUnited Kingdom</v>
      </c>
      <c r="D4084">
        <v>534337</v>
      </c>
    </row>
    <row r="4085" spans="1:4" x14ac:dyDescent="0.4">
      <c r="A4085" t="s">
        <v>168</v>
      </c>
      <c r="B4085" t="s">
        <v>7</v>
      </c>
      <c r="C4085" t="str">
        <f t="shared" si="764"/>
        <v>NigeriaUSA</v>
      </c>
      <c r="D4085">
        <v>455699</v>
      </c>
    </row>
    <row r="4086" spans="1:4" x14ac:dyDescent="0.4">
      <c r="A4086" t="s">
        <v>37</v>
      </c>
      <c r="B4086" t="s">
        <v>79</v>
      </c>
      <c r="C4086" t="str">
        <f t="shared" si="764"/>
        <v>Other Asia, nesAmerican Samoa</v>
      </c>
      <c r="D4086">
        <v>32</v>
      </c>
    </row>
    <row r="4087" spans="1:4" x14ac:dyDescent="0.4">
      <c r="A4087" t="s">
        <v>37</v>
      </c>
      <c r="B4087" t="s">
        <v>125</v>
      </c>
      <c r="C4087" t="str">
        <f t="shared" si="764"/>
        <v>Other Asia, nesAndorra</v>
      </c>
      <c r="D4087">
        <v>84827</v>
      </c>
    </row>
    <row r="4088" spans="1:4" x14ac:dyDescent="0.4">
      <c r="A4088" t="s">
        <v>37</v>
      </c>
      <c r="B4088" t="s">
        <v>68</v>
      </c>
      <c r="C4088" t="str">
        <f t="shared" si="764"/>
        <v>Other Asia, nesArgentina</v>
      </c>
      <c r="D4088">
        <v>272893</v>
      </c>
    </row>
    <row r="4089" spans="1:4" x14ac:dyDescent="0.4">
      <c r="A4089" t="s">
        <v>37</v>
      </c>
      <c r="B4089" t="s">
        <v>9</v>
      </c>
      <c r="C4089" t="str">
        <f t="shared" si="764"/>
        <v>Other Asia, nesAustralia</v>
      </c>
      <c r="D4089">
        <v>365117</v>
      </c>
    </row>
    <row r="4090" spans="1:4" x14ac:dyDescent="0.4">
      <c r="A4090" t="s">
        <v>37</v>
      </c>
      <c r="B4090" t="s">
        <v>10</v>
      </c>
      <c r="C4090" t="str">
        <f t="shared" si="764"/>
        <v>Other Asia, nesAustria</v>
      </c>
      <c r="D4090">
        <v>16674103</v>
      </c>
    </row>
    <row r="4091" spans="1:4" x14ac:dyDescent="0.4">
      <c r="A4091" t="s">
        <v>37</v>
      </c>
      <c r="B4091" t="s">
        <v>11</v>
      </c>
      <c r="C4091" t="str">
        <f t="shared" si="764"/>
        <v>Other Asia, nesBelgium</v>
      </c>
      <c r="D4091">
        <v>30510775</v>
      </c>
    </row>
    <row r="4092" spans="1:4" x14ac:dyDescent="0.4">
      <c r="A4092" t="s">
        <v>37</v>
      </c>
      <c r="B4092" t="s">
        <v>134</v>
      </c>
      <c r="C4092" t="str">
        <f t="shared" si="764"/>
        <v>Other Asia, nesBolivia (Plurinational State of)</v>
      </c>
      <c r="D4092">
        <v>5983</v>
      </c>
    </row>
    <row r="4093" spans="1:4" x14ac:dyDescent="0.4">
      <c r="A4093" t="s">
        <v>37</v>
      </c>
      <c r="B4093" t="s">
        <v>12</v>
      </c>
      <c r="C4093" t="str">
        <f t="shared" si="764"/>
        <v>Other Asia, nesBrazil</v>
      </c>
      <c r="D4093">
        <v>340886</v>
      </c>
    </row>
    <row r="4094" spans="1:4" x14ac:dyDescent="0.4">
      <c r="A4094" t="s">
        <v>37</v>
      </c>
      <c r="B4094" t="s">
        <v>80</v>
      </c>
      <c r="C4094" t="str">
        <f t="shared" si="764"/>
        <v>Other Asia, nesBr. Virgin Isds</v>
      </c>
      <c r="D4094">
        <v>25086</v>
      </c>
    </row>
    <row r="4095" spans="1:4" x14ac:dyDescent="0.4">
      <c r="A4095" t="s">
        <v>37</v>
      </c>
      <c r="B4095" t="s">
        <v>13</v>
      </c>
      <c r="C4095" t="str">
        <f t="shared" si="764"/>
        <v>Other Asia, nesBulgaria</v>
      </c>
      <c r="D4095">
        <v>1107124</v>
      </c>
    </row>
    <row r="4096" spans="1:4" x14ac:dyDescent="0.4">
      <c r="A4096" t="s">
        <v>37</v>
      </c>
      <c r="B4096" t="s">
        <v>102</v>
      </c>
      <c r="C4096" t="str">
        <f t="shared" si="764"/>
        <v>Other Asia, nesMyanmar</v>
      </c>
      <c r="D4096">
        <v>65</v>
      </c>
    </row>
    <row r="4097" spans="1:4" x14ac:dyDescent="0.4">
      <c r="A4097" t="s">
        <v>37</v>
      </c>
      <c r="B4097" t="s">
        <v>14</v>
      </c>
      <c r="C4097" t="str">
        <f t="shared" si="764"/>
        <v>Other Asia, nesBelarus</v>
      </c>
      <c r="D4097">
        <v>194707</v>
      </c>
    </row>
    <row r="4098" spans="1:4" x14ac:dyDescent="0.4">
      <c r="A4098" t="s">
        <v>37</v>
      </c>
      <c r="B4098" t="s">
        <v>147</v>
      </c>
      <c r="C4098" t="str">
        <f t="shared" si="764"/>
        <v>Other Asia, nesCameroon</v>
      </c>
      <c r="D4098">
        <v>154398</v>
      </c>
    </row>
    <row r="4099" spans="1:4" x14ac:dyDescent="0.4">
      <c r="A4099" t="s">
        <v>37</v>
      </c>
      <c r="B4099" t="s">
        <v>15</v>
      </c>
      <c r="C4099" t="str">
        <f t="shared" ref="C4099:C4162" si="765">A4099&amp;B4099</f>
        <v>Other Asia, nesCanada</v>
      </c>
      <c r="D4099">
        <v>6304424</v>
      </c>
    </row>
    <row r="4100" spans="1:4" x14ac:dyDescent="0.4">
      <c r="A4100" t="s">
        <v>37</v>
      </c>
      <c r="B4100" t="s">
        <v>82</v>
      </c>
      <c r="C4100" t="str">
        <f t="shared" si="765"/>
        <v>Other Asia, nesSri Lanka</v>
      </c>
      <c r="D4100">
        <v>263</v>
      </c>
    </row>
    <row r="4101" spans="1:4" x14ac:dyDescent="0.4">
      <c r="A4101" t="s">
        <v>37</v>
      </c>
      <c r="B4101" t="s">
        <v>3</v>
      </c>
      <c r="C4101" t="str">
        <f t="shared" si="765"/>
        <v>Other Asia, nesChina</v>
      </c>
      <c r="D4101">
        <v>9513693561</v>
      </c>
    </row>
    <row r="4102" spans="1:4" x14ac:dyDescent="0.4">
      <c r="A4102" t="s">
        <v>37</v>
      </c>
      <c r="B4102" t="s">
        <v>214</v>
      </c>
      <c r="C4102" t="str">
        <f t="shared" si="765"/>
        <v>Other Asia, nesCocos Isds</v>
      </c>
      <c r="D4102">
        <v>5194</v>
      </c>
    </row>
    <row r="4103" spans="1:4" x14ac:dyDescent="0.4">
      <c r="A4103" t="s">
        <v>37</v>
      </c>
      <c r="B4103" t="s">
        <v>193</v>
      </c>
      <c r="C4103" t="str">
        <f t="shared" si="765"/>
        <v>Other Asia, nesCongo</v>
      </c>
      <c r="D4103">
        <v>197</v>
      </c>
    </row>
    <row r="4104" spans="1:4" x14ac:dyDescent="0.4">
      <c r="A4104" t="s">
        <v>37</v>
      </c>
      <c r="B4104" t="s">
        <v>16</v>
      </c>
      <c r="C4104" t="str">
        <f t="shared" si="765"/>
        <v>Other Asia, nesCosta Rica</v>
      </c>
      <c r="D4104">
        <v>11000062</v>
      </c>
    </row>
    <row r="4105" spans="1:4" x14ac:dyDescent="0.4">
      <c r="A4105" t="s">
        <v>37</v>
      </c>
      <c r="B4105" t="s">
        <v>17</v>
      </c>
      <c r="C4105" t="str">
        <f t="shared" si="765"/>
        <v>Other Asia, nesCroatia</v>
      </c>
      <c r="D4105">
        <v>3156</v>
      </c>
    </row>
    <row r="4106" spans="1:4" x14ac:dyDescent="0.4">
      <c r="A4106" t="s">
        <v>37</v>
      </c>
      <c r="B4106" t="s">
        <v>18</v>
      </c>
      <c r="C4106" t="str">
        <f t="shared" si="765"/>
        <v>Other Asia, nesCzechia</v>
      </c>
      <c r="D4106">
        <v>348711</v>
      </c>
    </row>
    <row r="4107" spans="1:4" x14ac:dyDescent="0.4">
      <c r="A4107" t="s">
        <v>37</v>
      </c>
      <c r="B4107" t="s">
        <v>19</v>
      </c>
      <c r="C4107" t="str">
        <f t="shared" si="765"/>
        <v>Other Asia, nesDenmark</v>
      </c>
      <c r="D4107">
        <v>363046</v>
      </c>
    </row>
    <row r="4108" spans="1:4" x14ac:dyDescent="0.4">
      <c r="A4108" t="s">
        <v>37</v>
      </c>
      <c r="B4108" t="s">
        <v>84</v>
      </c>
      <c r="C4108" t="str">
        <f t="shared" si="765"/>
        <v>Other Asia, nesEl Salvador</v>
      </c>
      <c r="D4108">
        <v>6871</v>
      </c>
    </row>
    <row r="4109" spans="1:4" x14ac:dyDescent="0.4">
      <c r="A4109" t="s">
        <v>37</v>
      </c>
      <c r="B4109" t="s">
        <v>20</v>
      </c>
      <c r="C4109" t="str">
        <f t="shared" si="765"/>
        <v>Other Asia, nesEstonia</v>
      </c>
      <c r="D4109">
        <v>32</v>
      </c>
    </row>
    <row r="4110" spans="1:4" x14ac:dyDescent="0.4">
      <c r="A4110" t="s">
        <v>37</v>
      </c>
      <c r="B4110" t="s">
        <v>21</v>
      </c>
      <c r="C4110" t="str">
        <f t="shared" si="765"/>
        <v>Other Asia, nesFinland</v>
      </c>
      <c r="D4110">
        <v>99589</v>
      </c>
    </row>
    <row r="4111" spans="1:4" x14ac:dyDescent="0.4">
      <c r="A4111" t="s">
        <v>37</v>
      </c>
      <c r="B4111" t="s">
        <v>22</v>
      </c>
      <c r="C4111" t="str">
        <f t="shared" si="765"/>
        <v>Other Asia, nesFrance</v>
      </c>
      <c r="D4111">
        <v>423663452</v>
      </c>
    </row>
    <row r="4112" spans="1:4" x14ac:dyDescent="0.4">
      <c r="A4112" t="s">
        <v>37</v>
      </c>
      <c r="B4112" t="s">
        <v>158</v>
      </c>
      <c r="C4112" t="str">
        <f t="shared" si="765"/>
        <v>Other Asia, nesFrench Polynesia</v>
      </c>
      <c r="D4112">
        <v>558</v>
      </c>
    </row>
    <row r="4113" spans="1:4" x14ac:dyDescent="0.4">
      <c r="A4113" t="s">
        <v>37</v>
      </c>
      <c r="B4113" t="s">
        <v>4</v>
      </c>
      <c r="C4113" t="str">
        <f t="shared" si="765"/>
        <v>Other Asia, nesGermany</v>
      </c>
      <c r="D4113">
        <v>826710645</v>
      </c>
    </row>
    <row r="4114" spans="1:4" x14ac:dyDescent="0.4">
      <c r="A4114" t="s">
        <v>37</v>
      </c>
      <c r="B4114" t="s">
        <v>23</v>
      </c>
      <c r="C4114" t="str">
        <f t="shared" si="765"/>
        <v>Other Asia, nesChina, Hong Kong SAR</v>
      </c>
      <c r="D4114">
        <v>56967607</v>
      </c>
    </row>
    <row r="4115" spans="1:4" x14ac:dyDescent="0.4">
      <c r="A4115" t="s">
        <v>37</v>
      </c>
      <c r="B4115" t="s">
        <v>24</v>
      </c>
      <c r="C4115" t="str">
        <f t="shared" si="765"/>
        <v>Other Asia, nesHungary</v>
      </c>
      <c r="D4115">
        <v>829430</v>
      </c>
    </row>
    <row r="4116" spans="1:4" x14ac:dyDescent="0.4">
      <c r="A4116" t="s">
        <v>37</v>
      </c>
      <c r="B4116" t="s">
        <v>25</v>
      </c>
      <c r="C4116" t="str">
        <f t="shared" si="765"/>
        <v>Other Asia, nesIndonesia</v>
      </c>
      <c r="D4116">
        <v>9315390</v>
      </c>
    </row>
    <row r="4117" spans="1:4" x14ac:dyDescent="0.4">
      <c r="A4117" t="s">
        <v>37</v>
      </c>
      <c r="B4117" t="s">
        <v>26</v>
      </c>
      <c r="C4117" t="str">
        <f t="shared" si="765"/>
        <v>Other Asia, nesIreland</v>
      </c>
      <c r="D4117">
        <v>39317006</v>
      </c>
    </row>
    <row r="4118" spans="1:4" x14ac:dyDescent="0.4">
      <c r="A4118" t="s">
        <v>37</v>
      </c>
      <c r="B4118" t="s">
        <v>73</v>
      </c>
      <c r="C4118" t="str">
        <f t="shared" si="765"/>
        <v>Other Asia, nesIsrael</v>
      </c>
      <c r="D4118">
        <v>102218496</v>
      </c>
    </row>
    <row r="4119" spans="1:4" x14ac:dyDescent="0.4">
      <c r="A4119" t="s">
        <v>37</v>
      </c>
      <c r="B4119" t="s">
        <v>6</v>
      </c>
      <c r="C4119" t="str">
        <f t="shared" si="765"/>
        <v>Other Asia, nesItaly</v>
      </c>
      <c r="D4119">
        <v>345797715</v>
      </c>
    </row>
    <row r="4120" spans="1:4" x14ac:dyDescent="0.4">
      <c r="A4120" t="s">
        <v>37</v>
      </c>
      <c r="B4120" t="s">
        <v>27</v>
      </c>
      <c r="C4120" t="str">
        <f t="shared" si="765"/>
        <v>Other Asia, nesJapan</v>
      </c>
      <c r="D4120">
        <v>6233720008</v>
      </c>
    </row>
    <row r="4121" spans="1:4" x14ac:dyDescent="0.4">
      <c r="A4121" t="s">
        <v>37</v>
      </c>
      <c r="B4121" t="s">
        <v>28</v>
      </c>
      <c r="C4121" t="str">
        <f t="shared" si="765"/>
        <v>Other Asia, nesJordan</v>
      </c>
      <c r="D4121">
        <v>1874</v>
      </c>
    </row>
    <row r="4122" spans="1:4" x14ac:dyDescent="0.4">
      <c r="A4122" t="s">
        <v>37</v>
      </c>
      <c r="B4122" t="s">
        <v>159</v>
      </c>
      <c r="C4122" t="str">
        <f t="shared" si="765"/>
        <v>Other Asia, nesKenya</v>
      </c>
      <c r="D4122">
        <v>41821</v>
      </c>
    </row>
    <row r="4123" spans="1:4" x14ac:dyDescent="0.4">
      <c r="A4123" t="s">
        <v>37</v>
      </c>
      <c r="B4123" t="s">
        <v>30</v>
      </c>
      <c r="C4123" t="str">
        <f t="shared" si="765"/>
        <v>Other Asia, nesRep. of Korea</v>
      </c>
      <c r="D4123">
        <v>7385415791</v>
      </c>
    </row>
    <row r="4124" spans="1:4" x14ac:dyDescent="0.4">
      <c r="A4124" t="s">
        <v>37</v>
      </c>
      <c r="B4124" t="s">
        <v>179</v>
      </c>
      <c r="C4124" t="str">
        <f t="shared" si="765"/>
        <v>Other Asia, nesKyrgyzstan</v>
      </c>
      <c r="D4124">
        <v>17721</v>
      </c>
    </row>
    <row r="4125" spans="1:4" x14ac:dyDescent="0.4">
      <c r="A4125" t="s">
        <v>37</v>
      </c>
      <c r="B4125" t="s">
        <v>31</v>
      </c>
      <c r="C4125" t="str">
        <f t="shared" si="765"/>
        <v>Other Asia, nesLatvia</v>
      </c>
      <c r="D4125">
        <v>380801</v>
      </c>
    </row>
    <row r="4126" spans="1:4" x14ac:dyDescent="0.4">
      <c r="A4126" t="s">
        <v>37</v>
      </c>
      <c r="B4126" t="s">
        <v>32</v>
      </c>
      <c r="C4126" t="str">
        <f t="shared" si="765"/>
        <v>Other Asia, nesLithuania</v>
      </c>
      <c r="D4126">
        <v>591</v>
      </c>
    </row>
    <row r="4127" spans="1:4" x14ac:dyDescent="0.4">
      <c r="A4127" t="s">
        <v>37</v>
      </c>
      <c r="B4127" t="s">
        <v>88</v>
      </c>
      <c r="C4127" t="str">
        <f t="shared" si="765"/>
        <v>Other Asia, nesChina, Macao SAR</v>
      </c>
      <c r="D4127">
        <v>223344</v>
      </c>
    </row>
    <row r="4128" spans="1:4" x14ac:dyDescent="0.4">
      <c r="A4128" t="s">
        <v>37</v>
      </c>
      <c r="B4128" t="s">
        <v>65</v>
      </c>
      <c r="C4128" t="str">
        <f t="shared" si="765"/>
        <v>Other Asia, nesMalawi</v>
      </c>
      <c r="D4128">
        <v>493</v>
      </c>
    </row>
    <row r="4129" spans="1:4" x14ac:dyDescent="0.4">
      <c r="A4129" t="s">
        <v>37</v>
      </c>
      <c r="B4129" t="s">
        <v>34</v>
      </c>
      <c r="C4129" t="str">
        <f t="shared" si="765"/>
        <v>Other Asia, nesMalaysia</v>
      </c>
      <c r="D4129">
        <v>2040751480</v>
      </c>
    </row>
    <row r="4130" spans="1:4" x14ac:dyDescent="0.4">
      <c r="A4130" t="s">
        <v>37</v>
      </c>
      <c r="B4130" t="s">
        <v>151</v>
      </c>
      <c r="C4130" t="str">
        <f t="shared" si="765"/>
        <v>Other Asia, nesMaldives</v>
      </c>
      <c r="D4130">
        <v>3254</v>
      </c>
    </row>
    <row r="4131" spans="1:4" x14ac:dyDescent="0.4">
      <c r="A4131" t="s">
        <v>37</v>
      </c>
      <c r="B4131" t="s">
        <v>89</v>
      </c>
      <c r="C4131" t="str">
        <f t="shared" si="765"/>
        <v>Other Asia, nesMali</v>
      </c>
      <c r="D4131">
        <v>6148</v>
      </c>
    </row>
    <row r="4132" spans="1:4" x14ac:dyDescent="0.4">
      <c r="A4132" t="s">
        <v>37</v>
      </c>
      <c r="B4132" t="s">
        <v>35</v>
      </c>
      <c r="C4132" t="str">
        <f t="shared" si="765"/>
        <v>Other Asia, nesMalta</v>
      </c>
      <c r="D4132">
        <v>11928852</v>
      </c>
    </row>
    <row r="4133" spans="1:4" x14ac:dyDescent="0.4">
      <c r="A4133" t="s">
        <v>37</v>
      </c>
      <c r="B4133" t="s">
        <v>111</v>
      </c>
      <c r="C4133" t="str">
        <f t="shared" si="765"/>
        <v>Other Asia, nesMauritius</v>
      </c>
      <c r="D4133">
        <v>15715</v>
      </c>
    </row>
    <row r="4134" spans="1:4" x14ac:dyDescent="0.4">
      <c r="A4134" t="s">
        <v>37</v>
      </c>
      <c r="B4134" t="s">
        <v>36</v>
      </c>
      <c r="C4134" t="str">
        <f t="shared" si="765"/>
        <v>Other Asia, nesMexico</v>
      </c>
      <c r="D4134">
        <v>36228480</v>
      </c>
    </row>
    <row r="4135" spans="1:4" x14ac:dyDescent="0.4">
      <c r="A4135" t="s">
        <v>37</v>
      </c>
      <c r="B4135" t="s">
        <v>152</v>
      </c>
      <c r="C4135" t="str">
        <f t="shared" si="765"/>
        <v>Other Asia, nesRep. of Moldova</v>
      </c>
      <c r="D4135">
        <v>73385</v>
      </c>
    </row>
    <row r="4136" spans="1:4" x14ac:dyDescent="0.4">
      <c r="A4136" t="s">
        <v>37</v>
      </c>
      <c r="B4136" t="s">
        <v>66</v>
      </c>
      <c r="C4136" t="str">
        <f t="shared" si="765"/>
        <v>Other Asia, nesMontenegro</v>
      </c>
      <c r="D4136">
        <v>1512</v>
      </c>
    </row>
    <row r="4137" spans="1:4" x14ac:dyDescent="0.4">
      <c r="A4137" t="s">
        <v>37</v>
      </c>
      <c r="B4137" t="s">
        <v>38</v>
      </c>
      <c r="C4137" t="str">
        <f t="shared" si="765"/>
        <v>Other Asia, nesMorocco</v>
      </c>
      <c r="D4137">
        <v>6670463</v>
      </c>
    </row>
    <row r="4138" spans="1:4" x14ac:dyDescent="0.4">
      <c r="A4138" t="s">
        <v>37</v>
      </c>
      <c r="B4138" t="s">
        <v>112</v>
      </c>
      <c r="C4138" t="str">
        <f t="shared" si="765"/>
        <v>Other Asia, nesOman</v>
      </c>
      <c r="D4138">
        <v>2005</v>
      </c>
    </row>
    <row r="4139" spans="1:4" x14ac:dyDescent="0.4">
      <c r="A4139" t="s">
        <v>37</v>
      </c>
      <c r="B4139" t="s">
        <v>92</v>
      </c>
      <c r="C4139" t="str">
        <f t="shared" si="765"/>
        <v>Other Asia, nesNamibia</v>
      </c>
      <c r="D4139">
        <v>46490</v>
      </c>
    </row>
    <row r="4140" spans="1:4" x14ac:dyDescent="0.4">
      <c r="A4140" t="s">
        <v>37</v>
      </c>
      <c r="B4140" t="s">
        <v>39</v>
      </c>
      <c r="C4140" t="str">
        <f t="shared" si="765"/>
        <v>Other Asia, nesNetherlands</v>
      </c>
      <c r="D4140">
        <v>81203352</v>
      </c>
    </row>
    <row r="4141" spans="1:4" x14ac:dyDescent="0.4">
      <c r="A4141" t="s">
        <v>37</v>
      </c>
      <c r="B4141" t="s">
        <v>74</v>
      </c>
      <c r="C4141" t="str">
        <f t="shared" si="765"/>
        <v>Other Asia, nesNew Zealand</v>
      </c>
      <c r="D4141">
        <v>18773</v>
      </c>
    </row>
    <row r="4142" spans="1:4" x14ac:dyDescent="0.4">
      <c r="A4142" t="s">
        <v>37</v>
      </c>
      <c r="B4142" t="s">
        <v>203</v>
      </c>
      <c r="C4142" t="str">
        <f t="shared" si="765"/>
        <v>Other Asia, nesNiger</v>
      </c>
      <c r="D4142">
        <v>4800</v>
      </c>
    </row>
    <row r="4143" spans="1:4" x14ac:dyDescent="0.4">
      <c r="A4143" t="s">
        <v>37</v>
      </c>
      <c r="B4143" t="s">
        <v>40</v>
      </c>
      <c r="C4143" t="str">
        <f t="shared" si="765"/>
        <v>Other Asia, nesNorway</v>
      </c>
      <c r="D4143">
        <v>30544</v>
      </c>
    </row>
    <row r="4144" spans="1:4" x14ac:dyDescent="0.4">
      <c r="A4144" t="s">
        <v>37</v>
      </c>
      <c r="B4144" t="s">
        <v>224</v>
      </c>
      <c r="C4144" t="str">
        <f t="shared" si="765"/>
        <v>Other Asia, nesN. Mariana Isds</v>
      </c>
      <c r="D4144">
        <v>15189</v>
      </c>
    </row>
    <row r="4145" spans="1:4" x14ac:dyDescent="0.4">
      <c r="A4145" t="s">
        <v>37</v>
      </c>
      <c r="B4145" t="s">
        <v>41</v>
      </c>
      <c r="C4145" t="str">
        <f t="shared" si="765"/>
        <v>Other Asia, nesPhilippines</v>
      </c>
      <c r="D4145">
        <v>1015298298</v>
      </c>
    </row>
    <row r="4146" spans="1:4" x14ac:dyDescent="0.4">
      <c r="A4146" t="s">
        <v>37</v>
      </c>
      <c r="B4146" t="s">
        <v>42</v>
      </c>
      <c r="C4146" t="str">
        <f t="shared" si="765"/>
        <v>Other Asia, nesPoland</v>
      </c>
      <c r="D4146">
        <v>949503</v>
      </c>
    </row>
    <row r="4147" spans="1:4" x14ac:dyDescent="0.4">
      <c r="A4147" t="s">
        <v>37</v>
      </c>
      <c r="B4147" t="s">
        <v>43</v>
      </c>
      <c r="C4147" t="str">
        <f t="shared" si="765"/>
        <v>Other Asia, nesPortugal</v>
      </c>
      <c r="D4147">
        <v>5730888</v>
      </c>
    </row>
    <row r="4148" spans="1:4" x14ac:dyDescent="0.4">
      <c r="A4148" t="s">
        <v>37</v>
      </c>
      <c r="B4148" t="s">
        <v>45</v>
      </c>
      <c r="C4148" t="str">
        <f t="shared" si="765"/>
        <v>Other Asia, nesRussian Federation</v>
      </c>
      <c r="D4148">
        <v>5732861</v>
      </c>
    </row>
    <row r="4149" spans="1:4" x14ac:dyDescent="0.4">
      <c r="A4149" t="s">
        <v>37</v>
      </c>
      <c r="B4149" t="s">
        <v>130</v>
      </c>
      <c r="C4149" t="str">
        <f t="shared" si="765"/>
        <v>Other Asia, nesAnguilla</v>
      </c>
      <c r="D4149">
        <v>6016</v>
      </c>
    </row>
    <row r="4150" spans="1:4" x14ac:dyDescent="0.4">
      <c r="A4150" t="s">
        <v>37</v>
      </c>
      <c r="B4150" t="s">
        <v>115</v>
      </c>
      <c r="C4150" t="str">
        <f t="shared" si="765"/>
        <v>Other Asia, nesSao Tome and Principe</v>
      </c>
      <c r="D4150">
        <v>5753</v>
      </c>
    </row>
    <row r="4151" spans="1:4" x14ac:dyDescent="0.4">
      <c r="A4151" t="s">
        <v>37</v>
      </c>
      <c r="B4151" t="s">
        <v>95</v>
      </c>
      <c r="C4151" t="str">
        <f t="shared" si="765"/>
        <v>Other Asia, nesSenegal</v>
      </c>
      <c r="D4151">
        <v>24790</v>
      </c>
    </row>
    <row r="4152" spans="1:4" x14ac:dyDescent="0.4">
      <c r="A4152" t="s">
        <v>37</v>
      </c>
      <c r="B4152" t="s">
        <v>206</v>
      </c>
      <c r="C4152" t="str">
        <f t="shared" si="765"/>
        <v>Other Asia, nesSeychelles</v>
      </c>
      <c r="D4152">
        <v>6115</v>
      </c>
    </row>
    <row r="4153" spans="1:4" x14ac:dyDescent="0.4">
      <c r="A4153" t="s">
        <v>37</v>
      </c>
      <c r="B4153" t="s">
        <v>47</v>
      </c>
      <c r="C4153" t="str">
        <f t="shared" si="765"/>
        <v>Other Asia, nesIndia</v>
      </c>
      <c r="D4153">
        <v>1634235</v>
      </c>
    </row>
    <row r="4154" spans="1:4" x14ac:dyDescent="0.4">
      <c r="A4154" t="s">
        <v>37</v>
      </c>
      <c r="B4154" t="s">
        <v>48</v>
      </c>
      <c r="C4154" t="str">
        <f t="shared" si="765"/>
        <v>Other Asia, nesSingapore</v>
      </c>
      <c r="D4154">
        <v>3664399564</v>
      </c>
    </row>
    <row r="4155" spans="1:4" x14ac:dyDescent="0.4">
      <c r="A4155" t="s">
        <v>37</v>
      </c>
      <c r="B4155" t="s">
        <v>49</v>
      </c>
      <c r="C4155" t="str">
        <f t="shared" si="765"/>
        <v>Other Asia, nesSlovakia</v>
      </c>
      <c r="D4155">
        <v>808980</v>
      </c>
    </row>
    <row r="4156" spans="1:4" x14ac:dyDescent="0.4">
      <c r="A4156" t="s">
        <v>37</v>
      </c>
      <c r="B4156" t="s">
        <v>50</v>
      </c>
      <c r="C4156" t="str">
        <f t="shared" si="765"/>
        <v>Other Asia, nesViet Nam</v>
      </c>
      <c r="D4156">
        <v>386316208</v>
      </c>
    </row>
    <row r="4157" spans="1:4" x14ac:dyDescent="0.4">
      <c r="A4157" t="s">
        <v>37</v>
      </c>
      <c r="B4157" t="s">
        <v>51</v>
      </c>
      <c r="C4157" t="str">
        <f t="shared" si="765"/>
        <v>Other Asia, nesSlovenia</v>
      </c>
      <c r="D4157">
        <v>620190</v>
      </c>
    </row>
    <row r="4158" spans="1:4" x14ac:dyDescent="0.4">
      <c r="A4158" t="s">
        <v>37</v>
      </c>
      <c r="B4158" t="s">
        <v>52</v>
      </c>
      <c r="C4158" t="str">
        <f t="shared" si="765"/>
        <v>Other Asia, nesSouth Africa</v>
      </c>
      <c r="D4158">
        <v>1479</v>
      </c>
    </row>
    <row r="4159" spans="1:4" x14ac:dyDescent="0.4">
      <c r="A4159" t="s">
        <v>37</v>
      </c>
      <c r="B4159" t="s">
        <v>53</v>
      </c>
      <c r="C4159" t="str">
        <f t="shared" si="765"/>
        <v>Other Asia, nesSpain</v>
      </c>
      <c r="D4159">
        <v>102548</v>
      </c>
    </row>
    <row r="4160" spans="1:4" x14ac:dyDescent="0.4">
      <c r="A4160" t="s">
        <v>37</v>
      </c>
      <c r="B4160" t="s">
        <v>55</v>
      </c>
      <c r="C4160" t="str">
        <f t="shared" si="765"/>
        <v>Other Asia, nesSweden</v>
      </c>
      <c r="D4160">
        <v>17756865</v>
      </c>
    </row>
    <row r="4161" spans="1:4" x14ac:dyDescent="0.4">
      <c r="A4161" t="s">
        <v>37</v>
      </c>
      <c r="B4161" t="s">
        <v>56</v>
      </c>
      <c r="C4161" t="str">
        <f t="shared" si="765"/>
        <v>Other Asia, nesSwitzerland</v>
      </c>
      <c r="D4161">
        <v>12113860</v>
      </c>
    </row>
    <row r="4162" spans="1:4" x14ac:dyDescent="0.4">
      <c r="A4162" t="s">
        <v>37</v>
      </c>
      <c r="B4162" t="s">
        <v>58</v>
      </c>
      <c r="C4162" t="str">
        <f t="shared" si="765"/>
        <v>Other Asia, nesThailand</v>
      </c>
      <c r="D4162">
        <v>614998646</v>
      </c>
    </row>
    <row r="4163" spans="1:4" x14ac:dyDescent="0.4">
      <c r="A4163" t="s">
        <v>37</v>
      </c>
      <c r="B4163" t="s">
        <v>189</v>
      </c>
      <c r="C4163" t="str">
        <f t="shared" ref="C4163:C4226" si="766">A4163&amp;B4163</f>
        <v>Other Asia, nesTogo</v>
      </c>
      <c r="D4163">
        <v>98</v>
      </c>
    </row>
    <row r="4164" spans="1:4" x14ac:dyDescent="0.4">
      <c r="A4164" t="s">
        <v>37</v>
      </c>
      <c r="B4164" t="s">
        <v>124</v>
      </c>
      <c r="C4164" t="str">
        <f t="shared" si="766"/>
        <v>Other Asia, nesTrinidad and Tobago</v>
      </c>
      <c r="D4164">
        <v>21765</v>
      </c>
    </row>
    <row r="4165" spans="1:4" x14ac:dyDescent="0.4">
      <c r="A4165" t="s">
        <v>37</v>
      </c>
      <c r="B4165" t="s">
        <v>59</v>
      </c>
      <c r="C4165" t="str">
        <f t="shared" si="766"/>
        <v>Other Asia, nesUnited Arab Emirates</v>
      </c>
      <c r="D4165">
        <v>32</v>
      </c>
    </row>
    <row r="4166" spans="1:4" x14ac:dyDescent="0.4">
      <c r="A4166" t="s">
        <v>37</v>
      </c>
      <c r="B4166" t="s">
        <v>60</v>
      </c>
      <c r="C4166" t="str">
        <f t="shared" si="766"/>
        <v>Other Asia, nesTunisia</v>
      </c>
      <c r="D4166">
        <v>2432</v>
      </c>
    </row>
    <row r="4167" spans="1:4" x14ac:dyDescent="0.4">
      <c r="A4167" t="s">
        <v>37</v>
      </c>
      <c r="B4167" t="s">
        <v>61</v>
      </c>
      <c r="C4167" t="str">
        <f t="shared" si="766"/>
        <v>Other Asia, nesTurkey</v>
      </c>
      <c r="D4167">
        <v>14598</v>
      </c>
    </row>
    <row r="4168" spans="1:4" x14ac:dyDescent="0.4">
      <c r="A4168" t="s">
        <v>37</v>
      </c>
      <c r="B4168" t="s">
        <v>63</v>
      </c>
      <c r="C4168" t="str">
        <f t="shared" si="766"/>
        <v>Other Asia, nesUnited Kingdom</v>
      </c>
      <c r="D4168">
        <v>29406347</v>
      </c>
    </row>
    <row r="4169" spans="1:4" x14ac:dyDescent="0.4">
      <c r="A4169" t="s">
        <v>37</v>
      </c>
      <c r="B4169" t="s">
        <v>7</v>
      </c>
      <c r="C4169" t="str">
        <f t="shared" si="766"/>
        <v>Other Asia, nesUSA</v>
      </c>
      <c r="D4169">
        <v>4216602821</v>
      </c>
    </row>
    <row r="4170" spans="1:4" x14ac:dyDescent="0.4">
      <c r="A4170" t="s">
        <v>37</v>
      </c>
      <c r="B4170" t="s">
        <v>154</v>
      </c>
      <c r="C4170" t="str">
        <f t="shared" si="766"/>
        <v>Other Asia, nesSamoa</v>
      </c>
      <c r="D4170">
        <v>1972</v>
      </c>
    </row>
    <row r="4171" spans="1:4" x14ac:dyDescent="0.4">
      <c r="A4171" t="s">
        <v>37</v>
      </c>
      <c r="B4171" t="s">
        <v>164</v>
      </c>
      <c r="C4171" t="str">
        <f t="shared" si="766"/>
        <v>Other Asia, nesYemen</v>
      </c>
      <c r="D4171">
        <v>2202</v>
      </c>
    </row>
    <row r="4172" spans="1:4" x14ac:dyDescent="0.4">
      <c r="A4172" t="s">
        <v>37</v>
      </c>
      <c r="B4172" t="s">
        <v>67</v>
      </c>
      <c r="C4172" t="str">
        <f t="shared" si="766"/>
        <v>Other Asia, nesAreas, nes</v>
      </c>
      <c r="D4172">
        <v>6448810359</v>
      </c>
    </row>
    <row r="4173" spans="1:4" x14ac:dyDescent="0.4">
      <c r="A4173" t="s">
        <v>112</v>
      </c>
      <c r="B4173" t="s">
        <v>9</v>
      </c>
      <c r="C4173" t="str">
        <f t="shared" si="766"/>
        <v>OmanAustralia</v>
      </c>
      <c r="D4173">
        <v>8673</v>
      </c>
    </row>
    <row r="4174" spans="1:4" x14ac:dyDescent="0.4">
      <c r="A4174" t="s">
        <v>112</v>
      </c>
      <c r="B4174" t="s">
        <v>15</v>
      </c>
      <c r="C4174" t="str">
        <f t="shared" si="766"/>
        <v>OmanCanada</v>
      </c>
      <c r="D4174">
        <v>46187</v>
      </c>
    </row>
    <row r="4175" spans="1:4" x14ac:dyDescent="0.4">
      <c r="A4175" t="s">
        <v>112</v>
      </c>
      <c r="B4175" t="s">
        <v>3</v>
      </c>
      <c r="C4175" t="str">
        <f t="shared" si="766"/>
        <v>OmanChina</v>
      </c>
      <c r="D4175">
        <v>56540</v>
      </c>
    </row>
    <row r="4176" spans="1:4" x14ac:dyDescent="0.4">
      <c r="A4176" t="s">
        <v>112</v>
      </c>
      <c r="B4176" t="s">
        <v>16</v>
      </c>
      <c r="C4176" t="str">
        <f t="shared" si="766"/>
        <v>OmanCosta Rica</v>
      </c>
      <c r="D4176">
        <v>14972</v>
      </c>
    </row>
    <row r="4177" spans="1:4" x14ac:dyDescent="0.4">
      <c r="A4177" t="s">
        <v>112</v>
      </c>
      <c r="B4177" t="s">
        <v>19</v>
      </c>
      <c r="C4177" t="str">
        <f t="shared" si="766"/>
        <v>OmanDenmark</v>
      </c>
      <c r="D4177">
        <v>795</v>
      </c>
    </row>
    <row r="4178" spans="1:4" x14ac:dyDescent="0.4">
      <c r="A4178" t="s">
        <v>112</v>
      </c>
      <c r="B4178" t="s">
        <v>22</v>
      </c>
      <c r="C4178" t="str">
        <f t="shared" si="766"/>
        <v>OmanFrance</v>
      </c>
      <c r="D4178">
        <v>68699</v>
      </c>
    </row>
    <row r="4179" spans="1:4" x14ac:dyDescent="0.4">
      <c r="A4179" t="s">
        <v>112</v>
      </c>
      <c r="B4179" t="s">
        <v>4</v>
      </c>
      <c r="C4179" t="str">
        <f t="shared" si="766"/>
        <v>OmanGermany</v>
      </c>
      <c r="D4179">
        <v>210132</v>
      </c>
    </row>
    <row r="4180" spans="1:4" x14ac:dyDescent="0.4">
      <c r="A4180" t="s">
        <v>112</v>
      </c>
      <c r="B4180" t="s">
        <v>25</v>
      </c>
      <c r="C4180" t="str">
        <f t="shared" si="766"/>
        <v>OmanIndonesia</v>
      </c>
      <c r="D4180">
        <v>118431</v>
      </c>
    </row>
    <row r="4181" spans="1:4" x14ac:dyDescent="0.4">
      <c r="A4181" t="s">
        <v>112</v>
      </c>
      <c r="B4181" t="s">
        <v>26</v>
      </c>
      <c r="C4181" t="str">
        <f t="shared" si="766"/>
        <v>OmanIreland</v>
      </c>
      <c r="D4181">
        <v>3586</v>
      </c>
    </row>
    <row r="4182" spans="1:4" x14ac:dyDescent="0.4">
      <c r="A4182" t="s">
        <v>112</v>
      </c>
      <c r="B4182" t="s">
        <v>6</v>
      </c>
      <c r="C4182" t="str">
        <f t="shared" si="766"/>
        <v>OmanItaly</v>
      </c>
      <c r="D4182">
        <v>8078</v>
      </c>
    </row>
    <row r="4183" spans="1:4" x14ac:dyDescent="0.4">
      <c r="A4183" t="s">
        <v>112</v>
      </c>
      <c r="B4183" t="s">
        <v>27</v>
      </c>
      <c r="C4183" t="str">
        <f t="shared" si="766"/>
        <v>OmanJapan</v>
      </c>
      <c r="D4183">
        <v>2465</v>
      </c>
    </row>
    <row r="4184" spans="1:4" x14ac:dyDescent="0.4">
      <c r="A4184" t="s">
        <v>112</v>
      </c>
      <c r="B4184" t="s">
        <v>30</v>
      </c>
      <c r="C4184" t="str">
        <f t="shared" si="766"/>
        <v>OmanRep. of Korea</v>
      </c>
      <c r="D4184">
        <v>2587</v>
      </c>
    </row>
    <row r="4185" spans="1:4" x14ac:dyDescent="0.4">
      <c r="A4185" t="s">
        <v>112</v>
      </c>
      <c r="B4185" t="s">
        <v>34</v>
      </c>
      <c r="C4185" t="str">
        <f t="shared" si="766"/>
        <v>OmanMalaysia</v>
      </c>
      <c r="D4185">
        <v>94491</v>
      </c>
    </row>
    <row r="4186" spans="1:4" x14ac:dyDescent="0.4">
      <c r="A4186" t="s">
        <v>112</v>
      </c>
      <c r="B4186" t="s">
        <v>36</v>
      </c>
      <c r="C4186" t="str">
        <f t="shared" si="766"/>
        <v>OmanMexico</v>
      </c>
      <c r="D4186">
        <v>3992</v>
      </c>
    </row>
    <row r="4187" spans="1:4" x14ac:dyDescent="0.4">
      <c r="A4187" t="s">
        <v>112</v>
      </c>
      <c r="B4187" t="s">
        <v>37</v>
      </c>
      <c r="C4187" t="str">
        <f t="shared" si="766"/>
        <v>OmanOther Asia, nes</v>
      </c>
      <c r="D4187">
        <v>17061</v>
      </c>
    </row>
    <row r="4188" spans="1:4" x14ac:dyDescent="0.4">
      <c r="A4188" t="s">
        <v>112</v>
      </c>
      <c r="B4188" t="s">
        <v>39</v>
      </c>
      <c r="C4188" t="str">
        <f t="shared" si="766"/>
        <v>OmanNetherlands</v>
      </c>
      <c r="D4188">
        <v>1048</v>
      </c>
    </row>
    <row r="4189" spans="1:4" x14ac:dyDescent="0.4">
      <c r="A4189" t="s">
        <v>112</v>
      </c>
      <c r="B4189" t="s">
        <v>41</v>
      </c>
      <c r="C4189" t="str">
        <f t="shared" si="766"/>
        <v>OmanPhilippines</v>
      </c>
      <c r="D4189">
        <v>808</v>
      </c>
    </row>
    <row r="4190" spans="1:4" x14ac:dyDescent="0.4">
      <c r="A4190" t="s">
        <v>112</v>
      </c>
      <c r="B4190" t="s">
        <v>42</v>
      </c>
      <c r="C4190" t="str">
        <f t="shared" si="766"/>
        <v>OmanPoland</v>
      </c>
      <c r="D4190">
        <v>7399</v>
      </c>
    </row>
    <row r="4191" spans="1:4" x14ac:dyDescent="0.4">
      <c r="A4191" t="s">
        <v>112</v>
      </c>
      <c r="B4191" t="s">
        <v>114</v>
      </c>
      <c r="C4191" t="str">
        <f t="shared" si="766"/>
        <v>OmanQatar</v>
      </c>
      <c r="D4191">
        <v>4286</v>
      </c>
    </row>
    <row r="4192" spans="1:4" x14ac:dyDescent="0.4">
      <c r="A4192" t="s">
        <v>112</v>
      </c>
      <c r="B4192" t="s">
        <v>47</v>
      </c>
      <c r="C4192" t="str">
        <f t="shared" si="766"/>
        <v>OmanIndia</v>
      </c>
      <c r="D4192">
        <v>22821</v>
      </c>
    </row>
    <row r="4193" spans="1:4" x14ac:dyDescent="0.4">
      <c r="A4193" t="s">
        <v>112</v>
      </c>
      <c r="B4193" t="s">
        <v>48</v>
      </c>
      <c r="C4193" t="str">
        <f t="shared" si="766"/>
        <v>OmanSingapore</v>
      </c>
      <c r="D4193">
        <v>1383</v>
      </c>
    </row>
    <row r="4194" spans="1:4" x14ac:dyDescent="0.4">
      <c r="A4194" t="s">
        <v>112</v>
      </c>
      <c r="B4194" t="s">
        <v>50</v>
      </c>
      <c r="C4194" t="str">
        <f t="shared" si="766"/>
        <v>OmanViet Nam</v>
      </c>
      <c r="D4194">
        <v>14611</v>
      </c>
    </row>
    <row r="4195" spans="1:4" x14ac:dyDescent="0.4">
      <c r="A4195" t="s">
        <v>112</v>
      </c>
      <c r="B4195" t="s">
        <v>53</v>
      </c>
      <c r="C4195" t="str">
        <f t="shared" si="766"/>
        <v>OmanSpain</v>
      </c>
      <c r="D4195">
        <v>14353</v>
      </c>
    </row>
    <row r="4196" spans="1:4" x14ac:dyDescent="0.4">
      <c r="A4196" t="s">
        <v>112</v>
      </c>
      <c r="B4196" t="s">
        <v>56</v>
      </c>
      <c r="C4196" t="str">
        <f t="shared" si="766"/>
        <v>OmanSwitzerland</v>
      </c>
      <c r="D4196">
        <v>102652</v>
      </c>
    </row>
    <row r="4197" spans="1:4" x14ac:dyDescent="0.4">
      <c r="A4197" t="s">
        <v>112</v>
      </c>
      <c r="B4197" t="s">
        <v>58</v>
      </c>
      <c r="C4197" t="str">
        <f t="shared" si="766"/>
        <v>OmanThailand</v>
      </c>
      <c r="D4197">
        <v>1180</v>
      </c>
    </row>
    <row r="4198" spans="1:4" x14ac:dyDescent="0.4">
      <c r="A4198" t="s">
        <v>112</v>
      </c>
      <c r="B4198" t="s">
        <v>59</v>
      </c>
      <c r="C4198" t="str">
        <f t="shared" si="766"/>
        <v>OmanUnited Arab Emirates</v>
      </c>
      <c r="D4198">
        <v>1191521</v>
      </c>
    </row>
    <row r="4199" spans="1:4" x14ac:dyDescent="0.4">
      <c r="A4199" t="s">
        <v>112</v>
      </c>
      <c r="B4199" t="s">
        <v>61</v>
      </c>
      <c r="C4199" t="str">
        <f t="shared" si="766"/>
        <v>OmanTurkey</v>
      </c>
      <c r="D4199">
        <v>4538</v>
      </c>
    </row>
    <row r="4200" spans="1:4" x14ac:dyDescent="0.4">
      <c r="A4200" t="s">
        <v>112</v>
      </c>
      <c r="B4200" t="s">
        <v>63</v>
      </c>
      <c r="C4200" t="str">
        <f t="shared" si="766"/>
        <v>OmanUnited Kingdom</v>
      </c>
      <c r="D4200">
        <v>601245</v>
      </c>
    </row>
    <row r="4201" spans="1:4" x14ac:dyDescent="0.4">
      <c r="A4201" t="s">
        <v>112</v>
      </c>
      <c r="B4201" t="s">
        <v>7</v>
      </c>
      <c r="C4201" t="str">
        <f t="shared" si="766"/>
        <v>OmanUSA</v>
      </c>
      <c r="D4201">
        <v>281815</v>
      </c>
    </row>
    <row r="4202" spans="1:4" x14ac:dyDescent="0.4">
      <c r="A4202" t="s">
        <v>139</v>
      </c>
      <c r="B4202" t="s">
        <v>9</v>
      </c>
      <c r="C4202" t="str">
        <f t="shared" si="766"/>
        <v>PakistanAustralia</v>
      </c>
      <c r="D4202">
        <v>3537</v>
      </c>
    </row>
    <row r="4203" spans="1:4" x14ac:dyDescent="0.4">
      <c r="A4203" t="s">
        <v>139</v>
      </c>
      <c r="B4203" t="s">
        <v>10</v>
      </c>
      <c r="C4203" t="str">
        <f t="shared" si="766"/>
        <v>PakistanAustria</v>
      </c>
      <c r="D4203">
        <v>13564</v>
      </c>
    </row>
    <row r="4204" spans="1:4" x14ac:dyDescent="0.4">
      <c r="A4204" t="s">
        <v>139</v>
      </c>
      <c r="B4204" t="s">
        <v>11</v>
      </c>
      <c r="C4204" t="str">
        <f t="shared" si="766"/>
        <v>PakistanBelgium</v>
      </c>
      <c r="D4204">
        <v>554</v>
      </c>
    </row>
    <row r="4205" spans="1:4" x14ac:dyDescent="0.4">
      <c r="A4205" t="s">
        <v>139</v>
      </c>
      <c r="B4205" t="s">
        <v>12</v>
      </c>
      <c r="C4205" t="str">
        <f t="shared" si="766"/>
        <v>PakistanBrazil</v>
      </c>
      <c r="D4205">
        <v>42</v>
      </c>
    </row>
    <row r="4206" spans="1:4" x14ac:dyDescent="0.4">
      <c r="A4206" t="s">
        <v>139</v>
      </c>
      <c r="B4206" t="s">
        <v>15</v>
      </c>
      <c r="C4206" t="str">
        <f t="shared" si="766"/>
        <v>PakistanCanada</v>
      </c>
      <c r="D4206">
        <v>51548</v>
      </c>
    </row>
    <row r="4207" spans="1:4" x14ac:dyDescent="0.4">
      <c r="A4207" t="s">
        <v>139</v>
      </c>
      <c r="B4207" t="s">
        <v>3</v>
      </c>
      <c r="C4207" t="str">
        <f t="shared" si="766"/>
        <v>PakistanChina</v>
      </c>
      <c r="D4207">
        <v>8478102</v>
      </c>
    </row>
    <row r="4208" spans="1:4" x14ac:dyDescent="0.4">
      <c r="A4208" t="s">
        <v>139</v>
      </c>
      <c r="B4208" t="s">
        <v>16</v>
      </c>
      <c r="C4208" t="str">
        <f t="shared" si="766"/>
        <v>PakistanCosta Rica</v>
      </c>
      <c r="D4208">
        <v>46132</v>
      </c>
    </row>
    <row r="4209" spans="1:4" x14ac:dyDescent="0.4">
      <c r="A4209" t="s">
        <v>139</v>
      </c>
      <c r="B4209" t="s">
        <v>17</v>
      </c>
      <c r="C4209" t="str">
        <f t="shared" si="766"/>
        <v>PakistanCroatia</v>
      </c>
      <c r="D4209">
        <v>26416</v>
      </c>
    </row>
    <row r="4210" spans="1:4" x14ac:dyDescent="0.4">
      <c r="A4210" t="s">
        <v>139</v>
      </c>
      <c r="B4210" t="s">
        <v>18</v>
      </c>
      <c r="C4210" t="str">
        <f t="shared" si="766"/>
        <v>PakistanCzechia</v>
      </c>
      <c r="D4210">
        <v>31442</v>
      </c>
    </row>
    <row r="4211" spans="1:4" x14ac:dyDescent="0.4">
      <c r="A4211" t="s">
        <v>139</v>
      </c>
      <c r="B4211" t="s">
        <v>19</v>
      </c>
      <c r="C4211" t="str">
        <f t="shared" si="766"/>
        <v>PakistanDenmark</v>
      </c>
      <c r="D4211">
        <v>13969</v>
      </c>
    </row>
    <row r="4212" spans="1:4" x14ac:dyDescent="0.4">
      <c r="A4212" t="s">
        <v>139</v>
      </c>
      <c r="B4212" t="s">
        <v>22</v>
      </c>
      <c r="C4212" t="str">
        <f t="shared" si="766"/>
        <v>PakistanFrance</v>
      </c>
      <c r="D4212">
        <v>74788</v>
      </c>
    </row>
    <row r="4213" spans="1:4" x14ac:dyDescent="0.4">
      <c r="A4213" t="s">
        <v>139</v>
      </c>
      <c r="B4213" t="s">
        <v>4</v>
      </c>
      <c r="C4213" t="str">
        <f t="shared" si="766"/>
        <v>PakistanGermany</v>
      </c>
      <c r="D4213">
        <v>869260</v>
      </c>
    </row>
    <row r="4214" spans="1:4" x14ac:dyDescent="0.4">
      <c r="A4214" t="s">
        <v>139</v>
      </c>
      <c r="B4214" t="s">
        <v>23</v>
      </c>
      <c r="C4214" t="str">
        <f t="shared" si="766"/>
        <v>PakistanChina, Hong Kong SAR</v>
      </c>
      <c r="D4214">
        <v>297070</v>
      </c>
    </row>
    <row r="4215" spans="1:4" x14ac:dyDescent="0.4">
      <c r="A4215" t="s">
        <v>139</v>
      </c>
      <c r="B4215" t="s">
        <v>24</v>
      </c>
      <c r="C4215" t="str">
        <f t="shared" si="766"/>
        <v>PakistanHungary</v>
      </c>
      <c r="D4215">
        <v>289</v>
      </c>
    </row>
    <row r="4216" spans="1:4" x14ac:dyDescent="0.4">
      <c r="A4216" t="s">
        <v>139</v>
      </c>
      <c r="B4216" t="s">
        <v>25</v>
      </c>
      <c r="C4216" t="str">
        <f t="shared" si="766"/>
        <v>PakistanIndonesia</v>
      </c>
      <c r="D4216">
        <v>18155</v>
      </c>
    </row>
    <row r="4217" spans="1:4" x14ac:dyDescent="0.4">
      <c r="A4217" t="s">
        <v>139</v>
      </c>
      <c r="B4217" t="s">
        <v>6</v>
      </c>
      <c r="C4217" t="str">
        <f t="shared" si="766"/>
        <v>PakistanItaly</v>
      </c>
      <c r="D4217">
        <v>69276</v>
      </c>
    </row>
    <row r="4218" spans="1:4" x14ac:dyDescent="0.4">
      <c r="A4218" t="s">
        <v>139</v>
      </c>
      <c r="B4218" t="s">
        <v>27</v>
      </c>
      <c r="C4218" t="str">
        <f t="shared" si="766"/>
        <v>PakistanJapan</v>
      </c>
      <c r="D4218">
        <v>818858</v>
      </c>
    </row>
    <row r="4219" spans="1:4" x14ac:dyDescent="0.4">
      <c r="A4219" t="s">
        <v>139</v>
      </c>
      <c r="B4219" t="s">
        <v>29</v>
      </c>
      <c r="C4219" t="str">
        <f t="shared" si="766"/>
        <v>PakistanDem. People's Rep. of Korea</v>
      </c>
      <c r="D4219">
        <v>692</v>
      </c>
    </row>
    <row r="4220" spans="1:4" x14ac:dyDescent="0.4">
      <c r="A4220" t="s">
        <v>139</v>
      </c>
      <c r="B4220" t="s">
        <v>30</v>
      </c>
      <c r="C4220" t="str">
        <f t="shared" si="766"/>
        <v>PakistanRep. of Korea</v>
      </c>
      <c r="D4220">
        <v>108661</v>
      </c>
    </row>
    <row r="4221" spans="1:4" x14ac:dyDescent="0.4">
      <c r="A4221" t="s">
        <v>139</v>
      </c>
      <c r="B4221" t="s">
        <v>109</v>
      </c>
      <c r="C4221" t="str">
        <f t="shared" si="766"/>
        <v>PakistanLebanon</v>
      </c>
      <c r="D4221">
        <v>5171</v>
      </c>
    </row>
    <row r="4222" spans="1:4" x14ac:dyDescent="0.4">
      <c r="A4222" t="s">
        <v>139</v>
      </c>
      <c r="B4222" t="s">
        <v>34</v>
      </c>
      <c r="C4222" t="str">
        <f t="shared" si="766"/>
        <v>PakistanMalaysia</v>
      </c>
      <c r="D4222">
        <v>356012</v>
      </c>
    </row>
    <row r="4223" spans="1:4" x14ac:dyDescent="0.4">
      <c r="A4223" t="s">
        <v>139</v>
      </c>
      <c r="B4223" t="s">
        <v>36</v>
      </c>
      <c r="C4223" t="str">
        <f t="shared" si="766"/>
        <v>PakistanMexico</v>
      </c>
      <c r="D4223">
        <v>36172</v>
      </c>
    </row>
    <row r="4224" spans="1:4" x14ac:dyDescent="0.4">
      <c r="A4224" t="s">
        <v>139</v>
      </c>
      <c r="B4224" t="s">
        <v>37</v>
      </c>
      <c r="C4224" t="str">
        <f t="shared" si="766"/>
        <v>PakistanOther Asia, nes</v>
      </c>
      <c r="D4224">
        <v>220556</v>
      </c>
    </row>
    <row r="4225" spans="1:4" x14ac:dyDescent="0.4">
      <c r="A4225" t="s">
        <v>139</v>
      </c>
      <c r="B4225" t="s">
        <v>39</v>
      </c>
      <c r="C4225" t="str">
        <f t="shared" si="766"/>
        <v>PakistanNetherlands</v>
      </c>
      <c r="D4225">
        <v>8279</v>
      </c>
    </row>
    <row r="4226" spans="1:4" x14ac:dyDescent="0.4">
      <c r="A4226" t="s">
        <v>139</v>
      </c>
      <c r="B4226" t="s">
        <v>74</v>
      </c>
      <c r="C4226" t="str">
        <f t="shared" si="766"/>
        <v>PakistanNew Zealand</v>
      </c>
      <c r="D4226">
        <v>625</v>
      </c>
    </row>
    <row r="4227" spans="1:4" x14ac:dyDescent="0.4">
      <c r="A4227" t="s">
        <v>139</v>
      </c>
      <c r="B4227" t="s">
        <v>129</v>
      </c>
      <c r="C4227" t="str">
        <f t="shared" ref="C4227:C4290" si="767">A4227&amp;B4227</f>
        <v>PakistanOther Europe, nes</v>
      </c>
      <c r="D4227">
        <v>144084</v>
      </c>
    </row>
    <row r="4228" spans="1:4" x14ac:dyDescent="0.4">
      <c r="A4228" t="s">
        <v>139</v>
      </c>
      <c r="B4228" t="s">
        <v>40</v>
      </c>
      <c r="C4228" t="str">
        <f t="shared" si="767"/>
        <v>PakistanNorway</v>
      </c>
      <c r="D4228">
        <v>2160</v>
      </c>
    </row>
    <row r="4229" spans="1:4" x14ac:dyDescent="0.4">
      <c r="A4229" t="s">
        <v>139</v>
      </c>
      <c r="B4229" t="s">
        <v>41</v>
      </c>
      <c r="C4229" t="str">
        <f t="shared" si="767"/>
        <v>PakistanPhilippines</v>
      </c>
      <c r="D4229">
        <v>334031</v>
      </c>
    </row>
    <row r="4230" spans="1:4" x14ac:dyDescent="0.4">
      <c r="A4230" t="s">
        <v>139</v>
      </c>
      <c r="B4230" t="s">
        <v>42</v>
      </c>
      <c r="C4230" t="str">
        <f t="shared" si="767"/>
        <v>PakistanPoland</v>
      </c>
      <c r="D4230">
        <v>154</v>
      </c>
    </row>
    <row r="4231" spans="1:4" x14ac:dyDescent="0.4">
      <c r="A4231" t="s">
        <v>139</v>
      </c>
      <c r="B4231" t="s">
        <v>44</v>
      </c>
      <c r="C4231" t="str">
        <f t="shared" si="767"/>
        <v>PakistanRomania</v>
      </c>
      <c r="D4231">
        <v>12603</v>
      </c>
    </row>
    <row r="4232" spans="1:4" x14ac:dyDescent="0.4">
      <c r="A4232" t="s">
        <v>139</v>
      </c>
      <c r="B4232" t="s">
        <v>46</v>
      </c>
      <c r="C4232" t="str">
        <f t="shared" si="767"/>
        <v>PakistanSaudi Arabia</v>
      </c>
      <c r="D4232">
        <v>2045</v>
      </c>
    </row>
    <row r="4233" spans="1:4" x14ac:dyDescent="0.4">
      <c r="A4233" t="s">
        <v>139</v>
      </c>
      <c r="B4233" t="s">
        <v>96</v>
      </c>
      <c r="C4233" t="str">
        <f t="shared" si="767"/>
        <v>PakistanSierra Leone</v>
      </c>
      <c r="D4233">
        <v>512</v>
      </c>
    </row>
    <row r="4234" spans="1:4" x14ac:dyDescent="0.4">
      <c r="A4234" t="s">
        <v>139</v>
      </c>
      <c r="B4234" t="s">
        <v>47</v>
      </c>
      <c r="C4234" t="str">
        <f t="shared" si="767"/>
        <v>PakistanIndia</v>
      </c>
      <c r="D4234">
        <v>13789</v>
      </c>
    </row>
    <row r="4235" spans="1:4" x14ac:dyDescent="0.4">
      <c r="A4235" t="s">
        <v>139</v>
      </c>
      <c r="B4235" t="s">
        <v>48</v>
      </c>
      <c r="C4235" t="str">
        <f t="shared" si="767"/>
        <v>PakistanSingapore</v>
      </c>
      <c r="D4235">
        <v>409787</v>
      </c>
    </row>
    <row r="4236" spans="1:4" x14ac:dyDescent="0.4">
      <c r="A4236" t="s">
        <v>139</v>
      </c>
      <c r="B4236" t="s">
        <v>50</v>
      </c>
      <c r="C4236" t="str">
        <f t="shared" si="767"/>
        <v>PakistanViet Nam</v>
      </c>
      <c r="D4236">
        <v>58922</v>
      </c>
    </row>
    <row r="4237" spans="1:4" x14ac:dyDescent="0.4">
      <c r="A4237" t="s">
        <v>139</v>
      </c>
      <c r="B4237" t="s">
        <v>52</v>
      </c>
      <c r="C4237" t="str">
        <f t="shared" si="767"/>
        <v>PakistanSouth Africa</v>
      </c>
      <c r="D4237">
        <v>8036</v>
      </c>
    </row>
    <row r="4238" spans="1:4" x14ac:dyDescent="0.4">
      <c r="A4238" t="s">
        <v>139</v>
      </c>
      <c r="B4238" t="s">
        <v>53</v>
      </c>
      <c r="C4238" t="str">
        <f t="shared" si="767"/>
        <v>PakistanSpain</v>
      </c>
      <c r="D4238">
        <v>29331</v>
      </c>
    </row>
    <row r="4239" spans="1:4" x14ac:dyDescent="0.4">
      <c r="A4239" t="s">
        <v>139</v>
      </c>
      <c r="B4239" t="s">
        <v>55</v>
      </c>
      <c r="C4239" t="str">
        <f t="shared" si="767"/>
        <v>PakistanSweden</v>
      </c>
      <c r="D4239">
        <v>36792</v>
      </c>
    </row>
    <row r="4240" spans="1:4" x14ac:dyDescent="0.4">
      <c r="A4240" t="s">
        <v>139</v>
      </c>
      <c r="B4240" t="s">
        <v>56</v>
      </c>
      <c r="C4240" t="str">
        <f t="shared" si="767"/>
        <v>PakistanSwitzerland</v>
      </c>
      <c r="D4240">
        <v>108017</v>
      </c>
    </row>
    <row r="4241" spans="1:4" x14ac:dyDescent="0.4">
      <c r="A4241" t="s">
        <v>139</v>
      </c>
      <c r="B4241" t="s">
        <v>58</v>
      </c>
      <c r="C4241" t="str">
        <f t="shared" si="767"/>
        <v>PakistanThailand</v>
      </c>
      <c r="D4241">
        <v>74619</v>
      </c>
    </row>
    <row r="4242" spans="1:4" x14ac:dyDescent="0.4">
      <c r="A4242" t="s">
        <v>139</v>
      </c>
      <c r="B4242" t="s">
        <v>59</v>
      </c>
      <c r="C4242" t="str">
        <f t="shared" si="767"/>
        <v>PakistanUnited Arab Emirates</v>
      </c>
      <c r="D4242">
        <v>245772</v>
      </c>
    </row>
    <row r="4243" spans="1:4" x14ac:dyDescent="0.4">
      <c r="A4243" t="s">
        <v>139</v>
      </c>
      <c r="B4243" t="s">
        <v>61</v>
      </c>
      <c r="C4243" t="str">
        <f t="shared" si="767"/>
        <v>PakistanTurkey</v>
      </c>
      <c r="D4243">
        <v>1314490</v>
      </c>
    </row>
    <row r="4244" spans="1:4" x14ac:dyDescent="0.4">
      <c r="A4244" t="s">
        <v>139</v>
      </c>
      <c r="B4244" t="s">
        <v>62</v>
      </c>
      <c r="C4244" t="str">
        <f t="shared" si="767"/>
        <v>PakistanUkraine</v>
      </c>
      <c r="D4244">
        <v>105</v>
      </c>
    </row>
    <row r="4245" spans="1:4" x14ac:dyDescent="0.4">
      <c r="A4245" t="s">
        <v>139</v>
      </c>
      <c r="B4245" t="s">
        <v>63</v>
      </c>
      <c r="C4245" t="str">
        <f t="shared" si="767"/>
        <v>PakistanUnited Kingdom</v>
      </c>
      <c r="D4245">
        <v>126331</v>
      </c>
    </row>
    <row r="4246" spans="1:4" x14ac:dyDescent="0.4">
      <c r="A4246" t="s">
        <v>139</v>
      </c>
      <c r="B4246" t="s">
        <v>7</v>
      </c>
      <c r="C4246" t="str">
        <f t="shared" si="767"/>
        <v>PakistanUSA</v>
      </c>
      <c r="D4246">
        <v>1099141</v>
      </c>
    </row>
    <row r="4247" spans="1:4" x14ac:dyDescent="0.4">
      <c r="A4247" t="s">
        <v>140</v>
      </c>
      <c r="B4247" t="s">
        <v>68</v>
      </c>
      <c r="C4247" t="str">
        <f t="shared" si="767"/>
        <v>ParaguayArgentina</v>
      </c>
      <c r="D4247">
        <v>9203</v>
      </c>
    </row>
    <row r="4248" spans="1:4" x14ac:dyDescent="0.4">
      <c r="A4248" t="s">
        <v>140</v>
      </c>
      <c r="B4248" t="s">
        <v>9</v>
      </c>
      <c r="C4248" t="str">
        <f t="shared" si="767"/>
        <v>ParaguayAustralia</v>
      </c>
      <c r="D4248">
        <v>1590</v>
      </c>
    </row>
    <row r="4249" spans="1:4" x14ac:dyDescent="0.4">
      <c r="A4249" t="s">
        <v>140</v>
      </c>
      <c r="B4249" t="s">
        <v>12</v>
      </c>
      <c r="C4249" t="str">
        <f t="shared" si="767"/>
        <v>ParaguayBrazil</v>
      </c>
      <c r="D4249">
        <v>34910</v>
      </c>
    </row>
    <row r="4250" spans="1:4" x14ac:dyDescent="0.4">
      <c r="A4250" t="s">
        <v>140</v>
      </c>
      <c r="B4250" t="s">
        <v>103</v>
      </c>
      <c r="C4250" t="str">
        <f t="shared" si="767"/>
        <v>ParaguayChile</v>
      </c>
      <c r="D4250">
        <v>1720</v>
      </c>
    </row>
    <row r="4251" spans="1:4" x14ac:dyDescent="0.4">
      <c r="A4251" t="s">
        <v>140</v>
      </c>
      <c r="B4251" t="s">
        <v>3</v>
      </c>
      <c r="C4251" t="str">
        <f t="shared" si="767"/>
        <v>ParaguayChina</v>
      </c>
      <c r="D4251">
        <v>1090952</v>
      </c>
    </row>
    <row r="4252" spans="1:4" x14ac:dyDescent="0.4">
      <c r="A4252" t="s">
        <v>140</v>
      </c>
      <c r="B4252" t="s">
        <v>70</v>
      </c>
      <c r="C4252" t="str">
        <f t="shared" si="767"/>
        <v>ParaguayColombia</v>
      </c>
      <c r="D4252">
        <v>89564</v>
      </c>
    </row>
    <row r="4253" spans="1:4" x14ac:dyDescent="0.4">
      <c r="A4253" t="s">
        <v>140</v>
      </c>
      <c r="B4253" t="s">
        <v>16</v>
      </c>
      <c r="C4253" t="str">
        <f t="shared" si="767"/>
        <v>ParaguayCosta Rica</v>
      </c>
      <c r="D4253">
        <v>4003</v>
      </c>
    </row>
    <row r="4254" spans="1:4" x14ac:dyDescent="0.4">
      <c r="A4254" t="s">
        <v>140</v>
      </c>
      <c r="B4254" t="s">
        <v>19</v>
      </c>
      <c r="C4254" t="str">
        <f t="shared" si="767"/>
        <v>ParaguayDenmark</v>
      </c>
      <c r="D4254">
        <v>12621</v>
      </c>
    </row>
    <row r="4255" spans="1:4" x14ac:dyDescent="0.4">
      <c r="A4255" t="s">
        <v>140</v>
      </c>
      <c r="B4255" t="s">
        <v>22</v>
      </c>
      <c r="C4255" t="str">
        <f t="shared" si="767"/>
        <v>ParaguayFrance</v>
      </c>
      <c r="D4255">
        <v>857</v>
      </c>
    </row>
    <row r="4256" spans="1:4" x14ac:dyDescent="0.4">
      <c r="A4256" t="s">
        <v>140</v>
      </c>
      <c r="B4256" t="s">
        <v>4</v>
      </c>
      <c r="C4256" t="str">
        <f t="shared" si="767"/>
        <v>ParaguayGermany</v>
      </c>
      <c r="D4256">
        <v>67675</v>
      </c>
    </row>
    <row r="4257" spans="1:4" x14ac:dyDescent="0.4">
      <c r="A4257" t="s">
        <v>140</v>
      </c>
      <c r="B4257" t="s">
        <v>23</v>
      </c>
      <c r="C4257" t="str">
        <f t="shared" si="767"/>
        <v>ParaguayChina, Hong Kong SAR</v>
      </c>
      <c r="D4257">
        <v>82161</v>
      </c>
    </row>
    <row r="4258" spans="1:4" x14ac:dyDescent="0.4">
      <c r="A4258" t="s">
        <v>140</v>
      </c>
      <c r="B4258" t="s">
        <v>25</v>
      </c>
      <c r="C4258" t="str">
        <f t="shared" si="767"/>
        <v>ParaguayIndonesia</v>
      </c>
      <c r="D4258">
        <v>418</v>
      </c>
    </row>
    <row r="4259" spans="1:4" x14ac:dyDescent="0.4">
      <c r="A4259" t="s">
        <v>140</v>
      </c>
      <c r="B4259" t="s">
        <v>73</v>
      </c>
      <c r="C4259" t="str">
        <f t="shared" si="767"/>
        <v>ParaguayIsrael</v>
      </c>
      <c r="D4259">
        <v>1079</v>
      </c>
    </row>
    <row r="4260" spans="1:4" x14ac:dyDescent="0.4">
      <c r="A4260" t="s">
        <v>140</v>
      </c>
      <c r="B4260" t="s">
        <v>6</v>
      </c>
      <c r="C4260" t="str">
        <f t="shared" si="767"/>
        <v>ParaguayItaly</v>
      </c>
      <c r="D4260">
        <v>61812</v>
      </c>
    </row>
    <row r="4261" spans="1:4" x14ac:dyDescent="0.4">
      <c r="A4261" t="s">
        <v>140</v>
      </c>
      <c r="B4261" t="s">
        <v>27</v>
      </c>
      <c r="C4261" t="str">
        <f t="shared" si="767"/>
        <v>ParaguayJapan</v>
      </c>
      <c r="D4261">
        <v>19964</v>
      </c>
    </row>
    <row r="4262" spans="1:4" x14ac:dyDescent="0.4">
      <c r="A4262" t="s">
        <v>140</v>
      </c>
      <c r="B4262" t="s">
        <v>30</v>
      </c>
      <c r="C4262" t="str">
        <f t="shared" si="767"/>
        <v>ParaguayRep. of Korea</v>
      </c>
      <c r="D4262">
        <v>3091</v>
      </c>
    </row>
    <row r="4263" spans="1:4" x14ac:dyDescent="0.4">
      <c r="A4263" t="s">
        <v>140</v>
      </c>
      <c r="B4263" t="s">
        <v>32</v>
      </c>
      <c r="C4263" t="str">
        <f t="shared" si="767"/>
        <v>ParaguayLithuania</v>
      </c>
      <c r="D4263">
        <v>2634</v>
      </c>
    </row>
    <row r="4264" spans="1:4" x14ac:dyDescent="0.4">
      <c r="A4264" t="s">
        <v>140</v>
      </c>
      <c r="B4264" t="s">
        <v>34</v>
      </c>
      <c r="C4264" t="str">
        <f t="shared" si="767"/>
        <v>ParaguayMalaysia</v>
      </c>
      <c r="D4264">
        <v>6787</v>
      </c>
    </row>
    <row r="4265" spans="1:4" x14ac:dyDescent="0.4">
      <c r="A4265" t="s">
        <v>140</v>
      </c>
      <c r="B4265" t="s">
        <v>36</v>
      </c>
      <c r="C4265" t="str">
        <f t="shared" si="767"/>
        <v>ParaguayMexico</v>
      </c>
      <c r="D4265">
        <v>41068</v>
      </c>
    </row>
    <row r="4266" spans="1:4" x14ac:dyDescent="0.4">
      <c r="A4266" t="s">
        <v>140</v>
      </c>
      <c r="B4266" t="s">
        <v>37</v>
      </c>
      <c r="C4266" t="str">
        <f t="shared" si="767"/>
        <v>ParaguayOther Asia, nes</v>
      </c>
      <c r="D4266">
        <v>33040</v>
      </c>
    </row>
    <row r="4267" spans="1:4" x14ac:dyDescent="0.4">
      <c r="A4267" t="s">
        <v>140</v>
      </c>
      <c r="B4267" t="s">
        <v>39</v>
      </c>
      <c r="C4267" t="str">
        <f t="shared" si="767"/>
        <v>ParaguayNetherlands</v>
      </c>
      <c r="D4267">
        <v>1747</v>
      </c>
    </row>
    <row r="4268" spans="1:4" x14ac:dyDescent="0.4">
      <c r="A4268" t="s">
        <v>140</v>
      </c>
      <c r="B4268" t="s">
        <v>41</v>
      </c>
      <c r="C4268" t="str">
        <f t="shared" si="767"/>
        <v>ParaguayPhilippines</v>
      </c>
      <c r="D4268">
        <v>2147</v>
      </c>
    </row>
    <row r="4269" spans="1:4" x14ac:dyDescent="0.4">
      <c r="A4269" t="s">
        <v>140</v>
      </c>
      <c r="B4269" t="s">
        <v>43</v>
      </c>
      <c r="C4269" t="str">
        <f t="shared" si="767"/>
        <v>ParaguayPortugal</v>
      </c>
      <c r="D4269">
        <v>5348</v>
      </c>
    </row>
    <row r="4270" spans="1:4" x14ac:dyDescent="0.4">
      <c r="A4270" t="s">
        <v>140</v>
      </c>
      <c r="B4270" t="s">
        <v>44</v>
      </c>
      <c r="C4270" t="str">
        <f t="shared" si="767"/>
        <v>ParaguayRomania</v>
      </c>
      <c r="D4270">
        <v>21961</v>
      </c>
    </row>
    <row r="4271" spans="1:4" x14ac:dyDescent="0.4">
      <c r="A4271" t="s">
        <v>140</v>
      </c>
      <c r="B4271" t="s">
        <v>146</v>
      </c>
      <c r="C4271" t="str">
        <f t="shared" si="767"/>
        <v>ParaguaySan Marino</v>
      </c>
      <c r="D4271">
        <v>1385</v>
      </c>
    </row>
    <row r="4272" spans="1:4" x14ac:dyDescent="0.4">
      <c r="A4272" t="s">
        <v>140</v>
      </c>
      <c r="B4272" t="s">
        <v>47</v>
      </c>
      <c r="C4272" t="str">
        <f t="shared" si="767"/>
        <v>ParaguayIndia</v>
      </c>
      <c r="D4272">
        <v>505</v>
      </c>
    </row>
    <row r="4273" spans="1:4" x14ac:dyDescent="0.4">
      <c r="A4273" t="s">
        <v>140</v>
      </c>
      <c r="B4273" t="s">
        <v>48</v>
      </c>
      <c r="C4273" t="str">
        <f t="shared" si="767"/>
        <v>ParaguaySingapore</v>
      </c>
      <c r="D4273">
        <v>1541</v>
      </c>
    </row>
    <row r="4274" spans="1:4" x14ac:dyDescent="0.4">
      <c r="A4274" t="s">
        <v>140</v>
      </c>
      <c r="B4274" t="s">
        <v>50</v>
      </c>
      <c r="C4274" t="str">
        <f t="shared" si="767"/>
        <v>ParaguayViet Nam</v>
      </c>
      <c r="D4274">
        <v>2841</v>
      </c>
    </row>
    <row r="4275" spans="1:4" x14ac:dyDescent="0.4">
      <c r="A4275" t="s">
        <v>140</v>
      </c>
      <c r="B4275" t="s">
        <v>53</v>
      </c>
      <c r="C4275" t="str">
        <f t="shared" si="767"/>
        <v>ParaguaySpain</v>
      </c>
      <c r="D4275">
        <v>26373</v>
      </c>
    </row>
    <row r="4276" spans="1:4" x14ac:dyDescent="0.4">
      <c r="A4276" t="s">
        <v>140</v>
      </c>
      <c r="B4276" t="s">
        <v>55</v>
      </c>
      <c r="C4276" t="str">
        <f t="shared" si="767"/>
        <v>ParaguaySweden</v>
      </c>
      <c r="D4276">
        <v>10116</v>
      </c>
    </row>
    <row r="4277" spans="1:4" x14ac:dyDescent="0.4">
      <c r="A4277" t="s">
        <v>140</v>
      </c>
      <c r="B4277" t="s">
        <v>56</v>
      </c>
      <c r="C4277" t="str">
        <f t="shared" si="767"/>
        <v>ParaguaySwitzerland</v>
      </c>
      <c r="D4277">
        <v>626</v>
      </c>
    </row>
    <row r="4278" spans="1:4" x14ac:dyDescent="0.4">
      <c r="A4278" t="s">
        <v>140</v>
      </c>
      <c r="B4278" t="s">
        <v>58</v>
      </c>
      <c r="C4278" t="str">
        <f t="shared" si="767"/>
        <v>ParaguayThailand</v>
      </c>
      <c r="D4278">
        <v>543</v>
      </c>
    </row>
    <row r="4279" spans="1:4" x14ac:dyDescent="0.4">
      <c r="A4279" t="s">
        <v>140</v>
      </c>
      <c r="B4279" t="s">
        <v>63</v>
      </c>
      <c r="C4279" t="str">
        <f t="shared" si="767"/>
        <v>ParaguayUnited Kingdom</v>
      </c>
      <c r="D4279">
        <v>947</v>
      </c>
    </row>
    <row r="4280" spans="1:4" x14ac:dyDescent="0.4">
      <c r="A4280" t="s">
        <v>140</v>
      </c>
      <c r="B4280" t="s">
        <v>7</v>
      </c>
      <c r="C4280" t="str">
        <f t="shared" si="767"/>
        <v>ParaguayUSA</v>
      </c>
      <c r="D4280">
        <v>168702</v>
      </c>
    </row>
    <row r="4281" spans="1:4" x14ac:dyDescent="0.4">
      <c r="A4281" t="s">
        <v>184</v>
      </c>
      <c r="B4281" t="s">
        <v>9</v>
      </c>
      <c r="C4281" t="str">
        <f t="shared" si="767"/>
        <v>PalauAustralia</v>
      </c>
      <c r="D4281">
        <v>458</v>
      </c>
    </row>
    <row r="4282" spans="1:4" x14ac:dyDescent="0.4">
      <c r="A4282" t="s">
        <v>184</v>
      </c>
      <c r="B4282" t="s">
        <v>3</v>
      </c>
      <c r="C4282" t="str">
        <f t="shared" si="767"/>
        <v>PalauChina</v>
      </c>
      <c r="D4282">
        <v>5450</v>
      </c>
    </row>
    <row r="4283" spans="1:4" x14ac:dyDescent="0.4">
      <c r="A4283" t="s">
        <v>184</v>
      </c>
      <c r="B4283" t="s">
        <v>225</v>
      </c>
      <c r="C4283" t="str">
        <f t="shared" si="767"/>
        <v>PalauGuam</v>
      </c>
      <c r="D4283">
        <v>2131</v>
      </c>
    </row>
    <row r="4284" spans="1:4" x14ac:dyDescent="0.4">
      <c r="A4284" t="s">
        <v>184</v>
      </c>
      <c r="B4284" t="s">
        <v>23</v>
      </c>
      <c r="C4284" t="str">
        <f t="shared" si="767"/>
        <v>PalauChina, Hong Kong SAR</v>
      </c>
      <c r="D4284">
        <v>1509</v>
      </c>
    </row>
    <row r="4285" spans="1:4" x14ac:dyDescent="0.4">
      <c r="A4285" t="s">
        <v>184</v>
      </c>
      <c r="B4285" t="s">
        <v>27</v>
      </c>
      <c r="C4285" t="str">
        <f t="shared" si="767"/>
        <v>PalauJapan</v>
      </c>
      <c r="D4285">
        <v>2017</v>
      </c>
    </row>
    <row r="4286" spans="1:4" x14ac:dyDescent="0.4">
      <c r="A4286" t="s">
        <v>184</v>
      </c>
      <c r="B4286" t="s">
        <v>30</v>
      </c>
      <c r="C4286" t="str">
        <f t="shared" si="767"/>
        <v>PalauRep. of Korea</v>
      </c>
      <c r="D4286">
        <v>26324</v>
      </c>
    </row>
    <row r="4287" spans="1:4" x14ac:dyDescent="0.4">
      <c r="A4287" t="s">
        <v>184</v>
      </c>
      <c r="B4287" t="s">
        <v>37</v>
      </c>
      <c r="C4287" t="str">
        <f t="shared" si="767"/>
        <v>PalauOther Asia, nes</v>
      </c>
      <c r="D4287">
        <v>11140</v>
      </c>
    </row>
    <row r="4288" spans="1:4" x14ac:dyDescent="0.4">
      <c r="A4288" t="s">
        <v>184</v>
      </c>
      <c r="B4288" t="s">
        <v>40</v>
      </c>
      <c r="C4288" t="str">
        <f t="shared" si="767"/>
        <v>PalauNorway</v>
      </c>
      <c r="D4288">
        <v>4000</v>
      </c>
    </row>
    <row r="4289" spans="1:4" x14ac:dyDescent="0.4">
      <c r="A4289" t="s">
        <v>184</v>
      </c>
      <c r="B4289" t="s">
        <v>41</v>
      </c>
      <c r="C4289" t="str">
        <f t="shared" si="767"/>
        <v>PalauPhilippines</v>
      </c>
      <c r="D4289">
        <v>3735</v>
      </c>
    </row>
    <row r="4290" spans="1:4" x14ac:dyDescent="0.4">
      <c r="A4290" t="s">
        <v>184</v>
      </c>
      <c r="B4290" t="s">
        <v>48</v>
      </c>
      <c r="C4290" t="str">
        <f t="shared" si="767"/>
        <v>PalauSingapore</v>
      </c>
      <c r="D4290">
        <v>3600</v>
      </c>
    </row>
    <row r="4291" spans="1:4" x14ac:dyDescent="0.4">
      <c r="A4291" t="s">
        <v>184</v>
      </c>
      <c r="B4291" t="s">
        <v>50</v>
      </c>
      <c r="C4291" t="str">
        <f t="shared" ref="C4291:C4354" si="768">A4291&amp;B4291</f>
        <v>PalauViet Nam</v>
      </c>
      <c r="D4291">
        <v>341</v>
      </c>
    </row>
    <row r="4292" spans="1:4" x14ac:dyDescent="0.4">
      <c r="A4292" t="s">
        <v>184</v>
      </c>
      <c r="B4292" t="s">
        <v>56</v>
      </c>
      <c r="C4292" t="str">
        <f t="shared" si="768"/>
        <v>PalauSwitzerland</v>
      </c>
      <c r="D4292">
        <v>141</v>
      </c>
    </row>
    <row r="4293" spans="1:4" x14ac:dyDescent="0.4">
      <c r="A4293" t="s">
        <v>184</v>
      </c>
      <c r="B4293" t="s">
        <v>7</v>
      </c>
      <c r="C4293" t="str">
        <f t="shared" si="768"/>
        <v>PalauUSA</v>
      </c>
      <c r="D4293">
        <v>74455</v>
      </c>
    </row>
    <row r="4294" spans="1:4" x14ac:dyDescent="0.4">
      <c r="A4294" t="s">
        <v>30</v>
      </c>
      <c r="B4294" t="s">
        <v>69</v>
      </c>
      <c r="C4294" t="str">
        <f t="shared" si="768"/>
        <v>Rep. of KoreaAfghanistan</v>
      </c>
      <c r="D4294">
        <v>4299</v>
      </c>
    </row>
    <row r="4295" spans="1:4" x14ac:dyDescent="0.4">
      <c r="A4295" t="s">
        <v>30</v>
      </c>
      <c r="B4295" t="s">
        <v>8</v>
      </c>
      <c r="C4295" t="str">
        <f t="shared" si="768"/>
        <v>Rep. of KoreaAlgeria</v>
      </c>
      <c r="D4295">
        <v>973</v>
      </c>
    </row>
    <row r="4296" spans="1:4" x14ac:dyDescent="0.4">
      <c r="A4296" t="s">
        <v>30</v>
      </c>
      <c r="B4296" t="s">
        <v>79</v>
      </c>
      <c r="C4296" t="str">
        <f t="shared" si="768"/>
        <v>Rep. of KoreaAmerican Samoa</v>
      </c>
      <c r="D4296">
        <v>50</v>
      </c>
    </row>
    <row r="4297" spans="1:4" x14ac:dyDescent="0.4">
      <c r="A4297" t="s">
        <v>30</v>
      </c>
      <c r="B4297" t="s">
        <v>9</v>
      </c>
      <c r="C4297" t="str">
        <f t="shared" si="768"/>
        <v>Rep. of KoreaAustralia</v>
      </c>
      <c r="D4297">
        <v>5116693</v>
      </c>
    </row>
    <row r="4298" spans="1:4" x14ac:dyDescent="0.4">
      <c r="A4298" t="s">
        <v>30</v>
      </c>
      <c r="B4298" t="s">
        <v>10</v>
      </c>
      <c r="C4298" t="str">
        <f t="shared" si="768"/>
        <v>Rep. of KoreaAustria</v>
      </c>
      <c r="D4298">
        <v>18051505</v>
      </c>
    </row>
    <row r="4299" spans="1:4" x14ac:dyDescent="0.4">
      <c r="A4299" t="s">
        <v>30</v>
      </c>
      <c r="B4299" t="s">
        <v>100</v>
      </c>
      <c r="C4299" t="str">
        <f t="shared" si="768"/>
        <v>Rep. of KoreaBahrain</v>
      </c>
      <c r="D4299">
        <v>95</v>
      </c>
    </row>
    <row r="4300" spans="1:4" x14ac:dyDescent="0.4">
      <c r="A4300" t="s">
        <v>30</v>
      </c>
      <c r="B4300" t="s">
        <v>11</v>
      </c>
      <c r="C4300" t="str">
        <f t="shared" si="768"/>
        <v>Rep. of KoreaBelgium</v>
      </c>
      <c r="D4300">
        <v>4929106</v>
      </c>
    </row>
    <row r="4301" spans="1:4" x14ac:dyDescent="0.4">
      <c r="A4301" t="s">
        <v>30</v>
      </c>
      <c r="B4301" t="s">
        <v>134</v>
      </c>
      <c r="C4301" t="str">
        <f t="shared" si="768"/>
        <v>Rep. of KoreaBolivia (Plurinational State of)</v>
      </c>
      <c r="D4301">
        <v>511</v>
      </c>
    </row>
    <row r="4302" spans="1:4" x14ac:dyDescent="0.4">
      <c r="A4302" t="s">
        <v>30</v>
      </c>
      <c r="B4302" t="s">
        <v>12</v>
      </c>
      <c r="C4302" t="str">
        <f t="shared" si="768"/>
        <v>Rep. of KoreaBrazil</v>
      </c>
      <c r="D4302">
        <v>10265592</v>
      </c>
    </row>
    <row r="4303" spans="1:4" x14ac:dyDescent="0.4">
      <c r="A4303" t="s">
        <v>30</v>
      </c>
      <c r="B4303" t="s">
        <v>13</v>
      </c>
      <c r="C4303" t="str">
        <f t="shared" si="768"/>
        <v>Rep. of KoreaBulgaria</v>
      </c>
      <c r="D4303">
        <v>546981</v>
      </c>
    </row>
    <row r="4304" spans="1:4" x14ac:dyDescent="0.4">
      <c r="A4304" t="s">
        <v>30</v>
      </c>
      <c r="B4304" t="s">
        <v>102</v>
      </c>
      <c r="C4304" t="str">
        <f t="shared" si="768"/>
        <v>Rep. of KoreaMyanmar</v>
      </c>
      <c r="D4304">
        <v>57</v>
      </c>
    </row>
    <row r="4305" spans="1:4" x14ac:dyDescent="0.4">
      <c r="A4305" t="s">
        <v>30</v>
      </c>
      <c r="B4305" t="s">
        <v>14</v>
      </c>
      <c r="C4305" t="str">
        <f t="shared" si="768"/>
        <v>Rep. of KoreaBelarus</v>
      </c>
      <c r="D4305">
        <v>3810409</v>
      </c>
    </row>
    <row r="4306" spans="1:4" x14ac:dyDescent="0.4">
      <c r="A4306" t="s">
        <v>30</v>
      </c>
      <c r="B4306" t="s">
        <v>157</v>
      </c>
      <c r="C4306" t="str">
        <f t="shared" si="768"/>
        <v>Rep. of KoreaCambodia</v>
      </c>
      <c r="D4306">
        <v>2254</v>
      </c>
    </row>
    <row r="4307" spans="1:4" x14ac:dyDescent="0.4">
      <c r="A4307" t="s">
        <v>30</v>
      </c>
      <c r="B4307" t="s">
        <v>147</v>
      </c>
      <c r="C4307" t="str">
        <f t="shared" si="768"/>
        <v>Rep. of KoreaCameroon</v>
      </c>
      <c r="D4307">
        <v>64346</v>
      </c>
    </row>
    <row r="4308" spans="1:4" x14ac:dyDescent="0.4">
      <c r="A4308" t="s">
        <v>30</v>
      </c>
      <c r="B4308" t="s">
        <v>15</v>
      </c>
      <c r="C4308" t="str">
        <f t="shared" si="768"/>
        <v>Rep. of KoreaCanada</v>
      </c>
      <c r="D4308">
        <v>25102161</v>
      </c>
    </row>
    <row r="4309" spans="1:4" x14ac:dyDescent="0.4">
      <c r="A4309" t="s">
        <v>30</v>
      </c>
      <c r="B4309" t="s">
        <v>81</v>
      </c>
      <c r="C4309" t="str">
        <f t="shared" si="768"/>
        <v>Rep. of KoreaCayman Isds</v>
      </c>
      <c r="D4309">
        <v>44980</v>
      </c>
    </row>
    <row r="4310" spans="1:4" x14ac:dyDescent="0.4">
      <c r="A4310" t="s">
        <v>30</v>
      </c>
      <c r="B4310" t="s">
        <v>82</v>
      </c>
      <c r="C4310" t="str">
        <f t="shared" si="768"/>
        <v>Rep. of KoreaSri Lanka</v>
      </c>
      <c r="D4310">
        <v>283</v>
      </c>
    </row>
    <row r="4311" spans="1:4" x14ac:dyDescent="0.4">
      <c r="A4311" t="s">
        <v>30</v>
      </c>
      <c r="B4311" t="s">
        <v>3</v>
      </c>
      <c r="C4311" t="str">
        <f t="shared" si="768"/>
        <v>Rep. of KoreaChina</v>
      </c>
      <c r="D4311">
        <v>10210685880</v>
      </c>
    </row>
    <row r="4312" spans="1:4" x14ac:dyDescent="0.4">
      <c r="A4312" t="s">
        <v>30</v>
      </c>
      <c r="B4312" t="s">
        <v>70</v>
      </c>
      <c r="C4312" t="str">
        <f t="shared" si="768"/>
        <v>Rep. of KoreaColombia</v>
      </c>
      <c r="D4312">
        <v>13401</v>
      </c>
    </row>
    <row r="4313" spans="1:4" x14ac:dyDescent="0.4">
      <c r="A4313" t="s">
        <v>30</v>
      </c>
      <c r="B4313" t="s">
        <v>16</v>
      </c>
      <c r="C4313" t="str">
        <f t="shared" si="768"/>
        <v>Rep. of KoreaCosta Rica</v>
      </c>
      <c r="D4313">
        <v>809452</v>
      </c>
    </row>
    <row r="4314" spans="1:4" x14ac:dyDescent="0.4">
      <c r="A4314" t="s">
        <v>30</v>
      </c>
      <c r="B4314" t="s">
        <v>17</v>
      </c>
      <c r="C4314" t="str">
        <f t="shared" si="768"/>
        <v>Rep. of KoreaCroatia</v>
      </c>
      <c r="D4314">
        <v>4967</v>
      </c>
    </row>
    <row r="4315" spans="1:4" x14ac:dyDescent="0.4">
      <c r="A4315" t="s">
        <v>30</v>
      </c>
      <c r="B4315" t="s">
        <v>18</v>
      </c>
      <c r="C4315" t="str">
        <f t="shared" si="768"/>
        <v>Rep. of KoreaCzechia</v>
      </c>
      <c r="D4315">
        <v>1637735</v>
      </c>
    </row>
    <row r="4316" spans="1:4" x14ac:dyDescent="0.4">
      <c r="A4316" t="s">
        <v>30</v>
      </c>
      <c r="B4316" t="s">
        <v>19</v>
      </c>
      <c r="C4316" t="str">
        <f t="shared" si="768"/>
        <v>Rep. of KoreaDenmark</v>
      </c>
      <c r="D4316">
        <v>708461</v>
      </c>
    </row>
    <row r="4317" spans="1:4" x14ac:dyDescent="0.4">
      <c r="A4317" t="s">
        <v>30</v>
      </c>
      <c r="B4317" t="s">
        <v>136</v>
      </c>
      <c r="C4317" t="str">
        <f t="shared" si="768"/>
        <v>Rep. of KoreaDominican Rep.</v>
      </c>
      <c r="D4317">
        <v>172</v>
      </c>
    </row>
    <row r="4318" spans="1:4" x14ac:dyDescent="0.4">
      <c r="A4318" t="s">
        <v>30</v>
      </c>
      <c r="B4318" t="s">
        <v>105</v>
      </c>
      <c r="C4318" t="str">
        <f t="shared" si="768"/>
        <v>Rep. of KoreaEcuador</v>
      </c>
      <c r="D4318">
        <v>1503</v>
      </c>
    </row>
    <row r="4319" spans="1:4" x14ac:dyDescent="0.4">
      <c r="A4319" t="s">
        <v>30</v>
      </c>
      <c r="B4319" t="s">
        <v>84</v>
      </c>
      <c r="C4319" t="str">
        <f t="shared" si="768"/>
        <v>Rep. of KoreaEl Salvador</v>
      </c>
      <c r="D4319">
        <v>48986</v>
      </c>
    </row>
    <row r="4320" spans="1:4" x14ac:dyDescent="0.4">
      <c r="A4320" t="s">
        <v>30</v>
      </c>
      <c r="B4320" t="s">
        <v>21</v>
      </c>
      <c r="C4320" t="str">
        <f t="shared" si="768"/>
        <v>Rep. of KoreaFinland</v>
      </c>
      <c r="D4320">
        <v>139937</v>
      </c>
    </row>
    <row r="4321" spans="1:4" x14ac:dyDescent="0.4">
      <c r="A4321" t="s">
        <v>30</v>
      </c>
      <c r="B4321" t="s">
        <v>22</v>
      </c>
      <c r="C4321" t="str">
        <f t="shared" si="768"/>
        <v>Rep. of KoreaFrance</v>
      </c>
      <c r="D4321">
        <v>209359987</v>
      </c>
    </row>
    <row r="4322" spans="1:4" x14ac:dyDescent="0.4">
      <c r="A4322" t="s">
        <v>30</v>
      </c>
      <c r="B4322" t="s">
        <v>158</v>
      </c>
      <c r="C4322" t="str">
        <f t="shared" si="768"/>
        <v>Rep. of KoreaFrench Polynesia</v>
      </c>
      <c r="D4322">
        <v>2412</v>
      </c>
    </row>
    <row r="4323" spans="1:4" x14ac:dyDescent="0.4">
      <c r="A4323" t="s">
        <v>30</v>
      </c>
      <c r="B4323" t="s">
        <v>4</v>
      </c>
      <c r="C4323" t="str">
        <f t="shared" si="768"/>
        <v>Rep. of KoreaGermany</v>
      </c>
      <c r="D4323">
        <v>407129054</v>
      </c>
    </row>
    <row r="4324" spans="1:4" x14ac:dyDescent="0.4">
      <c r="A4324" t="s">
        <v>30</v>
      </c>
      <c r="B4324" t="s">
        <v>5</v>
      </c>
      <c r="C4324" t="str">
        <f t="shared" si="768"/>
        <v>Rep. of KoreaGreece</v>
      </c>
      <c r="D4324">
        <v>199</v>
      </c>
    </row>
    <row r="4325" spans="1:4" x14ac:dyDescent="0.4">
      <c r="A4325" t="s">
        <v>30</v>
      </c>
      <c r="B4325" t="s">
        <v>145</v>
      </c>
      <c r="C4325" t="str">
        <f t="shared" si="768"/>
        <v>Rep. of KoreaGuatemala</v>
      </c>
      <c r="D4325">
        <v>9120</v>
      </c>
    </row>
    <row r="4326" spans="1:4" x14ac:dyDescent="0.4">
      <c r="A4326" t="s">
        <v>30</v>
      </c>
      <c r="B4326" t="s">
        <v>127</v>
      </c>
      <c r="C4326" t="str">
        <f t="shared" si="768"/>
        <v>Rep. of KoreaGuinea</v>
      </c>
      <c r="D4326">
        <v>75</v>
      </c>
    </row>
    <row r="4327" spans="1:4" x14ac:dyDescent="0.4">
      <c r="A4327" t="s">
        <v>30</v>
      </c>
      <c r="B4327" t="s">
        <v>178</v>
      </c>
      <c r="C4327" t="str">
        <f t="shared" si="768"/>
        <v>Rep. of KoreaHaiti</v>
      </c>
      <c r="D4327">
        <v>5556</v>
      </c>
    </row>
    <row r="4328" spans="1:4" x14ac:dyDescent="0.4">
      <c r="A4328" t="s">
        <v>30</v>
      </c>
      <c r="B4328" t="s">
        <v>23</v>
      </c>
      <c r="C4328" t="str">
        <f t="shared" si="768"/>
        <v>Rep. of KoreaChina, Hong Kong SAR</v>
      </c>
      <c r="D4328">
        <v>725148780</v>
      </c>
    </row>
    <row r="4329" spans="1:4" x14ac:dyDescent="0.4">
      <c r="A4329" t="s">
        <v>30</v>
      </c>
      <c r="B4329" t="s">
        <v>24</v>
      </c>
      <c r="C4329" t="str">
        <f t="shared" si="768"/>
        <v>Rep. of KoreaHungary</v>
      </c>
      <c r="D4329">
        <v>346908</v>
      </c>
    </row>
    <row r="4330" spans="1:4" x14ac:dyDescent="0.4">
      <c r="A4330" t="s">
        <v>30</v>
      </c>
      <c r="B4330" t="s">
        <v>25</v>
      </c>
      <c r="C4330" t="str">
        <f t="shared" si="768"/>
        <v>Rep. of KoreaIndonesia</v>
      </c>
      <c r="D4330">
        <v>48345127</v>
      </c>
    </row>
    <row r="4331" spans="1:4" x14ac:dyDescent="0.4">
      <c r="A4331" t="s">
        <v>30</v>
      </c>
      <c r="B4331" t="s">
        <v>26</v>
      </c>
      <c r="C4331" t="str">
        <f t="shared" si="768"/>
        <v>Rep. of KoreaIreland</v>
      </c>
      <c r="D4331">
        <v>7603890</v>
      </c>
    </row>
    <row r="4332" spans="1:4" x14ac:dyDescent="0.4">
      <c r="A4332" t="s">
        <v>30</v>
      </c>
      <c r="B4332" t="s">
        <v>73</v>
      </c>
      <c r="C4332" t="str">
        <f t="shared" si="768"/>
        <v>Rep. of KoreaIsrael</v>
      </c>
      <c r="D4332">
        <v>33175833</v>
      </c>
    </row>
    <row r="4333" spans="1:4" x14ac:dyDescent="0.4">
      <c r="A4333" t="s">
        <v>30</v>
      </c>
      <c r="B4333" t="s">
        <v>6</v>
      </c>
      <c r="C4333" t="str">
        <f t="shared" si="768"/>
        <v>Rep. of KoreaItaly</v>
      </c>
      <c r="D4333">
        <v>4786407</v>
      </c>
    </row>
    <row r="4334" spans="1:4" x14ac:dyDescent="0.4">
      <c r="A4334" t="s">
        <v>30</v>
      </c>
      <c r="B4334" t="s">
        <v>27</v>
      </c>
      <c r="C4334" t="str">
        <f t="shared" si="768"/>
        <v>Rep. of KoreaJapan</v>
      </c>
      <c r="D4334">
        <v>2859135179</v>
      </c>
    </row>
    <row r="4335" spans="1:4" x14ac:dyDescent="0.4">
      <c r="A4335" t="s">
        <v>30</v>
      </c>
      <c r="B4335" t="s">
        <v>142</v>
      </c>
      <c r="C4335" t="str">
        <f t="shared" si="768"/>
        <v>Rep. of KoreaKazakhstan</v>
      </c>
      <c r="D4335">
        <v>141441</v>
      </c>
    </row>
    <row r="4336" spans="1:4" x14ac:dyDescent="0.4">
      <c r="A4336" t="s">
        <v>30</v>
      </c>
      <c r="B4336" t="s">
        <v>28</v>
      </c>
      <c r="C4336" t="str">
        <f t="shared" si="768"/>
        <v>Rep. of KoreaJordan</v>
      </c>
      <c r="D4336">
        <v>6724</v>
      </c>
    </row>
    <row r="4337" spans="1:4" x14ac:dyDescent="0.4">
      <c r="A4337" t="s">
        <v>30</v>
      </c>
      <c r="B4337" t="s">
        <v>159</v>
      </c>
      <c r="C4337" t="str">
        <f t="shared" si="768"/>
        <v>Rep. of KoreaKenya</v>
      </c>
      <c r="D4337">
        <v>31195</v>
      </c>
    </row>
    <row r="4338" spans="1:4" x14ac:dyDescent="0.4">
      <c r="A4338" t="s">
        <v>30</v>
      </c>
      <c r="B4338" t="s">
        <v>31</v>
      </c>
      <c r="C4338" t="str">
        <f t="shared" si="768"/>
        <v>Rep. of KoreaLatvia</v>
      </c>
      <c r="D4338">
        <v>3946</v>
      </c>
    </row>
    <row r="4339" spans="1:4" x14ac:dyDescent="0.4">
      <c r="A4339" t="s">
        <v>30</v>
      </c>
      <c r="B4339" t="s">
        <v>33</v>
      </c>
      <c r="C4339" t="str">
        <f t="shared" si="768"/>
        <v>Rep. of KoreaLuxembourg</v>
      </c>
      <c r="D4339">
        <v>289</v>
      </c>
    </row>
    <row r="4340" spans="1:4" x14ac:dyDescent="0.4">
      <c r="A4340" t="s">
        <v>30</v>
      </c>
      <c r="B4340" t="s">
        <v>88</v>
      </c>
      <c r="C4340" t="str">
        <f t="shared" si="768"/>
        <v>Rep. of KoreaChina, Macao SAR</v>
      </c>
      <c r="D4340">
        <v>9591</v>
      </c>
    </row>
    <row r="4341" spans="1:4" x14ac:dyDescent="0.4">
      <c r="A4341" t="s">
        <v>30</v>
      </c>
      <c r="B4341" t="s">
        <v>110</v>
      </c>
      <c r="C4341" t="str">
        <f t="shared" si="768"/>
        <v>Rep. of KoreaMadagascar</v>
      </c>
      <c r="D4341">
        <v>1572</v>
      </c>
    </row>
    <row r="4342" spans="1:4" x14ac:dyDescent="0.4">
      <c r="A4342" t="s">
        <v>30</v>
      </c>
      <c r="B4342" t="s">
        <v>65</v>
      </c>
      <c r="C4342" t="str">
        <f t="shared" si="768"/>
        <v>Rep. of KoreaMalawi</v>
      </c>
      <c r="D4342">
        <v>176</v>
      </c>
    </row>
    <row r="4343" spans="1:4" x14ac:dyDescent="0.4">
      <c r="A4343" t="s">
        <v>30</v>
      </c>
      <c r="B4343" t="s">
        <v>34</v>
      </c>
      <c r="C4343" t="str">
        <f t="shared" si="768"/>
        <v>Rep. of KoreaMalaysia</v>
      </c>
      <c r="D4343">
        <v>1270074364</v>
      </c>
    </row>
    <row r="4344" spans="1:4" x14ac:dyDescent="0.4">
      <c r="A4344" t="s">
        <v>30</v>
      </c>
      <c r="B4344" t="s">
        <v>151</v>
      </c>
      <c r="C4344" t="str">
        <f t="shared" si="768"/>
        <v>Rep. of KoreaMaldives</v>
      </c>
      <c r="D4344">
        <v>274</v>
      </c>
    </row>
    <row r="4345" spans="1:4" x14ac:dyDescent="0.4">
      <c r="A4345" t="s">
        <v>30</v>
      </c>
      <c r="B4345" t="s">
        <v>89</v>
      </c>
      <c r="C4345" t="str">
        <f t="shared" si="768"/>
        <v>Rep. of KoreaMali</v>
      </c>
      <c r="D4345">
        <v>76657</v>
      </c>
    </row>
    <row r="4346" spans="1:4" x14ac:dyDescent="0.4">
      <c r="A4346" t="s">
        <v>30</v>
      </c>
      <c r="B4346" t="s">
        <v>35</v>
      </c>
      <c r="C4346" t="str">
        <f t="shared" si="768"/>
        <v>Rep. of KoreaMalta</v>
      </c>
      <c r="D4346">
        <v>18779250</v>
      </c>
    </row>
    <row r="4347" spans="1:4" x14ac:dyDescent="0.4">
      <c r="A4347" t="s">
        <v>30</v>
      </c>
      <c r="B4347" t="s">
        <v>180</v>
      </c>
      <c r="C4347" t="str">
        <f t="shared" si="768"/>
        <v>Rep. of KoreaMauritania</v>
      </c>
      <c r="D4347">
        <v>36393</v>
      </c>
    </row>
    <row r="4348" spans="1:4" x14ac:dyDescent="0.4">
      <c r="A4348" t="s">
        <v>30</v>
      </c>
      <c r="B4348" t="s">
        <v>111</v>
      </c>
      <c r="C4348" t="str">
        <f t="shared" si="768"/>
        <v>Rep. of KoreaMauritius</v>
      </c>
      <c r="D4348">
        <v>2002</v>
      </c>
    </row>
    <row r="4349" spans="1:4" x14ac:dyDescent="0.4">
      <c r="A4349" t="s">
        <v>30</v>
      </c>
      <c r="B4349" t="s">
        <v>36</v>
      </c>
      <c r="C4349" t="str">
        <f t="shared" si="768"/>
        <v>Rep. of KoreaMexico</v>
      </c>
      <c r="D4349">
        <v>73533870</v>
      </c>
    </row>
    <row r="4350" spans="1:4" x14ac:dyDescent="0.4">
      <c r="A4350" t="s">
        <v>30</v>
      </c>
      <c r="B4350" t="s">
        <v>37</v>
      </c>
      <c r="C4350" t="str">
        <f t="shared" si="768"/>
        <v>Rep. of KoreaOther Asia, nes</v>
      </c>
      <c r="D4350">
        <v>10042289594</v>
      </c>
    </row>
    <row r="4351" spans="1:4" x14ac:dyDescent="0.4">
      <c r="A4351" t="s">
        <v>30</v>
      </c>
      <c r="B4351" t="s">
        <v>66</v>
      </c>
      <c r="C4351" t="str">
        <f t="shared" si="768"/>
        <v>Rep. of KoreaMontenegro</v>
      </c>
      <c r="D4351">
        <v>732</v>
      </c>
    </row>
    <row r="4352" spans="1:4" x14ac:dyDescent="0.4">
      <c r="A4352" t="s">
        <v>30</v>
      </c>
      <c r="B4352" t="s">
        <v>160</v>
      </c>
      <c r="C4352" t="str">
        <f t="shared" si="768"/>
        <v>Rep. of KoreaMontserrat</v>
      </c>
      <c r="D4352">
        <v>1447</v>
      </c>
    </row>
    <row r="4353" spans="1:4" x14ac:dyDescent="0.4">
      <c r="A4353" t="s">
        <v>30</v>
      </c>
      <c r="B4353" t="s">
        <v>38</v>
      </c>
      <c r="C4353" t="str">
        <f t="shared" si="768"/>
        <v>Rep. of KoreaMorocco</v>
      </c>
      <c r="D4353">
        <v>24702871</v>
      </c>
    </row>
    <row r="4354" spans="1:4" x14ac:dyDescent="0.4">
      <c r="A4354" t="s">
        <v>30</v>
      </c>
      <c r="B4354" t="s">
        <v>39</v>
      </c>
      <c r="C4354" t="str">
        <f t="shared" si="768"/>
        <v>Rep. of KoreaNetherlands</v>
      </c>
      <c r="D4354">
        <v>21553344</v>
      </c>
    </row>
    <row r="4355" spans="1:4" x14ac:dyDescent="0.4">
      <c r="A4355" t="s">
        <v>30</v>
      </c>
      <c r="B4355" t="s">
        <v>182</v>
      </c>
      <c r="C4355" t="str">
        <f t="shared" ref="C4355:C4418" si="769">A4355&amp;B4355</f>
        <v>Rep. of KoreaNew Caledonia</v>
      </c>
      <c r="D4355">
        <v>5006</v>
      </c>
    </row>
    <row r="4356" spans="1:4" x14ac:dyDescent="0.4">
      <c r="A4356" t="s">
        <v>30</v>
      </c>
      <c r="B4356" t="s">
        <v>74</v>
      </c>
      <c r="C4356" t="str">
        <f t="shared" si="769"/>
        <v>Rep. of KoreaNew Zealand</v>
      </c>
      <c r="D4356">
        <v>2773</v>
      </c>
    </row>
    <row r="4357" spans="1:4" x14ac:dyDescent="0.4">
      <c r="A4357" t="s">
        <v>30</v>
      </c>
      <c r="B4357" t="s">
        <v>203</v>
      </c>
      <c r="C4357" t="str">
        <f t="shared" si="769"/>
        <v>Rep. of KoreaNiger</v>
      </c>
      <c r="D4357">
        <v>568</v>
      </c>
    </row>
    <row r="4358" spans="1:4" x14ac:dyDescent="0.4">
      <c r="A4358" t="s">
        <v>30</v>
      </c>
      <c r="B4358" t="s">
        <v>196</v>
      </c>
      <c r="C4358" t="str">
        <f t="shared" si="769"/>
        <v>Rep. of KoreaNiue</v>
      </c>
      <c r="D4358">
        <v>296</v>
      </c>
    </row>
    <row r="4359" spans="1:4" x14ac:dyDescent="0.4">
      <c r="A4359" t="s">
        <v>30</v>
      </c>
      <c r="B4359" t="s">
        <v>40</v>
      </c>
      <c r="C4359" t="str">
        <f t="shared" si="769"/>
        <v>Rep. of KoreaNorway</v>
      </c>
      <c r="D4359">
        <v>135051</v>
      </c>
    </row>
    <row r="4360" spans="1:4" x14ac:dyDescent="0.4">
      <c r="A4360" t="s">
        <v>30</v>
      </c>
      <c r="B4360" t="s">
        <v>162</v>
      </c>
      <c r="C4360" t="str">
        <f t="shared" si="769"/>
        <v>Rep. of KoreaPapua New Guinea</v>
      </c>
      <c r="D4360">
        <v>31202</v>
      </c>
    </row>
    <row r="4361" spans="1:4" x14ac:dyDescent="0.4">
      <c r="A4361" t="s">
        <v>30</v>
      </c>
      <c r="B4361" t="s">
        <v>41</v>
      </c>
      <c r="C4361" t="str">
        <f t="shared" si="769"/>
        <v>Rep. of KoreaPhilippines</v>
      </c>
      <c r="D4361">
        <v>855875717</v>
      </c>
    </row>
    <row r="4362" spans="1:4" x14ac:dyDescent="0.4">
      <c r="A4362" t="s">
        <v>30</v>
      </c>
      <c r="B4362" t="s">
        <v>42</v>
      </c>
      <c r="C4362" t="str">
        <f t="shared" si="769"/>
        <v>Rep. of KoreaPoland</v>
      </c>
      <c r="D4362">
        <v>148375</v>
      </c>
    </row>
    <row r="4363" spans="1:4" x14ac:dyDescent="0.4">
      <c r="A4363" t="s">
        <v>30</v>
      </c>
      <c r="B4363" t="s">
        <v>43</v>
      </c>
      <c r="C4363" t="str">
        <f t="shared" si="769"/>
        <v>Rep. of KoreaPortugal</v>
      </c>
      <c r="D4363">
        <v>10735093</v>
      </c>
    </row>
    <row r="4364" spans="1:4" x14ac:dyDescent="0.4">
      <c r="A4364" t="s">
        <v>30</v>
      </c>
      <c r="B4364" t="s">
        <v>114</v>
      </c>
      <c r="C4364" t="str">
        <f t="shared" si="769"/>
        <v>Rep. of KoreaQatar</v>
      </c>
      <c r="D4364">
        <v>26958</v>
      </c>
    </row>
    <row r="4365" spans="1:4" x14ac:dyDescent="0.4">
      <c r="A4365" t="s">
        <v>30</v>
      </c>
      <c r="B4365" t="s">
        <v>44</v>
      </c>
      <c r="C4365" t="str">
        <f t="shared" si="769"/>
        <v>Rep. of KoreaRomania</v>
      </c>
      <c r="D4365">
        <v>145382</v>
      </c>
    </row>
    <row r="4366" spans="1:4" x14ac:dyDescent="0.4">
      <c r="A4366" t="s">
        <v>30</v>
      </c>
      <c r="B4366" t="s">
        <v>45</v>
      </c>
      <c r="C4366" t="str">
        <f t="shared" si="769"/>
        <v>Rep. of KoreaRussian Federation</v>
      </c>
      <c r="D4366">
        <v>2341200</v>
      </c>
    </row>
    <row r="4367" spans="1:4" x14ac:dyDescent="0.4">
      <c r="A4367" t="s">
        <v>30</v>
      </c>
      <c r="B4367" t="s">
        <v>94</v>
      </c>
      <c r="C4367" t="str">
        <f t="shared" si="769"/>
        <v>Rep. of KoreaRwanda</v>
      </c>
      <c r="D4367">
        <v>66548</v>
      </c>
    </row>
    <row r="4368" spans="1:4" x14ac:dyDescent="0.4">
      <c r="A4368" t="s">
        <v>30</v>
      </c>
      <c r="B4368" t="s">
        <v>78</v>
      </c>
      <c r="C4368" t="str">
        <f t="shared" si="769"/>
        <v>Rep. of KoreaSaint Lucia</v>
      </c>
      <c r="D4368">
        <v>385100</v>
      </c>
    </row>
    <row r="4369" spans="1:4" x14ac:dyDescent="0.4">
      <c r="A4369" t="s">
        <v>30</v>
      </c>
      <c r="B4369" t="s">
        <v>186</v>
      </c>
      <c r="C4369" t="str">
        <f t="shared" si="769"/>
        <v>Rep. of KoreaSaint Pierre and Miquelon</v>
      </c>
      <c r="D4369">
        <v>68</v>
      </c>
    </row>
    <row r="4370" spans="1:4" x14ac:dyDescent="0.4">
      <c r="A4370" t="s">
        <v>30</v>
      </c>
      <c r="B4370" t="s">
        <v>75</v>
      </c>
      <c r="C4370" t="str">
        <f t="shared" si="769"/>
        <v>Rep. of KoreaSerbia</v>
      </c>
      <c r="D4370">
        <v>5932</v>
      </c>
    </row>
    <row r="4371" spans="1:4" x14ac:dyDescent="0.4">
      <c r="A4371" t="s">
        <v>30</v>
      </c>
      <c r="B4371" t="s">
        <v>96</v>
      </c>
      <c r="C4371" t="str">
        <f t="shared" si="769"/>
        <v>Rep. of KoreaSierra Leone</v>
      </c>
      <c r="D4371">
        <v>489</v>
      </c>
    </row>
    <row r="4372" spans="1:4" x14ac:dyDescent="0.4">
      <c r="A4372" t="s">
        <v>30</v>
      </c>
      <c r="B4372" t="s">
        <v>47</v>
      </c>
      <c r="C4372" t="str">
        <f t="shared" si="769"/>
        <v>Rep. of KoreaIndia</v>
      </c>
      <c r="D4372">
        <v>3840679</v>
      </c>
    </row>
    <row r="4373" spans="1:4" x14ac:dyDescent="0.4">
      <c r="A4373" t="s">
        <v>30</v>
      </c>
      <c r="B4373" t="s">
        <v>48</v>
      </c>
      <c r="C4373" t="str">
        <f t="shared" si="769"/>
        <v>Rep. of KoreaSingapore</v>
      </c>
      <c r="D4373">
        <v>2031182754</v>
      </c>
    </row>
    <row r="4374" spans="1:4" x14ac:dyDescent="0.4">
      <c r="A4374" t="s">
        <v>30</v>
      </c>
      <c r="B4374" t="s">
        <v>49</v>
      </c>
      <c r="C4374" t="str">
        <f t="shared" si="769"/>
        <v>Rep. of KoreaSlovakia</v>
      </c>
      <c r="D4374">
        <v>610779</v>
      </c>
    </row>
    <row r="4375" spans="1:4" x14ac:dyDescent="0.4">
      <c r="A4375" t="s">
        <v>30</v>
      </c>
      <c r="B4375" t="s">
        <v>50</v>
      </c>
      <c r="C4375" t="str">
        <f t="shared" si="769"/>
        <v>Rep. of KoreaViet Nam</v>
      </c>
      <c r="D4375">
        <v>288110939</v>
      </c>
    </row>
    <row r="4376" spans="1:4" x14ac:dyDescent="0.4">
      <c r="A4376" t="s">
        <v>30</v>
      </c>
      <c r="B4376" t="s">
        <v>51</v>
      </c>
      <c r="C4376" t="str">
        <f t="shared" si="769"/>
        <v>Rep. of KoreaSlovenia</v>
      </c>
      <c r="D4376">
        <v>106615</v>
      </c>
    </row>
    <row r="4377" spans="1:4" x14ac:dyDescent="0.4">
      <c r="A4377" t="s">
        <v>30</v>
      </c>
      <c r="B4377" t="s">
        <v>52</v>
      </c>
      <c r="C4377" t="str">
        <f t="shared" si="769"/>
        <v>Rep. of KoreaSouth Africa</v>
      </c>
      <c r="D4377">
        <v>1287</v>
      </c>
    </row>
    <row r="4378" spans="1:4" x14ac:dyDescent="0.4">
      <c r="A4378" t="s">
        <v>30</v>
      </c>
      <c r="B4378" t="s">
        <v>116</v>
      </c>
      <c r="C4378" t="str">
        <f t="shared" si="769"/>
        <v>Rep. of KoreaZimbabwe</v>
      </c>
      <c r="D4378">
        <v>417</v>
      </c>
    </row>
    <row r="4379" spans="1:4" x14ac:dyDescent="0.4">
      <c r="A4379" t="s">
        <v>30</v>
      </c>
      <c r="B4379" t="s">
        <v>53</v>
      </c>
      <c r="C4379" t="str">
        <f t="shared" si="769"/>
        <v>Rep. of KoreaSpain</v>
      </c>
      <c r="D4379">
        <v>375347</v>
      </c>
    </row>
    <row r="4380" spans="1:4" x14ac:dyDescent="0.4">
      <c r="A4380" t="s">
        <v>30</v>
      </c>
      <c r="B4380" t="s">
        <v>54</v>
      </c>
      <c r="C4380" t="str">
        <f t="shared" si="769"/>
        <v>Rep. of KoreaSwaziland</v>
      </c>
      <c r="D4380">
        <v>8430</v>
      </c>
    </row>
    <row r="4381" spans="1:4" x14ac:dyDescent="0.4">
      <c r="A4381" t="s">
        <v>30</v>
      </c>
      <c r="B4381" t="s">
        <v>55</v>
      </c>
      <c r="C4381" t="str">
        <f t="shared" si="769"/>
        <v>Rep. of KoreaSweden</v>
      </c>
      <c r="D4381">
        <v>697238</v>
      </c>
    </row>
    <row r="4382" spans="1:4" x14ac:dyDescent="0.4">
      <c r="A4382" t="s">
        <v>30</v>
      </c>
      <c r="B4382" t="s">
        <v>56</v>
      </c>
      <c r="C4382" t="str">
        <f t="shared" si="769"/>
        <v>Rep. of KoreaSwitzerland</v>
      </c>
      <c r="D4382">
        <v>14951328</v>
      </c>
    </row>
    <row r="4383" spans="1:4" x14ac:dyDescent="0.4">
      <c r="A4383" t="s">
        <v>30</v>
      </c>
      <c r="B4383" t="s">
        <v>57</v>
      </c>
      <c r="C4383" t="str">
        <f t="shared" si="769"/>
        <v>Rep. of KoreaTajikistan</v>
      </c>
      <c r="D4383">
        <v>1816</v>
      </c>
    </row>
    <row r="4384" spans="1:4" x14ac:dyDescent="0.4">
      <c r="A4384" t="s">
        <v>30</v>
      </c>
      <c r="B4384" t="s">
        <v>58</v>
      </c>
      <c r="C4384" t="str">
        <f t="shared" si="769"/>
        <v>Rep. of KoreaThailand</v>
      </c>
      <c r="D4384">
        <v>391752852</v>
      </c>
    </row>
    <row r="4385" spans="1:4" x14ac:dyDescent="0.4">
      <c r="A4385" t="s">
        <v>30</v>
      </c>
      <c r="B4385" t="s">
        <v>59</v>
      </c>
      <c r="C4385" t="str">
        <f t="shared" si="769"/>
        <v>Rep. of KoreaUnited Arab Emirates</v>
      </c>
      <c r="D4385">
        <v>163682</v>
      </c>
    </row>
    <row r="4386" spans="1:4" x14ac:dyDescent="0.4">
      <c r="A4386" t="s">
        <v>30</v>
      </c>
      <c r="B4386" t="s">
        <v>60</v>
      </c>
      <c r="C4386" t="str">
        <f t="shared" si="769"/>
        <v>Rep. of KoreaTunisia</v>
      </c>
      <c r="D4386">
        <v>840</v>
      </c>
    </row>
    <row r="4387" spans="1:4" x14ac:dyDescent="0.4">
      <c r="A4387" t="s">
        <v>30</v>
      </c>
      <c r="B4387" t="s">
        <v>61</v>
      </c>
      <c r="C4387" t="str">
        <f t="shared" si="769"/>
        <v>Rep. of KoreaTurkey</v>
      </c>
      <c r="D4387">
        <v>401447</v>
      </c>
    </row>
    <row r="4388" spans="1:4" x14ac:dyDescent="0.4">
      <c r="A4388" t="s">
        <v>30</v>
      </c>
      <c r="B4388" t="s">
        <v>62</v>
      </c>
      <c r="C4388" t="str">
        <f t="shared" si="769"/>
        <v>Rep. of KoreaUkraine</v>
      </c>
      <c r="D4388">
        <v>10243</v>
      </c>
    </row>
    <row r="4389" spans="1:4" x14ac:dyDescent="0.4">
      <c r="A4389" t="s">
        <v>30</v>
      </c>
      <c r="B4389" t="s">
        <v>99</v>
      </c>
      <c r="C4389" t="str">
        <f t="shared" si="769"/>
        <v>Rep. of KoreaTFYR of Macedonia</v>
      </c>
      <c r="D4389">
        <v>3805</v>
      </c>
    </row>
    <row r="4390" spans="1:4" x14ac:dyDescent="0.4">
      <c r="A4390" t="s">
        <v>30</v>
      </c>
      <c r="B4390" t="s">
        <v>117</v>
      </c>
      <c r="C4390" t="str">
        <f t="shared" si="769"/>
        <v>Rep. of KoreaEgypt</v>
      </c>
      <c r="D4390">
        <v>43543</v>
      </c>
    </row>
    <row r="4391" spans="1:4" x14ac:dyDescent="0.4">
      <c r="A4391" t="s">
        <v>30</v>
      </c>
      <c r="B4391" t="s">
        <v>63</v>
      </c>
      <c r="C4391" t="str">
        <f t="shared" si="769"/>
        <v>Rep. of KoreaUnited Kingdom</v>
      </c>
      <c r="D4391">
        <v>5448393</v>
      </c>
    </row>
    <row r="4392" spans="1:4" x14ac:dyDescent="0.4">
      <c r="A4392" t="s">
        <v>30</v>
      </c>
      <c r="B4392" t="s">
        <v>7</v>
      </c>
      <c r="C4392" t="str">
        <f t="shared" si="769"/>
        <v>Rep. of KoreaUSA</v>
      </c>
      <c r="D4392">
        <v>3687228817</v>
      </c>
    </row>
    <row r="4393" spans="1:4" x14ac:dyDescent="0.4">
      <c r="A4393" t="s">
        <v>30</v>
      </c>
      <c r="B4393" t="s">
        <v>164</v>
      </c>
      <c r="C4393" t="str">
        <f t="shared" si="769"/>
        <v>Rep. of KoreaYemen</v>
      </c>
      <c r="D4393">
        <v>64801</v>
      </c>
    </row>
    <row r="4394" spans="1:4" x14ac:dyDescent="0.4">
      <c r="A4394" t="s">
        <v>30</v>
      </c>
      <c r="B4394" t="s">
        <v>191</v>
      </c>
      <c r="C4394" t="str">
        <f t="shared" si="769"/>
        <v>Rep. of KoreaZambia</v>
      </c>
      <c r="D4394">
        <v>217</v>
      </c>
    </row>
    <row r="4395" spans="1:4" x14ac:dyDescent="0.4">
      <c r="A4395" t="s">
        <v>30</v>
      </c>
      <c r="B4395" t="s">
        <v>67</v>
      </c>
      <c r="C4395" t="str">
        <f t="shared" si="769"/>
        <v>Rep. of KoreaAreas, nes</v>
      </c>
      <c r="D4395">
        <v>63420419</v>
      </c>
    </row>
    <row r="4396" spans="1:4" x14ac:dyDescent="0.4">
      <c r="A4396" t="s">
        <v>113</v>
      </c>
      <c r="B4396" t="s">
        <v>68</v>
      </c>
      <c r="C4396" t="str">
        <f t="shared" si="769"/>
        <v>PeruArgentina</v>
      </c>
      <c r="D4396">
        <v>32840</v>
      </c>
    </row>
    <row r="4397" spans="1:4" x14ac:dyDescent="0.4">
      <c r="A4397" t="s">
        <v>113</v>
      </c>
      <c r="B4397" t="s">
        <v>9</v>
      </c>
      <c r="C4397" t="str">
        <f t="shared" si="769"/>
        <v>PeruAustralia</v>
      </c>
      <c r="D4397">
        <v>22170</v>
      </c>
    </row>
    <row r="4398" spans="1:4" x14ac:dyDescent="0.4">
      <c r="A4398" t="s">
        <v>113</v>
      </c>
      <c r="B4398" t="s">
        <v>10</v>
      </c>
      <c r="C4398" t="str">
        <f t="shared" si="769"/>
        <v>PeruAustria</v>
      </c>
      <c r="D4398">
        <v>10657</v>
      </c>
    </row>
    <row r="4399" spans="1:4" x14ac:dyDescent="0.4">
      <c r="A4399" t="s">
        <v>113</v>
      </c>
      <c r="B4399" t="s">
        <v>11</v>
      </c>
      <c r="C4399" t="str">
        <f t="shared" si="769"/>
        <v>PeruBelgium</v>
      </c>
      <c r="D4399">
        <v>18694</v>
      </c>
    </row>
    <row r="4400" spans="1:4" x14ac:dyDescent="0.4">
      <c r="A4400" t="s">
        <v>113</v>
      </c>
      <c r="B4400" t="s">
        <v>12</v>
      </c>
      <c r="C4400" t="str">
        <f t="shared" si="769"/>
        <v>PeruBrazil</v>
      </c>
      <c r="D4400">
        <v>64493</v>
      </c>
    </row>
    <row r="4401" spans="1:4" x14ac:dyDescent="0.4">
      <c r="A4401" t="s">
        <v>113</v>
      </c>
      <c r="B4401" t="s">
        <v>13</v>
      </c>
      <c r="C4401" t="str">
        <f t="shared" si="769"/>
        <v>PeruBulgaria</v>
      </c>
      <c r="D4401">
        <v>2206</v>
      </c>
    </row>
    <row r="4402" spans="1:4" x14ac:dyDescent="0.4">
      <c r="A4402" t="s">
        <v>113</v>
      </c>
      <c r="B4402" t="s">
        <v>147</v>
      </c>
      <c r="C4402" t="str">
        <f t="shared" si="769"/>
        <v>PeruCameroon</v>
      </c>
      <c r="D4402">
        <v>198</v>
      </c>
    </row>
    <row r="4403" spans="1:4" x14ac:dyDescent="0.4">
      <c r="A4403" t="s">
        <v>113</v>
      </c>
      <c r="B4403" t="s">
        <v>15</v>
      </c>
      <c r="C4403" t="str">
        <f t="shared" si="769"/>
        <v>PeruCanada</v>
      </c>
      <c r="D4403">
        <v>227836</v>
      </c>
    </row>
    <row r="4404" spans="1:4" x14ac:dyDescent="0.4">
      <c r="A4404" t="s">
        <v>113</v>
      </c>
      <c r="B4404" t="s">
        <v>103</v>
      </c>
      <c r="C4404" t="str">
        <f t="shared" si="769"/>
        <v>PeruChile</v>
      </c>
      <c r="D4404">
        <v>11726</v>
      </c>
    </row>
    <row r="4405" spans="1:4" x14ac:dyDescent="0.4">
      <c r="A4405" t="s">
        <v>113</v>
      </c>
      <c r="B4405" t="s">
        <v>3</v>
      </c>
      <c r="C4405" t="str">
        <f t="shared" si="769"/>
        <v>PeruChina</v>
      </c>
      <c r="D4405">
        <v>19540344</v>
      </c>
    </row>
    <row r="4406" spans="1:4" x14ac:dyDescent="0.4">
      <c r="A4406" t="s">
        <v>113</v>
      </c>
      <c r="B4406" t="s">
        <v>70</v>
      </c>
      <c r="C4406" t="str">
        <f t="shared" si="769"/>
        <v>PeruColombia</v>
      </c>
      <c r="D4406">
        <v>34057</v>
      </c>
    </row>
    <row r="4407" spans="1:4" x14ac:dyDescent="0.4">
      <c r="A4407" t="s">
        <v>113</v>
      </c>
      <c r="B4407" t="s">
        <v>16</v>
      </c>
      <c r="C4407" t="str">
        <f t="shared" si="769"/>
        <v>PeruCosta Rica</v>
      </c>
      <c r="D4407">
        <v>88431</v>
      </c>
    </row>
    <row r="4408" spans="1:4" x14ac:dyDescent="0.4">
      <c r="A4408" t="s">
        <v>113</v>
      </c>
      <c r="B4408" t="s">
        <v>18</v>
      </c>
      <c r="C4408" t="str">
        <f t="shared" si="769"/>
        <v>PeruCzechia</v>
      </c>
      <c r="D4408">
        <v>23950</v>
      </c>
    </row>
    <row r="4409" spans="1:4" x14ac:dyDescent="0.4">
      <c r="A4409" t="s">
        <v>113</v>
      </c>
      <c r="B4409" t="s">
        <v>19</v>
      </c>
      <c r="C4409" t="str">
        <f t="shared" si="769"/>
        <v>PeruDenmark</v>
      </c>
      <c r="D4409">
        <v>20723</v>
      </c>
    </row>
    <row r="4410" spans="1:4" x14ac:dyDescent="0.4">
      <c r="A4410" t="s">
        <v>113</v>
      </c>
      <c r="B4410" t="s">
        <v>20</v>
      </c>
      <c r="C4410" t="str">
        <f t="shared" si="769"/>
        <v>PeruEstonia</v>
      </c>
      <c r="D4410">
        <v>4099</v>
      </c>
    </row>
    <row r="4411" spans="1:4" x14ac:dyDescent="0.4">
      <c r="A4411" t="s">
        <v>113</v>
      </c>
      <c r="B4411" t="s">
        <v>21</v>
      </c>
      <c r="C4411" t="str">
        <f t="shared" si="769"/>
        <v>PeruFinland</v>
      </c>
      <c r="D4411">
        <v>42441</v>
      </c>
    </row>
    <row r="4412" spans="1:4" x14ac:dyDescent="0.4">
      <c r="A4412" t="s">
        <v>113</v>
      </c>
      <c r="B4412" t="s">
        <v>22</v>
      </c>
      <c r="C4412" t="str">
        <f t="shared" si="769"/>
        <v>PeruFrance</v>
      </c>
      <c r="D4412">
        <v>69743</v>
      </c>
    </row>
    <row r="4413" spans="1:4" x14ac:dyDescent="0.4">
      <c r="A4413" t="s">
        <v>113</v>
      </c>
      <c r="B4413" t="s">
        <v>4</v>
      </c>
      <c r="C4413" t="str">
        <f t="shared" si="769"/>
        <v>PeruGermany</v>
      </c>
      <c r="D4413">
        <v>409568</v>
      </c>
    </row>
    <row r="4414" spans="1:4" x14ac:dyDescent="0.4">
      <c r="A4414" t="s">
        <v>113</v>
      </c>
      <c r="B4414" t="s">
        <v>23</v>
      </c>
      <c r="C4414" t="str">
        <f t="shared" si="769"/>
        <v>PeruChina, Hong Kong SAR</v>
      </c>
      <c r="D4414">
        <v>980</v>
      </c>
    </row>
    <row r="4415" spans="1:4" x14ac:dyDescent="0.4">
      <c r="A4415" t="s">
        <v>113</v>
      </c>
      <c r="B4415" t="s">
        <v>24</v>
      </c>
      <c r="C4415" t="str">
        <f t="shared" si="769"/>
        <v>PeruHungary</v>
      </c>
      <c r="D4415">
        <v>2111</v>
      </c>
    </row>
    <row r="4416" spans="1:4" x14ac:dyDescent="0.4">
      <c r="A4416" t="s">
        <v>113</v>
      </c>
      <c r="B4416" t="s">
        <v>25</v>
      </c>
      <c r="C4416" t="str">
        <f t="shared" si="769"/>
        <v>PeruIndonesia</v>
      </c>
      <c r="D4416">
        <v>41959</v>
      </c>
    </row>
    <row r="4417" spans="1:4" x14ac:dyDescent="0.4">
      <c r="A4417" t="s">
        <v>113</v>
      </c>
      <c r="B4417" t="s">
        <v>26</v>
      </c>
      <c r="C4417" t="str">
        <f t="shared" si="769"/>
        <v>PeruIreland</v>
      </c>
      <c r="D4417">
        <v>8992</v>
      </c>
    </row>
    <row r="4418" spans="1:4" x14ac:dyDescent="0.4">
      <c r="A4418" t="s">
        <v>113</v>
      </c>
      <c r="B4418" t="s">
        <v>73</v>
      </c>
      <c r="C4418" t="str">
        <f t="shared" si="769"/>
        <v>PeruIsrael</v>
      </c>
      <c r="D4418">
        <v>417279</v>
      </c>
    </row>
    <row r="4419" spans="1:4" x14ac:dyDescent="0.4">
      <c r="A4419" t="s">
        <v>113</v>
      </c>
      <c r="B4419" t="s">
        <v>6</v>
      </c>
      <c r="C4419" t="str">
        <f t="shared" ref="C4419:C4482" si="770">A4419&amp;B4419</f>
        <v>PeruItaly</v>
      </c>
      <c r="D4419">
        <v>130968</v>
      </c>
    </row>
    <row r="4420" spans="1:4" x14ac:dyDescent="0.4">
      <c r="A4420" t="s">
        <v>113</v>
      </c>
      <c r="B4420" t="s">
        <v>27</v>
      </c>
      <c r="C4420" t="str">
        <f t="shared" si="770"/>
        <v>PeruJapan</v>
      </c>
      <c r="D4420">
        <v>257587</v>
      </c>
    </row>
    <row r="4421" spans="1:4" x14ac:dyDescent="0.4">
      <c r="A4421" t="s">
        <v>113</v>
      </c>
      <c r="B4421" t="s">
        <v>30</v>
      </c>
      <c r="C4421" t="str">
        <f t="shared" si="770"/>
        <v>PeruRep. of Korea</v>
      </c>
      <c r="D4421">
        <v>73780</v>
      </c>
    </row>
    <row r="4422" spans="1:4" x14ac:dyDescent="0.4">
      <c r="A4422" t="s">
        <v>113</v>
      </c>
      <c r="B4422" t="s">
        <v>109</v>
      </c>
      <c r="C4422" t="str">
        <f t="shared" si="770"/>
        <v>PeruLebanon</v>
      </c>
      <c r="D4422">
        <v>552</v>
      </c>
    </row>
    <row r="4423" spans="1:4" x14ac:dyDescent="0.4">
      <c r="A4423" t="s">
        <v>113</v>
      </c>
      <c r="B4423" t="s">
        <v>34</v>
      </c>
      <c r="C4423" t="str">
        <f t="shared" si="770"/>
        <v>PeruMalaysia</v>
      </c>
      <c r="D4423">
        <v>5167750</v>
      </c>
    </row>
    <row r="4424" spans="1:4" x14ac:dyDescent="0.4">
      <c r="A4424" t="s">
        <v>113</v>
      </c>
      <c r="B4424" t="s">
        <v>89</v>
      </c>
      <c r="C4424" t="str">
        <f t="shared" si="770"/>
        <v>PeruMali</v>
      </c>
      <c r="D4424">
        <v>1792</v>
      </c>
    </row>
    <row r="4425" spans="1:4" x14ac:dyDescent="0.4">
      <c r="A4425" t="s">
        <v>113</v>
      </c>
      <c r="B4425" t="s">
        <v>35</v>
      </c>
      <c r="C4425" t="str">
        <f t="shared" si="770"/>
        <v>PeruMalta</v>
      </c>
      <c r="D4425">
        <v>8084</v>
      </c>
    </row>
    <row r="4426" spans="1:4" x14ac:dyDescent="0.4">
      <c r="A4426" t="s">
        <v>113</v>
      </c>
      <c r="B4426" t="s">
        <v>36</v>
      </c>
      <c r="C4426" t="str">
        <f t="shared" si="770"/>
        <v>PeruMexico</v>
      </c>
      <c r="D4426">
        <v>294214</v>
      </c>
    </row>
    <row r="4427" spans="1:4" x14ac:dyDescent="0.4">
      <c r="A4427" t="s">
        <v>113</v>
      </c>
      <c r="B4427" t="s">
        <v>37</v>
      </c>
      <c r="C4427" t="str">
        <f t="shared" si="770"/>
        <v>PeruOther Asia, nes</v>
      </c>
      <c r="D4427">
        <v>102147</v>
      </c>
    </row>
    <row r="4428" spans="1:4" x14ac:dyDescent="0.4">
      <c r="A4428" t="s">
        <v>113</v>
      </c>
      <c r="B4428" t="s">
        <v>38</v>
      </c>
      <c r="C4428" t="str">
        <f t="shared" si="770"/>
        <v>PeruMorocco</v>
      </c>
      <c r="D4428">
        <v>6068</v>
      </c>
    </row>
    <row r="4429" spans="1:4" x14ac:dyDescent="0.4">
      <c r="A4429" t="s">
        <v>113</v>
      </c>
      <c r="B4429" t="s">
        <v>39</v>
      </c>
      <c r="C4429" t="str">
        <f t="shared" si="770"/>
        <v>PeruNetherlands</v>
      </c>
      <c r="D4429">
        <v>517282</v>
      </c>
    </row>
    <row r="4430" spans="1:4" x14ac:dyDescent="0.4">
      <c r="A4430" t="s">
        <v>113</v>
      </c>
      <c r="B4430" t="s">
        <v>40</v>
      </c>
      <c r="C4430" t="str">
        <f t="shared" si="770"/>
        <v>PeruNorway</v>
      </c>
      <c r="D4430">
        <v>16828</v>
      </c>
    </row>
    <row r="4431" spans="1:4" x14ac:dyDescent="0.4">
      <c r="A4431" t="s">
        <v>113</v>
      </c>
      <c r="B4431" t="s">
        <v>121</v>
      </c>
      <c r="C4431" t="str">
        <f t="shared" si="770"/>
        <v>PeruPanama</v>
      </c>
      <c r="D4431">
        <v>5965</v>
      </c>
    </row>
    <row r="4432" spans="1:4" x14ac:dyDescent="0.4">
      <c r="A4432" t="s">
        <v>113</v>
      </c>
      <c r="B4432" t="s">
        <v>41</v>
      </c>
      <c r="C4432" t="str">
        <f t="shared" si="770"/>
        <v>PeruPhilippines</v>
      </c>
      <c r="D4432">
        <v>62243</v>
      </c>
    </row>
    <row r="4433" spans="1:4" x14ac:dyDescent="0.4">
      <c r="A4433" t="s">
        <v>113</v>
      </c>
      <c r="B4433" t="s">
        <v>42</v>
      </c>
      <c r="C4433" t="str">
        <f t="shared" si="770"/>
        <v>PeruPoland</v>
      </c>
      <c r="D4433">
        <v>5875</v>
      </c>
    </row>
    <row r="4434" spans="1:4" x14ac:dyDescent="0.4">
      <c r="A4434" t="s">
        <v>113</v>
      </c>
      <c r="B4434" t="s">
        <v>44</v>
      </c>
      <c r="C4434" t="str">
        <f t="shared" si="770"/>
        <v>PeruRomania</v>
      </c>
      <c r="D4434">
        <v>2102</v>
      </c>
    </row>
    <row r="4435" spans="1:4" x14ac:dyDescent="0.4">
      <c r="A4435" t="s">
        <v>113</v>
      </c>
      <c r="B4435" t="s">
        <v>45</v>
      </c>
      <c r="C4435" t="str">
        <f t="shared" si="770"/>
        <v>PeruRussian Federation</v>
      </c>
      <c r="D4435">
        <v>263</v>
      </c>
    </row>
    <row r="4436" spans="1:4" x14ac:dyDescent="0.4">
      <c r="A4436" t="s">
        <v>113</v>
      </c>
      <c r="B4436" t="s">
        <v>47</v>
      </c>
      <c r="C4436" t="str">
        <f t="shared" si="770"/>
        <v>PeruIndia</v>
      </c>
      <c r="D4436">
        <v>30962</v>
      </c>
    </row>
    <row r="4437" spans="1:4" x14ac:dyDescent="0.4">
      <c r="A4437" t="s">
        <v>113</v>
      </c>
      <c r="B4437" t="s">
        <v>48</v>
      </c>
      <c r="C4437" t="str">
        <f t="shared" si="770"/>
        <v>PeruSingapore</v>
      </c>
      <c r="D4437">
        <v>25895</v>
      </c>
    </row>
    <row r="4438" spans="1:4" x14ac:dyDescent="0.4">
      <c r="A4438" t="s">
        <v>113</v>
      </c>
      <c r="B4438" t="s">
        <v>49</v>
      </c>
      <c r="C4438" t="str">
        <f t="shared" si="770"/>
        <v>PeruSlovakia</v>
      </c>
      <c r="D4438">
        <v>1451</v>
      </c>
    </row>
    <row r="4439" spans="1:4" x14ac:dyDescent="0.4">
      <c r="A4439" t="s">
        <v>113</v>
      </c>
      <c r="B4439" t="s">
        <v>50</v>
      </c>
      <c r="C4439" t="str">
        <f t="shared" si="770"/>
        <v>PeruViet Nam</v>
      </c>
      <c r="D4439">
        <v>4176513</v>
      </c>
    </row>
    <row r="4440" spans="1:4" x14ac:dyDescent="0.4">
      <c r="A4440" t="s">
        <v>113</v>
      </c>
      <c r="B4440" t="s">
        <v>51</v>
      </c>
      <c r="C4440" t="str">
        <f t="shared" si="770"/>
        <v>PeruSlovenia</v>
      </c>
      <c r="D4440">
        <v>1709</v>
      </c>
    </row>
    <row r="4441" spans="1:4" x14ac:dyDescent="0.4">
      <c r="A4441" t="s">
        <v>113</v>
      </c>
      <c r="B4441" t="s">
        <v>53</v>
      </c>
      <c r="C4441" t="str">
        <f t="shared" si="770"/>
        <v>PeruSpain</v>
      </c>
      <c r="D4441">
        <v>110368</v>
      </c>
    </row>
    <row r="4442" spans="1:4" x14ac:dyDescent="0.4">
      <c r="A4442" t="s">
        <v>113</v>
      </c>
      <c r="B4442" t="s">
        <v>55</v>
      </c>
      <c r="C4442" t="str">
        <f t="shared" si="770"/>
        <v>PeruSweden</v>
      </c>
      <c r="D4442">
        <v>17947</v>
      </c>
    </row>
    <row r="4443" spans="1:4" x14ac:dyDescent="0.4">
      <c r="A4443" t="s">
        <v>113</v>
      </c>
      <c r="B4443" t="s">
        <v>56</v>
      </c>
      <c r="C4443" t="str">
        <f t="shared" si="770"/>
        <v>PeruSwitzerland</v>
      </c>
      <c r="D4443">
        <v>84229</v>
      </c>
    </row>
    <row r="4444" spans="1:4" x14ac:dyDescent="0.4">
      <c r="A4444" t="s">
        <v>113</v>
      </c>
      <c r="B4444" t="s">
        <v>58</v>
      </c>
      <c r="C4444" t="str">
        <f t="shared" si="770"/>
        <v>PeruThailand</v>
      </c>
      <c r="D4444">
        <v>56026</v>
      </c>
    </row>
    <row r="4445" spans="1:4" x14ac:dyDescent="0.4">
      <c r="A4445" t="s">
        <v>113</v>
      </c>
      <c r="B4445" t="s">
        <v>61</v>
      </c>
      <c r="C4445" t="str">
        <f t="shared" si="770"/>
        <v>PeruTurkey</v>
      </c>
      <c r="D4445">
        <v>1126</v>
      </c>
    </row>
    <row r="4446" spans="1:4" x14ac:dyDescent="0.4">
      <c r="A4446" t="s">
        <v>113</v>
      </c>
      <c r="B4446" t="s">
        <v>63</v>
      </c>
      <c r="C4446" t="str">
        <f t="shared" si="770"/>
        <v>PeruUnited Kingdom</v>
      </c>
      <c r="D4446">
        <v>24901</v>
      </c>
    </row>
    <row r="4447" spans="1:4" x14ac:dyDescent="0.4">
      <c r="A4447" t="s">
        <v>113</v>
      </c>
      <c r="B4447" t="s">
        <v>7</v>
      </c>
      <c r="C4447" t="str">
        <f t="shared" si="770"/>
        <v>PeruUSA</v>
      </c>
      <c r="D4447">
        <v>1136629</v>
      </c>
    </row>
    <row r="4448" spans="1:4" x14ac:dyDescent="0.4">
      <c r="A4448" t="s">
        <v>113</v>
      </c>
      <c r="B4448" t="s">
        <v>118</v>
      </c>
      <c r="C4448" t="str">
        <f t="shared" si="770"/>
        <v>PeruUruguay</v>
      </c>
      <c r="D4448">
        <v>4306</v>
      </c>
    </row>
    <row r="4449" spans="1:4" x14ac:dyDescent="0.4">
      <c r="A4449" t="s">
        <v>42</v>
      </c>
      <c r="B4449" t="s">
        <v>125</v>
      </c>
      <c r="C4449" t="str">
        <f t="shared" si="770"/>
        <v>PolandAndorra</v>
      </c>
      <c r="D4449">
        <v>1309625</v>
      </c>
    </row>
    <row r="4450" spans="1:4" x14ac:dyDescent="0.4">
      <c r="A4450" t="s">
        <v>42</v>
      </c>
      <c r="B4450" t="s">
        <v>68</v>
      </c>
      <c r="C4450" t="str">
        <f t="shared" si="770"/>
        <v>PolandArgentina</v>
      </c>
      <c r="D4450">
        <v>246</v>
      </c>
    </row>
    <row r="4451" spans="1:4" x14ac:dyDescent="0.4">
      <c r="A4451" t="s">
        <v>42</v>
      </c>
      <c r="B4451" t="s">
        <v>9</v>
      </c>
      <c r="C4451" t="str">
        <f t="shared" si="770"/>
        <v>PolandAustralia</v>
      </c>
      <c r="D4451">
        <v>20101</v>
      </c>
    </row>
    <row r="4452" spans="1:4" x14ac:dyDescent="0.4">
      <c r="A4452" t="s">
        <v>42</v>
      </c>
      <c r="B4452" t="s">
        <v>10</v>
      </c>
      <c r="C4452" t="str">
        <f t="shared" si="770"/>
        <v>PolandAustria</v>
      </c>
      <c r="D4452">
        <v>14157666</v>
      </c>
    </row>
    <row r="4453" spans="1:4" x14ac:dyDescent="0.4">
      <c r="A4453" t="s">
        <v>42</v>
      </c>
      <c r="B4453" t="s">
        <v>11</v>
      </c>
      <c r="C4453" t="str">
        <f t="shared" si="770"/>
        <v>PolandBelgium</v>
      </c>
      <c r="D4453">
        <v>11639856</v>
      </c>
    </row>
    <row r="4454" spans="1:4" x14ac:dyDescent="0.4">
      <c r="A4454" t="s">
        <v>42</v>
      </c>
      <c r="B4454" t="s">
        <v>12</v>
      </c>
      <c r="C4454" t="str">
        <f t="shared" si="770"/>
        <v>PolandBrazil</v>
      </c>
      <c r="D4454">
        <v>52382</v>
      </c>
    </row>
    <row r="4455" spans="1:4" x14ac:dyDescent="0.4">
      <c r="A4455" t="s">
        <v>42</v>
      </c>
      <c r="B4455" t="s">
        <v>13</v>
      </c>
      <c r="C4455" t="str">
        <f t="shared" si="770"/>
        <v>PolandBulgaria</v>
      </c>
      <c r="D4455">
        <v>113481</v>
      </c>
    </row>
    <row r="4456" spans="1:4" x14ac:dyDescent="0.4">
      <c r="A4456" t="s">
        <v>42</v>
      </c>
      <c r="B4456" t="s">
        <v>102</v>
      </c>
      <c r="C4456" t="str">
        <f t="shared" si="770"/>
        <v>PolandMyanmar</v>
      </c>
      <c r="D4456">
        <v>17</v>
      </c>
    </row>
    <row r="4457" spans="1:4" x14ac:dyDescent="0.4">
      <c r="A4457" t="s">
        <v>42</v>
      </c>
      <c r="B4457" t="s">
        <v>14</v>
      </c>
      <c r="C4457" t="str">
        <f t="shared" si="770"/>
        <v>PolandBelarus</v>
      </c>
      <c r="D4457">
        <v>32812</v>
      </c>
    </row>
    <row r="4458" spans="1:4" x14ac:dyDescent="0.4">
      <c r="A4458" t="s">
        <v>42</v>
      </c>
      <c r="B4458" t="s">
        <v>147</v>
      </c>
      <c r="C4458" t="str">
        <f t="shared" si="770"/>
        <v>PolandCameroon</v>
      </c>
      <c r="D4458">
        <v>171</v>
      </c>
    </row>
    <row r="4459" spans="1:4" x14ac:dyDescent="0.4">
      <c r="A4459" t="s">
        <v>42</v>
      </c>
      <c r="B4459" t="s">
        <v>15</v>
      </c>
      <c r="C4459" t="str">
        <f t="shared" si="770"/>
        <v>PolandCanada</v>
      </c>
      <c r="D4459">
        <v>8476806</v>
      </c>
    </row>
    <row r="4460" spans="1:4" x14ac:dyDescent="0.4">
      <c r="A4460" t="s">
        <v>42</v>
      </c>
      <c r="B4460" t="s">
        <v>126</v>
      </c>
      <c r="C4460" t="str">
        <f t="shared" si="770"/>
        <v>PolandCentral African Rep.</v>
      </c>
      <c r="D4460">
        <v>2104</v>
      </c>
    </row>
    <row r="4461" spans="1:4" x14ac:dyDescent="0.4">
      <c r="A4461" t="s">
        <v>42</v>
      </c>
      <c r="B4461" t="s">
        <v>82</v>
      </c>
      <c r="C4461" t="str">
        <f t="shared" si="770"/>
        <v>PolandSri Lanka</v>
      </c>
      <c r="D4461">
        <v>3355</v>
      </c>
    </row>
    <row r="4462" spans="1:4" x14ac:dyDescent="0.4">
      <c r="A4462" t="s">
        <v>42</v>
      </c>
      <c r="B4462" t="s">
        <v>83</v>
      </c>
      <c r="C4462" t="str">
        <f t="shared" si="770"/>
        <v>PolandChad</v>
      </c>
      <c r="D4462">
        <v>87</v>
      </c>
    </row>
    <row r="4463" spans="1:4" x14ac:dyDescent="0.4">
      <c r="A4463" t="s">
        <v>42</v>
      </c>
      <c r="B4463" t="s">
        <v>103</v>
      </c>
      <c r="C4463" t="str">
        <f t="shared" si="770"/>
        <v>PolandChile</v>
      </c>
      <c r="D4463">
        <v>12543</v>
      </c>
    </row>
    <row r="4464" spans="1:4" x14ac:dyDescent="0.4">
      <c r="A4464" t="s">
        <v>42</v>
      </c>
      <c r="B4464" t="s">
        <v>3</v>
      </c>
      <c r="C4464" t="str">
        <f t="shared" si="770"/>
        <v>PolandChina</v>
      </c>
      <c r="D4464">
        <v>207279222</v>
      </c>
    </row>
    <row r="4465" spans="1:4" x14ac:dyDescent="0.4">
      <c r="A4465" t="s">
        <v>42</v>
      </c>
      <c r="B4465" t="s">
        <v>214</v>
      </c>
      <c r="C4465" t="str">
        <f t="shared" si="770"/>
        <v>PolandCocos Isds</v>
      </c>
      <c r="D4465">
        <v>1</v>
      </c>
    </row>
    <row r="4466" spans="1:4" x14ac:dyDescent="0.4">
      <c r="A4466" t="s">
        <v>42</v>
      </c>
      <c r="B4466" t="s">
        <v>16</v>
      </c>
      <c r="C4466" t="str">
        <f t="shared" si="770"/>
        <v>PolandCosta Rica</v>
      </c>
      <c r="D4466">
        <v>15472062</v>
      </c>
    </row>
    <row r="4467" spans="1:4" x14ac:dyDescent="0.4">
      <c r="A4467" t="s">
        <v>42</v>
      </c>
      <c r="B4467" t="s">
        <v>17</v>
      </c>
      <c r="C4467" t="str">
        <f t="shared" si="770"/>
        <v>PolandCroatia</v>
      </c>
      <c r="D4467">
        <v>25937</v>
      </c>
    </row>
    <row r="4468" spans="1:4" x14ac:dyDescent="0.4">
      <c r="A4468" t="s">
        <v>42</v>
      </c>
      <c r="B4468" t="s">
        <v>104</v>
      </c>
      <c r="C4468" t="str">
        <f t="shared" si="770"/>
        <v>PolandCyprus</v>
      </c>
      <c r="D4468">
        <v>137062</v>
      </c>
    </row>
    <row r="4469" spans="1:4" x14ac:dyDescent="0.4">
      <c r="A4469" t="s">
        <v>42</v>
      </c>
      <c r="B4469" t="s">
        <v>18</v>
      </c>
      <c r="C4469" t="str">
        <f t="shared" si="770"/>
        <v>PolandCzechia</v>
      </c>
      <c r="D4469">
        <v>26305196</v>
      </c>
    </row>
    <row r="4470" spans="1:4" x14ac:dyDescent="0.4">
      <c r="A4470" t="s">
        <v>42</v>
      </c>
      <c r="B4470" t="s">
        <v>19</v>
      </c>
      <c r="C4470" t="str">
        <f t="shared" si="770"/>
        <v>PolandDenmark</v>
      </c>
      <c r="D4470">
        <v>10089625</v>
      </c>
    </row>
    <row r="4471" spans="1:4" x14ac:dyDescent="0.4">
      <c r="A4471" t="s">
        <v>42</v>
      </c>
      <c r="B4471" t="s">
        <v>84</v>
      </c>
      <c r="C4471" t="str">
        <f t="shared" si="770"/>
        <v>PolandEl Salvador</v>
      </c>
      <c r="D4471">
        <v>434</v>
      </c>
    </row>
    <row r="4472" spans="1:4" x14ac:dyDescent="0.4">
      <c r="A4472" t="s">
        <v>42</v>
      </c>
      <c r="B4472" t="s">
        <v>20</v>
      </c>
      <c r="C4472" t="str">
        <f t="shared" si="770"/>
        <v>PolandEstonia</v>
      </c>
      <c r="D4472">
        <v>288767</v>
      </c>
    </row>
    <row r="4473" spans="1:4" x14ac:dyDescent="0.4">
      <c r="A4473" t="s">
        <v>42</v>
      </c>
      <c r="B4473" t="s">
        <v>21</v>
      </c>
      <c r="C4473" t="str">
        <f t="shared" si="770"/>
        <v>PolandFinland</v>
      </c>
      <c r="D4473">
        <v>1048635</v>
      </c>
    </row>
    <row r="4474" spans="1:4" x14ac:dyDescent="0.4">
      <c r="A4474" t="s">
        <v>42</v>
      </c>
      <c r="B4474" t="s">
        <v>22</v>
      </c>
      <c r="C4474" t="str">
        <f t="shared" si="770"/>
        <v>PolandFrance</v>
      </c>
      <c r="D4474">
        <v>87493254</v>
      </c>
    </row>
    <row r="4475" spans="1:4" x14ac:dyDescent="0.4">
      <c r="A4475" t="s">
        <v>42</v>
      </c>
      <c r="B4475" t="s">
        <v>158</v>
      </c>
      <c r="C4475" t="str">
        <f t="shared" si="770"/>
        <v>PolandFrench Polynesia</v>
      </c>
      <c r="D4475">
        <v>135</v>
      </c>
    </row>
    <row r="4476" spans="1:4" x14ac:dyDescent="0.4">
      <c r="A4476" t="s">
        <v>42</v>
      </c>
      <c r="B4476" t="s">
        <v>106</v>
      </c>
      <c r="C4476" t="str">
        <f t="shared" si="770"/>
        <v>PolandGeorgia</v>
      </c>
      <c r="D4476">
        <v>165</v>
      </c>
    </row>
    <row r="4477" spans="1:4" x14ac:dyDescent="0.4">
      <c r="A4477" t="s">
        <v>42</v>
      </c>
      <c r="B4477" t="s">
        <v>4</v>
      </c>
      <c r="C4477" t="str">
        <f t="shared" si="770"/>
        <v>PolandGermany</v>
      </c>
      <c r="D4477">
        <v>218395012</v>
      </c>
    </row>
    <row r="4478" spans="1:4" x14ac:dyDescent="0.4">
      <c r="A4478" t="s">
        <v>42</v>
      </c>
      <c r="B4478" t="s">
        <v>5</v>
      </c>
      <c r="C4478" t="str">
        <f t="shared" si="770"/>
        <v>PolandGreece</v>
      </c>
      <c r="D4478">
        <v>4076</v>
      </c>
    </row>
    <row r="4479" spans="1:4" x14ac:dyDescent="0.4">
      <c r="A4479" t="s">
        <v>42</v>
      </c>
      <c r="B4479" t="s">
        <v>23</v>
      </c>
      <c r="C4479" t="str">
        <f t="shared" si="770"/>
        <v>PolandChina, Hong Kong SAR</v>
      </c>
      <c r="D4479">
        <v>2989061</v>
      </c>
    </row>
    <row r="4480" spans="1:4" x14ac:dyDescent="0.4">
      <c r="A4480" t="s">
        <v>42</v>
      </c>
      <c r="B4480" t="s">
        <v>24</v>
      </c>
      <c r="C4480" t="str">
        <f t="shared" si="770"/>
        <v>PolandHungary</v>
      </c>
      <c r="D4480">
        <v>9212802</v>
      </c>
    </row>
    <row r="4481" spans="1:4" x14ac:dyDescent="0.4">
      <c r="A4481" t="s">
        <v>42</v>
      </c>
      <c r="B4481" t="s">
        <v>25</v>
      </c>
      <c r="C4481" t="str">
        <f t="shared" si="770"/>
        <v>PolandIndonesia</v>
      </c>
      <c r="D4481">
        <v>2328855</v>
      </c>
    </row>
    <row r="4482" spans="1:4" x14ac:dyDescent="0.4">
      <c r="A4482" t="s">
        <v>42</v>
      </c>
      <c r="B4482" t="s">
        <v>86</v>
      </c>
      <c r="C4482" t="str">
        <f t="shared" si="770"/>
        <v>PolandIran</v>
      </c>
      <c r="D4482">
        <v>9763</v>
      </c>
    </row>
    <row r="4483" spans="1:4" x14ac:dyDescent="0.4">
      <c r="A4483" t="s">
        <v>42</v>
      </c>
      <c r="B4483" t="s">
        <v>26</v>
      </c>
      <c r="C4483" t="str">
        <f t="shared" ref="C4483:C4546" si="771">A4483&amp;B4483</f>
        <v>PolandIreland</v>
      </c>
      <c r="D4483">
        <v>4444561</v>
      </c>
    </row>
    <row r="4484" spans="1:4" x14ac:dyDescent="0.4">
      <c r="A4484" t="s">
        <v>42</v>
      </c>
      <c r="B4484" t="s">
        <v>73</v>
      </c>
      <c r="C4484" t="str">
        <f t="shared" si="771"/>
        <v>PolandIsrael</v>
      </c>
      <c r="D4484">
        <v>227161</v>
      </c>
    </row>
    <row r="4485" spans="1:4" x14ac:dyDescent="0.4">
      <c r="A4485" t="s">
        <v>42</v>
      </c>
      <c r="B4485" t="s">
        <v>6</v>
      </c>
      <c r="C4485" t="str">
        <f t="shared" si="771"/>
        <v>PolandItaly</v>
      </c>
      <c r="D4485">
        <v>35143036</v>
      </c>
    </row>
    <row r="4486" spans="1:4" x14ac:dyDescent="0.4">
      <c r="A4486" t="s">
        <v>42</v>
      </c>
      <c r="B4486" t="s">
        <v>27</v>
      </c>
      <c r="C4486" t="str">
        <f t="shared" si="771"/>
        <v>PolandJapan</v>
      </c>
      <c r="D4486">
        <v>30664610</v>
      </c>
    </row>
    <row r="4487" spans="1:4" x14ac:dyDescent="0.4">
      <c r="A4487" t="s">
        <v>42</v>
      </c>
      <c r="B4487" t="s">
        <v>142</v>
      </c>
      <c r="C4487" t="str">
        <f t="shared" si="771"/>
        <v>PolandKazakhstan</v>
      </c>
      <c r="D4487">
        <v>83</v>
      </c>
    </row>
    <row r="4488" spans="1:4" x14ac:dyDescent="0.4">
      <c r="A4488" t="s">
        <v>42</v>
      </c>
      <c r="B4488" t="s">
        <v>28</v>
      </c>
      <c r="C4488" t="str">
        <f t="shared" si="771"/>
        <v>PolandJordan</v>
      </c>
      <c r="D4488">
        <v>725</v>
      </c>
    </row>
    <row r="4489" spans="1:4" x14ac:dyDescent="0.4">
      <c r="A4489" t="s">
        <v>42</v>
      </c>
      <c r="B4489" t="s">
        <v>159</v>
      </c>
      <c r="C4489" t="str">
        <f t="shared" si="771"/>
        <v>PolandKenya</v>
      </c>
      <c r="D4489">
        <v>82036</v>
      </c>
    </row>
    <row r="4490" spans="1:4" x14ac:dyDescent="0.4">
      <c r="A4490" t="s">
        <v>42</v>
      </c>
      <c r="B4490" t="s">
        <v>29</v>
      </c>
      <c r="C4490" t="str">
        <f t="shared" si="771"/>
        <v>PolandDem. People's Rep. of Korea</v>
      </c>
      <c r="D4490">
        <v>17726</v>
      </c>
    </row>
    <row r="4491" spans="1:4" x14ac:dyDescent="0.4">
      <c r="A4491" t="s">
        <v>42</v>
      </c>
      <c r="B4491" t="s">
        <v>30</v>
      </c>
      <c r="C4491" t="str">
        <f t="shared" si="771"/>
        <v>PolandRep. of Korea</v>
      </c>
      <c r="D4491">
        <v>161139458</v>
      </c>
    </row>
    <row r="4492" spans="1:4" x14ac:dyDescent="0.4">
      <c r="A4492" t="s">
        <v>42</v>
      </c>
      <c r="B4492" t="s">
        <v>31</v>
      </c>
      <c r="C4492" t="str">
        <f t="shared" si="771"/>
        <v>PolandLatvia</v>
      </c>
      <c r="D4492">
        <v>42222</v>
      </c>
    </row>
    <row r="4493" spans="1:4" x14ac:dyDescent="0.4">
      <c r="A4493" t="s">
        <v>42</v>
      </c>
      <c r="B4493" t="s">
        <v>32</v>
      </c>
      <c r="C4493" t="str">
        <f t="shared" si="771"/>
        <v>PolandLithuania</v>
      </c>
      <c r="D4493">
        <v>341814</v>
      </c>
    </row>
    <row r="4494" spans="1:4" x14ac:dyDescent="0.4">
      <c r="A4494" t="s">
        <v>42</v>
      </c>
      <c r="B4494" t="s">
        <v>33</v>
      </c>
      <c r="C4494" t="str">
        <f t="shared" si="771"/>
        <v>PolandLuxembourg</v>
      </c>
      <c r="D4494">
        <v>5834722</v>
      </c>
    </row>
    <row r="4495" spans="1:4" x14ac:dyDescent="0.4">
      <c r="A4495" t="s">
        <v>42</v>
      </c>
      <c r="B4495" t="s">
        <v>88</v>
      </c>
      <c r="C4495" t="str">
        <f t="shared" si="771"/>
        <v>PolandChina, Macao SAR</v>
      </c>
      <c r="D4495">
        <v>4867</v>
      </c>
    </row>
    <row r="4496" spans="1:4" x14ac:dyDescent="0.4">
      <c r="A4496" t="s">
        <v>42</v>
      </c>
      <c r="B4496" t="s">
        <v>65</v>
      </c>
      <c r="C4496" t="str">
        <f t="shared" si="771"/>
        <v>PolandMalawi</v>
      </c>
      <c r="D4496">
        <v>1</v>
      </c>
    </row>
    <row r="4497" spans="1:4" x14ac:dyDescent="0.4">
      <c r="A4497" t="s">
        <v>42</v>
      </c>
      <c r="B4497" t="s">
        <v>34</v>
      </c>
      <c r="C4497" t="str">
        <f t="shared" si="771"/>
        <v>PolandMalaysia</v>
      </c>
      <c r="D4497">
        <v>71348618</v>
      </c>
    </row>
    <row r="4498" spans="1:4" x14ac:dyDescent="0.4">
      <c r="A4498" t="s">
        <v>42</v>
      </c>
      <c r="B4498" t="s">
        <v>151</v>
      </c>
      <c r="C4498" t="str">
        <f t="shared" si="771"/>
        <v>PolandMaldives</v>
      </c>
      <c r="D4498">
        <v>34</v>
      </c>
    </row>
    <row r="4499" spans="1:4" x14ac:dyDescent="0.4">
      <c r="A4499" t="s">
        <v>42</v>
      </c>
      <c r="B4499" t="s">
        <v>89</v>
      </c>
      <c r="C4499" t="str">
        <f t="shared" si="771"/>
        <v>PolandMali</v>
      </c>
      <c r="D4499">
        <v>5871</v>
      </c>
    </row>
    <row r="4500" spans="1:4" x14ac:dyDescent="0.4">
      <c r="A4500" t="s">
        <v>42</v>
      </c>
      <c r="B4500" t="s">
        <v>35</v>
      </c>
      <c r="C4500" t="str">
        <f t="shared" si="771"/>
        <v>PolandMalta</v>
      </c>
      <c r="D4500">
        <v>3860775</v>
      </c>
    </row>
    <row r="4501" spans="1:4" x14ac:dyDescent="0.4">
      <c r="A4501" t="s">
        <v>42</v>
      </c>
      <c r="B4501" t="s">
        <v>180</v>
      </c>
      <c r="C4501" t="str">
        <f t="shared" si="771"/>
        <v>PolandMauritania</v>
      </c>
      <c r="D4501">
        <v>1099</v>
      </c>
    </row>
    <row r="4502" spans="1:4" x14ac:dyDescent="0.4">
      <c r="A4502" t="s">
        <v>42</v>
      </c>
      <c r="B4502" t="s">
        <v>111</v>
      </c>
      <c r="C4502" t="str">
        <f t="shared" si="771"/>
        <v>PolandMauritius</v>
      </c>
      <c r="D4502">
        <v>8984</v>
      </c>
    </row>
    <row r="4503" spans="1:4" x14ac:dyDescent="0.4">
      <c r="A4503" t="s">
        <v>42</v>
      </c>
      <c r="B4503" t="s">
        <v>36</v>
      </c>
      <c r="C4503" t="str">
        <f t="shared" si="771"/>
        <v>PolandMexico</v>
      </c>
      <c r="D4503">
        <v>4128399</v>
      </c>
    </row>
    <row r="4504" spans="1:4" x14ac:dyDescent="0.4">
      <c r="A4504" t="s">
        <v>42</v>
      </c>
      <c r="B4504" t="s">
        <v>37</v>
      </c>
      <c r="C4504" t="str">
        <f t="shared" si="771"/>
        <v>PolandOther Asia, nes</v>
      </c>
      <c r="D4504">
        <v>187591577</v>
      </c>
    </row>
    <row r="4505" spans="1:4" x14ac:dyDescent="0.4">
      <c r="A4505" t="s">
        <v>42</v>
      </c>
      <c r="B4505" t="s">
        <v>90</v>
      </c>
      <c r="C4505" t="str">
        <f t="shared" si="771"/>
        <v>PolandMongolia</v>
      </c>
      <c r="D4505">
        <v>52</v>
      </c>
    </row>
    <row r="4506" spans="1:4" x14ac:dyDescent="0.4">
      <c r="A4506" t="s">
        <v>42</v>
      </c>
      <c r="B4506" t="s">
        <v>152</v>
      </c>
      <c r="C4506" t="str">
        <f t="shared" si="771"/>
        <v>PolandRep. of Moldova</v>
      </c>
      <c r="D4506">
        <v>577</v>
      </c>
    </row>
    <row r="4507" spans="1:4" x14ac:dyDescent="0.4">
      <c r="A4507" t="s">
        <v>42</v>
      </c>
      <c r="B4507" t="s">
        <v>38</v>
      </c>
      <c r="C4507" t="str">
        <f t="shared" si="771"/>
        <v>PolandMorocco</v>
      </c>
      <c r="D4507">
        <v>1636961</v>
      </c>
    </row>
    <row r="4508" spans="1:4" x14ac:dyDescent="0.4">
      <c r="A4508" t="s">
        <v>42</v>
      </c>
      <c r="B4508" t="s">
        <v>92</v>
      </c>
      <c r="C4508" t="str">
        <f t="shared" si="771"/>
        <v>PolandNamibia</v>
      </c>
      <c r="D4508">
        <v>30</v>
      </c>
    </row>
    <row r="4509" spans="1:4" x14ac:dyDescent="0.4">
      <c r="A4509" t="s">
        <v>42</v>
      </c>
      <c r="B4509" t="s">
        <v>161</v>
      </c>
      <c r="C4509" t="str">
        <f t="shared" si="771"/>
        <v>PolandNauru</v>
      </c>
      <c r="D4509">
        <v>107731</v>
      </c>
    </row>
    <row r="4510" spans="1:4" x14ac:dyDescent="0.4">
      <c r="A4510" t="s">
        <v>42</v>
      </c>
      <c r="B4510" t="s">
        <v>39</v>
      </c>
      <c r="C4510" t="str">
        <f t="shared" si="771"/>
        <v>PolandNetherlands</v>
      </c>
      <c r="D4510">
        <v>720529954</v>
      </c>
    </row>
    <row r="4511" spans="1:4" x14ac:dyDescent="0.4">
      <c r="A4511" t="s">
        <v>42</v>
      </c>
      <c r="B4511" t="s">
        <v>182</v>
      </c>
      <c r="C4511" t="str">
        <f t="shared" si="771"/>
        <v>PolandNew Caledonia</v>
      </c>
      <c r="D4511">
        <v>1074</v>
      </c>
    </row>
    <row r="4512" spans="1:4" x14ac:dyDescent="0.4">
      <c r="A4512" t="s">
        <v>42</v>
      </c>
      <c r="B4512" t="s">
        <v>74</v>
      </c>
      <c r="C4512" t="str">
        <f t="shared" si="771"/>
        <v>PolandNew Zealand</v>
      </c>
      <c r="D4512">
        <v>5028</v>
      </c>
    </row>
    <row r="4513" spans="1:4" x14ac:dyDescent="0.4">
      <c r="A4513" t="s">
        <v>42</v>
      </c>
      <c r="B4513" t="s">
        <v>167</v>
      </c>
      <c r="C4513" t="str">
        <f t="shared" si="771"/>
        <v>PolandNicaragua</v>
      </c>
      <c r="D4513">
        <v>789</v>
      </c>
    </row>
    <row r="4514" spans="1:4" x14ac:dyDescent="0.4">
      <c r="A4514" t="s">
        <v>42</v>
      </c>
      <c r="B4514" t="s">
        <v>203</v>
      </c>
      <c r="C4514" t="str">
        <f t="shared" si="771"/>
        <v>PolandNiger</v>
      </c>
      <c r="D4514">
        <v>889883</v>
      </c>
    </row>
    <row r="4515" spans="1:4" x14ac:dyDescent="0.4">
      <c r="A4515" t="s">
        <v>42</v>
      </c>
      <c r="B4515" t="s">
        <v>40</v>
      </c>
      <c r="C4515" t="str">
        <f t="shared" si="771"/>
        <v>PolandNorway</v>
      </c>
      <c r="D4515">
        <v>762491</v>
      </c>
    </row>
    <row r="4516" spans="1:4" x14ac:dyDescent="0.4">
      <c r="A4516" t="s">
        <v>42</v>
      </c>
      <c r="B4516" t="s">
        <v>153</v>
      </c>
      <c r="C4516" t="str">
        <f t="shared" si="771"/>
        <v>PolandUnited States Minor Outlying Islands</v>
      </c>
      <c r="D4516">
        <v>251</v>
      </c>
    </row>
    <row r="4517" spans="1:4" x14ac:dyDescent="0.4">
      <c r="A4517" t="s">
        <v>42</v>
      </c>
      <c r="B4517" t="s">
        <v>139</v>
      </c>
      <c r="C4517" t="str">
        <f t="shared" si="771"/>
        <v>PolandPakistan</v>
      </c>
      <c r="D4517">
        <v>115</v>
      </c>
    </row>
    <row r="4518" spans="1:4" x14ac:dyDescent="0.4">
      <c r="A4518" t="s">
        <v>42</v>
      </c>
      <c r="B4518" t="s">
        <v>121</v>
      </c>
      <c r="C4518" t="str">
        <f t="shared" si="771"/>
        <v>PolandPanama</v>
      </c>
      <c r="D4518">
        <v>410</v>
      </c>
    </row>
    <row r="4519" spans="1:4" x14ac:dyDescent="0.4">
      <c r="A4519" t="s">
        <v>42</v>
      </c>
      <c r="B4519" t="s">
        <v>41</v>
      </c>
      <c r="C4519" t="str">
        <f t="shared" si="771"/>
        <v>PolandPhilippines</v>
      </c>
      <c r="D4519">
        <v>89805565</v>
      </c>
    </row>
    <row r="4520" spans="1:4" x14ac:dyDescent="0.4">
      <c r="A4520" t="s">
        <v>42</v>
      </c>
      <c r="B4520" t="s">
        <v>43</v>
      </c>
      <c r="C4520" t="str">
        <f t="shared" si="771"/>
        <v>PolandPortugal</v>
      </c>
      <c r="D4520">
        <v>88705</v>
      </c>
    </row>
    <row r="4521" spans="1:4" x14ac:dyDescent="0.4">
      <c r="A4521" t="s">
        <v>42</v>
      </c>
      <c r="B4521" t="s">
        <v>44</v>
      </c>
      <c r="C4521" t="str">
        <f t="shared" si="771"/>
        <v>PolandRomania</v>
      </c>
      <c r="D4521">
        <v>8006813</v>
      </c>
    </row>
    <row r="4522" spans="1:4" x14ac:dyDescent="0.4">
      <c r="A4522" t="s">
        <v>42</v>
      </c>
      <c r="B4522" t="s">
        <v>45</v>
      </c>
      <c r="C4522" t="str">
        <f t="shared" si="771"/>
        <v>PolandRussian Federation</v>
      </c>
      <c r="D4522">
        <v>34804</v>
      </c>
    </row>
    <row r="4523" spans="1:4" x14ac:dyDescent="0.4">
      <c r="A4523" t="s">
        <v>42</v>
      </c>
      <c r="B4523" t="s">
        <v>186</v>
      </c>
      <c r="C4523" t="str">
        <f t="shared" si="771"/>
        <v>PolandSaint Pierre and Miquelon</v>
      </c>
      <c r="D4523">
        <v>9531</v>
      </c>
    </row>
    <row r="4524" spans="1:4" x14ac:dyDescent="0.4">
      <c r="A4524" t="s">
        <v>42</v>
      </c>
      <c r="B4524" t="s">
        <v>146</v>
      </c>
      <c r="C4524" t="str">
        <f t="shared" si="771"/>
        <v>PolandSan Marino</v>
      </c>
      <c r="D4524">
        <v>92</v>
      </c>
    </row>
    <row r="4525" spans="1:4" x14ac:dyDescent="0.4">
      <c r="A4525" t="s">
        <v>42</v>
      </c>
      <c r="B4525" t="s">
        <v>75</v>
      </c>
      <c r="C4525" t="str">
        <f t="shared" si="771"/>
        <v>PolandSerbia</v>
      </c>
      <c r="D4525">
        <v>2753</v>
      </c>
    </row>
    <row r="4526" spans="1:4" x14ac:dyDescent="0.4">
      <c r="A4526" t="s">
        <v>42</v>
      </c>
      <c r="B4526" t="s">
        <v>96</v>
      </c>
      <c r="C4526" t="str">
        <f t="shared" si="771"/>
        <v>PolandSierra Leone</v>
      </c>
      <c r="D4526">
        <v>8</v>
      </c>
    </row>
    <row r="4527" spans="1:4" x14ac:dyDescent="0.4">
      <c r="A4527" t="s">
        <v>42</v>
      </c>
      <c r="B4527" t="s">
        <v>47</v>
      </c>
      <c r="C4527" t="str">
        <f t="shared" si="771"/>
        <v>PolandIndia</v>
      </c>
      <c r="D4527">
        <v>510588</v>
      </c>
    </row>
    <row r="4528" spans="1:4" x14ac:dyDescent="0.4">
      <c r="A4528" t="s">
        <v>42</v>
      </c>
      <c r="B4528" t="s">
        <v>48</v>
      </c>
      <c r="C4528" t="str">
        <f t="shared" si="771"/>
        <v>PolandSingapore</v>
      </c>
      <c r="D4528">
        <v>85772217</v>
      </c>
    </row>
    <row r="4529" spans="1:4" x14ac:dyDescent="0.4">
      <c r="A4529" t="s">
        <v>42</v>
      </c>
      <c r="B4529" t="s">
        <v>49</v>
      </c>
      <c r="C4529" t="str">
        <f t="shared" si="771"/>
        <v>PolandSlovakia</v>
      </c>
      <c r="D4529">
        <v>1022006</v>
      </c>
    </row>
    <row r="4530" spans="1:4" x14ac:dyDescent="0.4">
      <c r="A4530" t="s">
        <v>42</v>
      </c>
      <c r="B4530" t="s">
        <v>50</v>
      </c>
      <c r="C4530" t="str">
        <f t="shared" si="771"/>
        <v>PolandViet Nam</v>
      </c>
      <c r="D4530">
        <v>2457706</v>
      </c>
    </row>
    <row r="4531" spans="1:4" x14ac:dyDescent="0.4">
      <c r="A4531" t="s">
        <v>42</v>
      </c>
      <c r="B4531" t="s">
        <v>51</v>
      </c>
      <c r="C4531" t="str">
        <f t="shared" si="771"/>
        <v>PolandSlovenia</v>
      </c>
      <c r="D4531">
        <v>188385</v>
      </c>
    </row>
    <row r="4532" spans="1:4" x14ac:dyDescent="0.4">
      <c r="A4532" t="s">
        <v>42</v>
      </c>
      <c r="B4532" t="s">
        <v>52</v>
      </c>
      <c r="C4532" t="str">
        <f t="shared" si="771"/>
        <v>PolandSouth Africa</v>
      </c>
      <c r="D4532">
        <v>190087</v>
      </c>
    </row>
    <row r="4533" spans="1:4" x14ac:dyDescent="0.4">
      <c r="A4533" t="s">
        <v>42</v>
      </c>
      <c r="B4533" t="s">
        <v>53</v>
      </c>
      <c r="C4533" t="str">
        <f t="shared" si="771"/>
        <v>PolandSpain</v>
      </c>
      <c r="D4533">
        <v>12618442</v>
      </c>
    </row>
    <row r="4534" spans="1:4" x14ac:dyDescent="0.4">
      <c r="A4534" t="s">
        <v>42</v>
      </c>
      <c r="B4534" t="s">
        <v>55</v>
      </c>
      <c r="C4534" t="str">
        <f t="shared" si="771"/>
        <v>PolandSweden</v>
      </c>
      <c r="D4534">
        <v>43547916</v>
      </c>
    </row>
    <row r="4535" spans="1:4" x14ac:dyDescent="0.4">
      <c r="A4535" t="s">
        <v>42</v>
      </c>
      <c r="B4535" t="s">
        <v>56</v>
      </c>
      <c r="C4535" t="str">
        <f t="shared" si="771"/>
        <v>PolandSwitzerland</v>
      </c>
      <c r="D4535">
        <v>12859904</v>
      </c>
    </row>
    <row r="4536" spans="1:4" x14ac:dyDescent="0.4">
      <c r="A4536" t="s">
        <v>42</v>
      </c>
      <c r="B4536" t="s">
        <v>58</v>
      </c>
      <c r="C4536" t="str">
        <f t="shared" si="771"/>
        <v>PolandThailand</v>
      </c>
      <c r="D4536">
        <v>24748920</v>
      </c>
    </row>
    <row r="4537" spans="1:4" x14ac:dyDescent="0.4">
      <c r="A4537" t="s">
        <v>42</v>
      </c>
      <c r="B4537" t="s">
        <v>59</v>
      </c>
      <c r="C4537" t="str">
        <f t="shared" si="771"/>
        <v>PolandUnited Arab Emirates</v>
      </c>
      <c r="D4537">
        <v>12987</v>
      </c>
    </row>
    <row r="4538" spans="1:4" x14ac:dyDescent="0.4">
      <c r="A4538" t="s">
        <v>42</v>
      </c>
      <c r="B4538" t="s">
        <v>60</v>
      </c>
      <c r="C4538" t="str">
        <f t="shared" si="771"/>
        <v>PolandTunisia</v>
      </c>
      <c r="D4538">
        <v>24622</v>
      </c>
    </row>
    <row r="4539" spans="1:4" x14ac:dyDescent="0.4">
      <c r="A4539" t="s">
        <v>42</v>
      </c>
      <c r="B4539" t="s">
        <v>61</v>
      </c>
      <c r="C4539" t="str">
        <f t="shared" si="771"/>
        <v>PolandTurkey</v>
      </c>
      <c r="D4539">
        <v>1526635</v>
      </c>
    </row>
    <row r="4540" spans="1:4" x14ac:dyDescent="0.4">
      <c r="A4540" t="s">
        <v>42</v>
      </c>
      <c r="B4540" t="s">
        <v>97</v>
      </c>
      <c r="C4540" t="str">
        <f t="shared" si="771"/>
        <v>PolandTurks and Caicos Isds</v>
      </c>
      <c r="D4540">
        <v>153</v>
      </c>
    </row>
    <row r="4541" spans="1:4" x14ac:dyDescent="0.4">
      <c r="A4541" t="s">
        <v>42</v>
      </c>
      <c r="B4541" t="s">
        <v>62</v>
      </c>
      <c r="C4541" t="str">
        <f t="shared" si="771"/>
        <v>PolandUkraine</v>
      </c>
      <c r="D4541">
        <v>378</v>
      </c>
    </row>
    <row r="4542" spans="1:4" x14ac:dyDescent="0.4">
      <c r="A4542" t="s">
        <v>42</v>
      </c>
      <c r="B4542" t="s">
        <v>99</v>
      </c>
      <c r="C4542" t="str">
        <f t="shared" si="771"/>
        <v>PolandTFYR of Macedonia</v>
      </c>
      <c r="D4542">
        <v>4080</v>
      </c>
    </row>
    <row r="4543" spans="1:4" x14ac:dyDescent="0.4">
      <c r="A4543" t="s">
        <v>42</v>
      </c>
      <c r="B4543" t="s">
        <v>63</v>
      </c>
      <c r="C4543" t="str">
        <f t="shared" si="771"/>
        <v>PolandUnited Kingdom</v>
      </c>
      <c r="D4543">
        <v>32263903</v>
      </c>
    </row>
    <row r="4544" spans="1:4" x14ac:dyDescent="0.4">
      <c r="A4544" t="s">
        <v>42</v>
      </c>
      <c r="B4544" t="s">
        <v>7</v>
      </c>
      <c r="C4544" t="str">
        <f t="shared" si="771"/>
        <v>PolandUSA</v>
      </c>
      <c r="D4544">
        <v>51153304</v>
      </c>
    </row>
    <row r="4545" spans="1:4" x14ac:dyDescent="0.4">
      <c r="A4545" t="s">
        <v>42</v>
      </c>
      <c r="B4545" t="s">
        <v>141</v>
      </c>
      <c r="C4545" t="str">
        <f t="shared" si="771"/>
        <v>PolandVenezuela</v>
      </c>
      <c r="D4545">
        <v>346</v>
      </c>
    </row>
    <row r="4546" spans="1:4" x14ac:dyDescent="0.4">
      <c r="A4546" t="s">
        <v>42</v>
      </c>
      <c r="B4546" t="s">
        <v>67</v>
      </c>
      <c r="C4546" t="str">
        <f t="shared" si="771"/>
        <v>PolandAreas, nes</v>
      </c>
      <c r="D4546">
        <v>413898</v>
      </c>
    </row>
    <row r="4547" spans="1:4" x14ac:dyDescent="0.4">
      <c r="A4547" t="s">
        <v>43</v>
      </c>
      <c r="B4547" t="s">
        <v>9</v>
      </c>
      <c r="C4547" t="str">
        <f t="shared" ref="C4547:C4610" si="772">A4547&amp;B4547</f>
        <v>PortugalAustralia</v>
      </c>
      <c r="D4547">
        <v>3522</v>
      </c>
    </row>
    <row r="4548" spans="1:4" x14ac:dyDescent="0.4">
      <c r="A4548" t="s">
        <v>43</v>
      </c>
      <c r="B4548" t="s">
        <v>10</v>
      </c>
      <c r="C4548" t="str">
        <f t="shared" si="772"/>
        <v>PortugalAustria</v>
      </c>
      <c r="D4548">
        <v>3607060</v>
      </c>
    </row>
    <row r="4549" spans="1:4" x14ac:dyDescent="0.4">
      <c r="A4549" t="s">
        <v>43</v>
      </c>
      <c r="B4549" t="s">
        <v>100</v>
      </c>
      <c r="C4549" t="str">
        <f t="shared" si="772"/>
        <v>PortugalBahrain</v>
      </c>
      <c r="D4549">
        <v>863</v>
      </c>
    </row>
    <row r="4550" spans="1:4" x14ac:dyDescent="0.4">
      <c r="A4550" t="s">
        <v>43</v>
      </c>
      <c r="B4550" t="s">
        <v>11</v>
      </c>
      <c r="C4550" t="str">
        <f t="shared" si="772"/>
        <v>PortugalBelgium</v>
      </c>
      <c r="D4550">
        <v>5775285</v>
      </c>
    </row>
    <row r="4551" spans="1:4" x14ac:dyDescent="0.4">
      <c r="A4551" t="s">
        <v>43</v>
      </c>
      <c r="B4551" t="s">
        <v>12</v>
      </c>
      <c r="C4551" t="str">
        <f t="shared" si="772"/>
        <v>PortugalBrazil</v>
      </c>
      <c r="D4551">
        <v>1497</v>
      </c>
    </row>
    <row r="4552" spans="1:4" x14ac:dyDescent="0.4">
      <c r="A4552" t="s">
        <v>43</v>
      </c>
      <c r="B4552" t="s">
        <v>13</v>
      </c>
      <c r="C4552" t="str">
        <f t="shared" si="772"/>
        <v>PortugalBulgaria</v>
      </c>
      <c r="D4552">
        <v>89961</v>
      </c>
    </row>
    <row r="4553" spans="1:4" x14ac:dyDescent="0.4">
      <c r="A4553" t="s">
        <v>43</v>
      </c>
      <c r="B4553" t="s">
        <v>15</v>
      </c>
      <c r="C4553" t="str">
        <f t="shared" si="772"/>
        <v>PortugalCanada</v>
      </c>
      <c r="D4553">
        <v>6271</v>
      </c>
    </row>
    <row r="4554" spans="1:4" x14ac:dyDescent="0.4">
      <c r="A4554" t="s">
        <v>43</v>
      </c>
      <c r="B4554" t="s">
        <v>166</v>
      </c>
      <c r="C4554" t="str">
        <f t="shared" si="772"/>
        <v>PortugalCabo Verde</v>
      </c>
      <c r="D4554">
        <v>366</v>
      </c>
    </row>
    <row r="4555" spans="1:4" x14ac:dyDescent="0.4">
      <c r="A4555" t="s">
        <v>43</v>
      </c>
      <c r="B4555" t="s">
        <v>3</v>
      </c>
      <c r="C4555" t="str">
        <f t="shared" si="772"/>
        <v>PortugalChina</v>
      </c>
      <c r="D4555">
        <v>13120786</v>
      </c>
    </row>
    <row r="4556" spans="1:4" x14ac:dyDescent="0.4">
      <c r="A4556" t="s">
        <v>43</v>
      </c>
      <c r="B4556" t="s">
        <v>16</v>
      </c>
      <c r="C4556" t="str">
        <f t="shared" si="772"/>
        <v>PortugalCosta Rica</v>
      </c>
      <c r="D4556">
        <v>4559</v>
      </c>
    </row>
    <row r="4557" spans="1:4" x14ac:dyDescent="0.4">
      <c r="A4557" t="s">
        <v>43</v>
      </c>
      <c r="B4557" t="s">
        <v>104</v>
      </c>
      <c r="C4557" t="str">
        <f t="shared" si="772"/>
        <v>PortugalCyprus</v>
      </c>
      <c r="D4557">
        <v>3677</v>
      </c>
    </row>
    <row r="4558" spans="1:4" x14ac:dyDescent="0.4">
      <c r="A4558" t="s">
        <v>43</v>
      </c>
      <c r="B4558" t="s">
        <v>18</v>
      </c>
      <c r="C4558" t="str">
        <f t="shared" si="772"/>
        <v>PortugalCzechia</v>
      </c>
      <c r="D4558">
        <v>3753902</v>
      </c>
    </row>
    <row r="4559" spans="1:4" x14ac:dyDescent="0.4">
      <c r="A4559" t="s">
        <v>43</v>
      </c>
      <c r="B4559" t="s">
        <v>19</v>
      </c>
      <c r="C4559" t="str">
        <f t="shared" si="772"/>
        <v>PortugalDenmark</v>
      </c>
      <c r="D4559">
        <v>58347</v>
      </c>
    </row>
    <row r="4560" spans="1:4" x14ac:dyDescent="0.4">
      <c r="A4560" t="s">
        <v>43</v>
      </c>
      <c r="B4560" t="s">
        <v>20</v>
      </c>
      <c r="C4560" t="str">
        <f t="shared" si="772"/>
        <v>PortugalEstonia</v>
      </c>
      <c r="D4560">
        <v>329</v>
      </c>
    </row>
    <row r="4561" spans="1:4" x14ac:dyDescent="0.4">
      <c r="A4561" t="s">
        <v>43</v>
      </c>
      <c r="B4561" t="s">
        <v>21</v>
      </c>
      <c r="C4561" t="str">
        <f t="shared" si="772"/>
        <v>PortugalFinland</v>
      </c>
      <c r="D4561">
        <v>598684</v>
      </c>
    </row>
    <row r="4562" spans="1:4" x14ac:dyDescent="0.4">
      <c r="A4562" t="s">
        <v>43</v>
      </c>
      <c r="B4562" t="s">
        <v>22</v>
      </c>
      <c r="C4562" t="str">
        <f t="shared" si="772"/>
        <v>PortugalFrance</v>
      </c>
      <c r="D4562">
        <v>48626822</v>
      </c>
    </row>
    <row r="4563" spans="1:4" x14ac:dyDescent="0.4">
      <c r="A4563" t="s">
        <v>43</v>
      </c>
      <c r="B4563" t="s">
        <v>4</v>
      </c>
      <c r="C4563" t="str">
        <f t="shared" si="772"/>
        <v>PortugalGermany</v>
      </c>
      <c r="D4563">
        <v>234305992</v>
      </c>
    </row>
    <row r="4564" spans="1:4" x14ac:dyDescent="0.4">
      <c r="A4564" t="s">
        <v>43</v>
      </c>
      <c r="B4564" t="s">
        <v>5</v>
      </c>
      <c r="C4564" t="str">
        <f t="shared" si="772"/>
        <v>PortugalGreece</v>
      </c>
      <c r="D4564">
        <v>4057</v>
      </c>
    </row>
    <row r="4565" spans="1:4" x14ac:dyDescent="0.4">
      <c r="A4565" t="s">
        <v>43</v>
      </c>
      <c r="B4565" t="s">
        <v>23</v>
      </c>
      <c r="C4565" t="str">
        <f t="shared" si="772"/>
        <v>PortugalChina, Hong Kong SAR</v>
      </c>
      <c r="D4565">
        <v>4303876</v>
      </c>
    </row>
    <row r="4566" spans="1:4" x14ac:dyDescent="0.4">
      <c r="A4566" t="s">
        <v>43</v>
      </c>
      <c r="B4566" t="s">
        <v>24</v>
      </c>
      <c r="C4566" t="str">
        <f t="shared" si="772"/>
        <v>PortugalHungary</v>
      </c>
      <c r="D4566">
        <v>179289</v>
      </c>
    </row>
    <row r="4567" spans="1:4" x14ac:dyDescent="0.4">
      <c r="A4567" t="s">
        <v>43</v>
      </c>
      <c r="B4567" t="s">
        <v>25</v>
      </c>
      <c r="C4567" t="str">
        <f t="shared" si="772"/>
        <v>PortugalIndonesia</v>
      </c>
      <c r="D4567">
        <v>107</v>
      </c>
    </row>
    <row r="4568" spans="1:4" x14ac:dyDescent="0.4">
      <c r="A4568" t="s">
        <v>43</v>
      </c>
      <c r="B4568" t="s">
        <v>26</v>
      </c>
      <c r="C4568" t="str">
        <f t="shared" si="772"/>
        <v>PortugalIreland</v>
      </c>
      <c r="D4568">
        <v>5621625</v>
      </c>
    </row>
    <row r="4569" spans="1:4" x14ac:dyDescent="0.4">
      <c r="A4569" t="s">
        <v>43</v>
      </c>
      <c r="B4569" t="s">
        <v>73</v>
      </c>
      <c r="C4569" t="str">
        <f t="shared" si="772"/>
        <v>PortugalIsrael</v>
      </c>
      <c r="D4569">
        <v>16171</v>
      </c>
    </row>
    <row r="4570" spans="1:4" x14ac:dyDescent="0.4">
      <c r="A4570" t="s">
        <v>43</v>
      </c>
      <c r="B4570" t="s">
        <v>6</v>
      </c>
      <c r="C4570" t="str">
        <f t="shared" si="772"/>
        <v>PortugalItaly</v>
      </c>
      <c r="D4570">
        <v>5345576</v>
      </c>
    </row>
    <row r="4571" spans="1:4" x14ac:dyDescent="0.4">
      <c r="A4571" t="s">
        <v>43</v>
      </c>
      <c r="B4571" t="s">
        <v>27</v>
      </c>
      <c r="C4571" t="str">
        <f t="shared" si="772"/>
        <v>PortugalJapan</v>
      </c>
      <c r="D4571">
        <v>1136277</v>
      </c>
    </row>
    <row r="4572" spans="1:4" x14ac:dyDescent="0.4">
      <c r="A4572" t="s">
        <v>43</v>
      </c>
      <c r="B4572" t="s">
        <v>30</v>
      </c>
      <c r="C4572" t="str">
        <f t="shared" si="772"/>
        <v>PortugalRep. of Korea</v>
      </c>
      <c r="D4572">
        <v>21450012</v>
      </c>
    </row>
    <row r="4573" spans="1:4" x14ac:dyDescent="0.4">
      <c r="A4573" t="s">
        <v>43</v>
      </c>
      <c r="B4573" t="s">
        <v>31</v>
      </c>
      <c r="C4573" t="str">
        <f t="shared" si="772"/>
        <v>PortugalLatvia</v>
      </c>
      <c r="D4573">
        <v>7222</v>
      </c>
    </row>
    <row r="4574" spans="1:4" x14ac:dyDescent="0.4">
      <c r="A4574" t="s">
        <v>43</v>
      </c>
      <c r="B4574" t="s">
        <v>32</v>
      </c>
      <c r="C4574" t="str">
        <f t="shared" si="772"/>
        <v>PortugalLithuania</v>
      </c>
      <c r="D4574">
        <v>29555</v>
      </c>
    </row>
    <row r="4575" spans="1:4" x14ac:dyDescent="0.4">
      <c r="A4575" t="s">
        <v>43</v>
      </c>
      <c r="B4575" t="s">
        <v>33</v>
      </c>
      <c r="C4575" t="str">
        <f t="shared" si="772"/>
        <v>PortugalLuxembourg</v>
      </c>
      <c r="D4575">
        <v>626629</v>
      </c>
    </row>
    <row r="4576" spans="1:4" x14ac:dyDescent="0.4">
      <c r="A4576" t="s">
        <v>43</v>
      </c>
      <c r="B4576" t="s">
        <v>34</v>
      </c>
      <c r="C4576" t="str">
        <f t="shared" si="772"/>
        <v>PortugalMalaysia</v>
      </c>
      <c r="D4576">
        <v>1341301</v>
      </c>
    </row>
    <row r="4577" spans="1:4" x14ac:dyDescent="0.4">
      <c r="A4577" t="s">
        <v>43</v>
      </c>
      <c r="B4577" t="s">
        <v>35</v>
      </c>
      <c r="C4577" t="str">
        <f t="shared" si="772"/>
        <v>PortugalMalta</v>
      </c>
      <c r="D4577">
        <v>287</v>
      </c>
    </row>
    <row r="4578" spans="1:4" x14ac:dyDescent="0.4">
      <c r="A4578" t="s">
        <v>43</v>
      </c>
      <c r="B4578" t="s">
        <v>36</v>
      </c>
      <c r="C4578" t="str">
        <f t="shared" si="772"/>
        <v>PortugalMexico</v>
      </c>
      <c r="D4578">
        <v>19829</v>
      </c>
    </row>
    <row r="4579" spans="1:4" x14ac:dyDescent="0.4">
      <c r="A4579" t="s">
        <v>43</v>
      </c>
      <c r="B4579" t="s">
        <v>37</v>
      </c>
      <c r="C4579" t="str">
        <f t="shared" si="772"/>
        <v>PortugalOther Asia, nes</v>
      </c>
      <c r="D4579">
        <v>190154685</v>
      </c>
    </row>
    <row r="4580" spans="1:4" x14ac:dyDescent="0.4">
      <c r="A4580" t="s">
        <v>43</v>
      </c>
      <c r="B4580" t="s">
        <v>38</v>
      </c>
      <c r="C4580" t="str">
        <f t="shared" si="772"/>
        <v>PortugalMorocco</v>
      </c>
      <c r="D4580">
        <v>14161</v>
      </c>
    </row>
    <row r="4581" spans="1:4" x14ac:dyDescent="0.4">
      <c r="A4581" t="s">
        <v>43</v>
      </c>
      <c r="B4581" t="s">
        <v>39</v>
      </c>
      <c r="C4581" t="str">
        <f t="shared" si="772"/>
        <v>PortugalNetherlands</v>
      </c>
      <c r="D4581">
        <v>93020616</v>
      </c>
    </row>
    <row r="4582" spans="1:4" x14ac:dyDescent="0.4">
      <c r="A4582" t="s">
        <v>43</v>
      </c>
      <c r="B4582" t="s">
        <v>74</v>
      </c>
      <c r="C4582" t="str">
        <f t="shared" si="772"/>
        <v>PortugalNew Zealand</v>
      </c>
      <c r="D4582">
        <v>1347</v>
      </c>
    </row>
    <row r="4583" spans="1:4" x14ac:dyDescent="0.4">
      <c r="A4583" t="s">
        <v>43</v>
      </c>
      <c r="B4583" t="s">
        <v>168</v>
      </c>
      <c r="C4583" t="str">
        <f t="shared" si="772"/>
        <v>PortugalNigeria</v>
      </c>
      <c r="D4583">
        <v>3572</v>
      </c>
    </row>
    <row r="4584" spans="1:4" x14ac:dyDescent="0.4">
      <c r="A4584" t="s">
        <v>43</v>
      </c>
      <c r="B4584" t="s">
        <v>40</v>
      </c>
      <c r="C4584" t="str">
        <f t="shared" si="772"/>
        <v>PortugalNorway</v>
      </c>
      <c r="D4584">
        <v>715</v>
      </c>
    </row>
    <row r="4585" spans="1:4" x14ac:dyDescent="0.4">
      <c r="A4585" t="s">
        <v>43</v>
      </c>
      <c r="B4585" t="s">
        <v>41</v>
      </c>
      <c r="C4585" t="str">
        <f t="shared" si="772"/>
        <v>PortugalPhilippines</v>
      </c>
      <c r="D4585">
        <v>1857019</v>
      </c>
    </row>
    <row r="4586" spans="1:4" x14ac:dyDescent="0.4">
      <c r="A4586" t="s">
        <v>43</v>
      </c>
      <c r="B4586" t="s">
        <v>42</v>
      </c>
      <c r="C4586" t="str">
        <f t="shared" si="772"/>
        <v>PortugalPoland</v>
      </c>
      <c r="D4586">
        <v>455577</v>
      </c>
    </row>
    <row r="4587" spans="1:4" x14ac:dyDescent="0.4">
      <c r="A4587" t="s">
        <v>43</v>
      </c>
      <c r="B4587" t="s">
        <v>44</v>
      </c>
      <c r="C4587" t="str">
        <f t="shared" si="772"/>
        <v>PortugalRomania</v>
      </c>
      <c r="D4587">
        <v>11001</v>
      </c>
    </row>
    <row r="4588" spans="1:4" x14ac:dyDescent="0.4">
      <c r="A4588" t="s">
        <v>43</v>
      </c>
      <c r="B4588" t="s">
        <v>45</v>
      </c>
      <c r="C4588" t="str">
        <f t="shared" si="772"/>
        <v>PortugalRussian Federation</v>
      </c>
      <c r="D4588">
        <v>1628</v>
      </c>
    </row>
    <row r="4589" spans="1:4" x14ac:dyDescent="0.4">
      <c r="A4589" t="s">
        <v>43</v>
      </c>
      <c r="B4589" t="s">
        <v>75</v>
      </c>
      <c r="C4589" t="str">
        <f t="shared" si="772"/>
        <v>PortugalSerbia</v>
      </c>
      <c r="D4589">
        <v>407</v>
      </c>
    </row>
    <row r="4590" spans="1:4" x14ac:dyDescent="0.4">
      <c r="A4590" t="s">
        <v>43</v>
      </c>
      <c r="B4590" t="s">
        <v>47</v>
      </c>
      <c r="C4590" t="str">
        <f t="shared" si="772"/>
        <v>PortugalIndia</v>
      </c>
      <c r="D4590">
        <v>55155</v>
      </c>
    </row>
    <row r="4591" spans="1:4" x14ac:dyDescent="0.4">
      <c r="A4591" t="s">
        <v>43</v>
      </c>
      <c r="B4591" t="s">
        <v>48</v>
      </c>
      <c r="C4591" t="str">
        <f t="shared" si="772"/>
        <v>PortugalSingapore</v>
      </c>
      <c r="D4591">
        <v>7431027</v>
      </c>
    </row>
    <row r="4592" spans="1:4" x14ac:dyDescent="0.4">
      <c r="A4592" t="s">
        <v>43</v>
      </c>
      <c r="B4592" t="s">
        <v>49</v>
      </c>
      <c r="C4592" t="str">
        <f t="shared" si="772"/>
        <v>PortugalSlovakia</v>
      </c>
      <c r="D4592">
        <v>473485</v>
      </c>
    </row>
    <row r="4593" spans="1:4" x14ac:dyDescent="0.4">
      <c r="A4593" t="s">
        <v>43</v>
      </c>
      <c r="B4593" t="s">
        <v>50</v>
      </c>
      <c r="C4593" t="str">
        <f t="shared" si="772"/>
        <v>PortugalViet Nam</v>
      </c>
      <c r="D4593">
        <v>1112253</v>
      </c>
    </row>
    <row r="4594" spans="1:4" x14ac:dyDescent="0.4">
      <c r="A4594" t="s">
        <v>43</v>
      </c>
      <c r="B4594" t="s">
        <v>51</v>
      </c>
      <c r="C4594" t="str">
        <f t="shared" si="772"/>
        <v>PortugalSlovenia</v>
      </c>
      <c r="D4594">
        <v>120306</v>
      </c>
    </row>
    <row r="4595" spans="1:4" x14ac:dyDescent="0.4">
      <c r="A4595" t="s">
        <v>43</v>
      </c>
      <c r="B4595" t="s">
        <v>52</v>
      </c>
      <c r="C4595" t="str">
        <f t="shared" si="772"/>
        <v>PortugalSouth Africa</v>
      </c>
      <c r="D4595">
        <v>888</v>
      </c>
    </row>
    <row r="4596" spans="1:4" x14ac:dyDescent="0.4">
      <c r="A4596" t="s">
        <v>43</v>
      </c>
      <c r="B4596" t="s">
        <v>53</v>
      </c>
      <c r="C4596" t="str">
        <f t="shared" si="772"/>
        <v>PortugalSpain</v>
      </c>
      <c r="D4596">
        <v>52283111</v>
      </c>
    </row>
    <row r="4597" spans="1:4" x14ac:dyDescent="0.4">
      <c r="A4597" t="s">
        <v>43</v>
      </c>
      <c r="B4597" t="s">
        <v>55</v>
      </c>
      <c r="C4597" t="str">
        <f t="shared" si="772"/>
        <v>PortugalSweden</v>
      </c>
      <c r="D4597">
        <v>266979</v>
      </c>
    </row>
    <row r="4598" spans="1:4" x14ac:dyDescent="0.4">
      <c r="A4598" t="s">
        <v>43</v>
      </c>
      <c r="B4598" t="s">
        <v>56</v>
      </c>
      <c r="C4598" t="str">
        <f t="shared" si="772"/>
        <v>PortugalSwitzerland</v>
      </c>
      <c r="D4598">
        <v>226488</v>
      </c>
    </row>
    <row r="4599" spans="1:4" x14ac:dyDescent="0.4">
      <c r="A4599" t="s">
        <v>43</v>
      </c>
      <c r="B4599" t="s">
        <v>58</v>
      </c>
      <c r="C4599" t="str">
        <f t="shared" si="772"/>
        <v>PortugalThailand</v>
      </c>
      <c r="D4599">
        <v>994135</v>
      </c>
    </row>
    <row r="4600" spans="1:4" x14ac:dyDescent="0.4">
      <c r="A4600" t="s">
        <v>43</v>
      </c>
      <c r="B4600" t="s">
        <v>61</v>
      </c>
      <c r="C4600" t="str">
        <f t="shared" si="772"/>
        <v>PortugalTurkey</v>
      </c>
      <c r="D4600">
        <v>7163</v>
      </c>
    </row>
    <row r="4601" spans="1:4" x14ac:dyDescent="0.4">
      <c r="A4601" t="s">
        <v>43</v>
      </c>
      <c r="B4601" t="s">
        <v>62</v>
      </c>
      <c r="C4601" t="str">
        <f t="shared" si="772"/>
        <v>PortugalUkraine</v>
      </c>
      <c r="D4601">
        <v>1457</v>
      </c>
    </row>
    <row r="4602" spans="1:4" x14ac:dyDescent="0.4">
      <c r="A4602" t="s">
        <v>43</v>
      </c>
      <c r="B4602" t="s">
        <v>99</v>
      </c>
      <c r="C4602" t="str">
        <f t="shared" si="772"/>
        <v>PortugalTFYR of Macedonia</v>
      </c>
      <c r="D4602">
        <v>101</v>
      </c>
    </row>
    <row r="4603" spans="1:4" x14ac:dyDescent="0.4">
      <c r="A4603" t="s">
        <v>43</v>
      </c>
      <c r="B4603" t="s">
        <v>117</v>
      </c>
      <c r="C4603" t="str">
        <f t="shared" si="772"/>
        <v>PortugalEgypt</v>
      </c>
      <c r="D4603">
        <v>434</v>
      </c>
    </row>
    <row r="4604" spans="1:4" x14ac:dyDescent="0.4">
      <c r="A4604" t="s">
        <v>43</v>
      </c>
      <c r="B4604" t="s">
        <v>63</v>
      </c>
      <c r="C4604" t="str">
        <f t="shared" si="772"/>
        <v>PortugalUnited Kingdom</v>
      </c>
      <c r="D4604">
        <v>54362549</v>
      </c>
    </row>
    <row r="4605" spans="1:4" x14ac:dyDescent="0.4">
      <c r="A4605" t="s">
        <v>43</v>
      </c>
      <c r="B4605" t="s">
        <v>7</v>
      </c>
      <c r="C4605" t="str">
        <f t="shared" si="772"/>
        <v>PortugalUSA</v>
      </c>
      <c r="D4605">
        <v>7299719</v>
      </c>
    </row>
    <row r="4606" spans="1:4" x14ac:dyDescent="0.4">
      <c r="A4606" t="s">
        <v>41</v>
      </c>
      <c r="B4606" t="s">
        <v>2</v>
      </c>
      <c r="C4606" t="str">
        <f t="shared" si="772"/>
        <v>PhilippinesAlbania</v>
      </c>
      <c r="D4606">
        <v>88654</v>
      </c>
    </row>
    <row r="4607" spans="1:4" x14ac:dyDescent="0.4">
      <c r="A4607" t="s">
        <v>41</v>
      </c>
      <c r="B4607" t="s">
        <v>79</v>
      </c>
      <c r="C4607" t="str">
        <f t="shared" si="772"/>
        <v>PhilippinesAmerican Samoa</v>
      </c>
      <c r="D4607">
        <v>173987</v>
      </c>
    </row>
    <row r="4608" spans="1:4" x14ac:dyDescent="0.4">
      <c r="A4608" t="s">
        <v>41</v>
      </c>
      <c r="B4608" t="s">
        <v>125</v>
      </c>
      <c r="C4608" t="str">
        <f t="shared" si="772"/>
        <v>PhilippinesAndorra</v>
      </c>
      <c r="D4608">
        <v>6850</v>
      </c>
    </row>
    <row r="4609" spans="1:4" x14ac:dyDescent="0.4">
      <c r="A4609" t="s">
        <v>41</v>
      </c>
      <c r="B4609" t="s">
        <v>9</v>
      </c>
      <c r="C4609" t="str">
        <f t="shared" si="772"/>
        <v>PhilippinesAustralia</v>
      </c>
      <c r="D4609">
        <v>457667</v>
      </c>
    </row>
    <row r="4610" spans="1:4" x14ac:dyDescent="0.4">
      <c r="A4610" t="s">
        <v>41</v>
      </c>
      <c r="B4610" t="s">
        <v>10</v>
      </c>
      <c r="C4610" t="str">
        <f t="shared" si="772"/>
        <v>PhilippinesAustria</v>
      </c>
      <c r="D4610">
        <v>27465774</v>
      </c>
    </row>
    <row r="4611" spans="1:4" x14ac:dyDescent="0.4">
      <c r="A4611" t="s">
        <v>41</v>
      </c>
      <c r="B4611" t="s">
        <v>100</v>
      </c>
      <c r="C4611" t="str">
        <f t="shared" ref="C4611:C4674" si="773">A4611&amp;B4611</f>
        <v>PhilippinesBahrain</v>
      </c>
      <c r="D4611">
        <v>18411</v>
      </c>
    </row>
    <row r="4612" spans="1:4" x14ac:dyDescent="0.4">
      <c r="A4612" t="s">
        <v>41</v>
      </c>
      <c r="B4612" t="s">
        <v>122</v>
      </c>
      <c r="C4612" t="str">
        <f t="shared" si="773"/>
        <v>PhilippinesBarbados</v>
      </c>
      <c r="D4612">
        <v>14929</v>
      </c>
    </row>
    <row r="4613" spans="1:4" x14ac:dyDescent="0.4">
      <c r="A4613" t="s">
        <v>41</v>
      </c>
      <c r="B4613" t="s">
        <v>11</v>
      </c>
      <c r="C4613" t="str">
        <f t="shared" si="773"/>
        <v>PhilippinesBelgium</v>
      </c>
      <c r="D4613">
        <v>101442707</v>
      </c>
    </row>
    <row r="4614" spans="1:4" x14ac:dyDescent="0.4">
      <c r="A4614" t="s">
        <v>41</v>
      </c>
      <c r="B4614" t="s">
        <v>134</v>
      </c>
      <c r="C4614" t="str">
        <f t="shared" si="773"/>
        <v>PhilippinesBolivia (Plurinational State of)</v>
      </c>
      <c r="D4614">
        <v>201</v>
      </c>
    </row>
    <row r="4615" spans="1:4" x14ac:dyDescent="0.4">
      <c r="A4615" t="s">
        <v>41</v>
      </c>
      <c r="B4615" t="s">
        <v>101</v>
      </c>
      <c r="C4615" t="str">
        <f t="shared" si="773"/>
        <v>PhilippinesBosnia Herzegovina</v>
      </c>
      <c r="D4615">
        <v>92</v>
      </c>
    </row>
    <row r="4616" spans="1:4" x14ac:dyDescent="0.4">
      <c r="A4616" t="s">
        <v>41</v>
      </c>
      <c r="B4616" t="s">
        <v>12</v>
      </c>
      <c r="C4616" t="str">
        <f t="shared" si="773"/>
        <v>PhilippinesBrazil</v>
      </c>
      <c r="D4616">
        <v>27279</v>
      </c>
    </row>
    <row r="4617" spans="1:4" x14ac:dyDescent="0.4">
      <c r="A4617" t="s">
        <v>41</v>
      </c>
      <c r="B4617" t="s">
        <v>135</v>
      </c>
      <c r="C4617" t="str">
        <f t="shared" si="773"/>
        <v>PhilippinesBrunei Darussalam</v>
      </c>
      <c r="D4617">
        <v>88</v>
      </c>
    </row>
    <row r="4618" spans="1:4" x14ac:dyDescent="0.4">
      <c r="A4618" t="s">
        <v>41</v>
      </c>
      <c r="B4618" t="s">
        <v>13</v>
      </c>
      <c r="C4618" t="str">
        <f t="shared" si="773"/>
        <v>PhilippinesBulgaria</v>
      </c>
      <c r="D4618">
        <v>22124105</v>
      </c>
    </row>
    <row r="4619" spans="1:4" x14ac:dyDescent="0.4">
      <c r="A4619" t="s">
        <v>41</v>
      </c>
      <c r="B4619" t="s">
        <v>102</v>
      </c>
      <c r="C4619" t="str">
        <f t="shared" si="773"/>
        <v>PhilippinesMyanmar</v>
      </c>
      <c r="D4619">
        <v>13854</v>
      </c>
    </row>
    <row r="4620" spans="1:4" x14ac:dyDescent="0.4">
      <c r="A4620" t="s">
        <v>41</v>
      </c>
      <c r="B4620" t="s">
        <v>157</v>
      </c>
      <c r="C4620" t="str">
        <f t="shared" si="773"/>
        <v>PhilippinesCambodia</v>
      </c>
      <c r="D4620">
        <v>214397</v>
      </c>
    </row>
    <row r="4621" spans="1:4" x14ac:dyDescent="0.4">
      <c r="A4621" t="s">
        <v>41</v>
      </c>
      <c r="B4621" t="s">
        <v>147</v>
      </c>
      <c r="C4621" t="str">
        <f t="shared" si="773"/>
        <v>PhilippinesCameroon</v>
      </c>
      <c r="D4621">
        <v>119</v>
      </c>
    </row>
    <row r="4622" spans="1:4" x14ac:dyDescent="0.4">
      <c r="A4622" t="s">
        <v>41</v>
      </c>
      <c r="B4622" t="s">
        <v>15</v>
      </c>
      <c r="C4622" t="str">
        <f t="shared" si="773"/>
        <v>PhilippinesCanada</v>
      </c>
      <c r="D4622">
        <v>1432694</v>
      </c>
    </row>
    <row r="4623" spans="1:4" x14ac:dyDescent="0.4">
      <c r="A4623" t="s">
        <v>41</v>
      </c>
      <c r="B4623" t="s">
        <v>81</v>
      </c>
      <c r="C4623" t="str">
        <f t="shared" si="773"/>
        <v>PhilippinesCayman Isds</v>
      </c>
      <c r="D4623">
        <v>1411</v>
      </c>
    </row>
    <row r="4624" spans="1:4" x14ac:dyDescent="0.4">
      <c r="A4624" t="s">
        <v>41</v>
      </c>
      <c r="B4624" t="s">
        <v>82</v>
      </c>
      <c r="C4624" t="str">
        <f t="shared" si="773"/>
        <v>PhilippinesSri Lanka</v>
      </c>
      <c r="D4624">
        <v>118</v>
      </c>
    </row>
    <row r="4625" spans="1:4" x14ac:dyDescent="0.4">
      <c r="A4625" t="s">
        <v>41</v>
      </c>
      <c r="B4625" t="s">
        <v>103</v>
      </c>
      <c r="C4625" t="str">
        <f t="shared" si="773"/>
        <v>PhilippinesChile</v>
      </c>
      <c r="D4625">
        <v>1131</v>
      </c>
    </row>
    <row r="4626" spans="1:4" x14ac:dyDescent="0.4">
      <c r="A4626" t="s">
        <v>41</v>
      </c>
      <c r="B4626" t="s">
        <v>3</v>
      </c>
      <c r="C4626" t="str">
        <f t="shared" si="773"/>
        <v>PhilippinesChina</v>
      </c>
      <c r="D4626">
        <v>754116359</v>
      </c>
    </row>
    <row r="4627" spans="1:4" x14ac:dyDescent="0.4">
      <c r="A4627" t="s">
        <v>41</v>
      </c>
      <c r="B4627" t="s">
        <v>70</v>
      </c>
      <c r="C4627" t="str">
        <f t="shared" si="773"/>
        <v>PhilippinesColombia</v>
      </c>
      <c r="D4627">
        <v>807</v>
      </c>
    </row>
    <row r="4628" spans="1:4" x14ac:dyDescent="0.4">
      <c r="A4628" t="s">
        <v>41</v>
      </c>
      <c r="B4628" t="s">
        <v>16</v>
      </c>
      <c r="C4628" t="str">
        <f t="shared" si="773"/>
        <v>PhilippinesCosta Rica</v>
      </c>
      <c r="D4628">
        <v>492623</v>
      </c>
    </row>
    <row r="4629" spans="1:4" x14ac:dyDescent="0.4">
      <c r="A4629" t="s">
        <v>41</v>
      </c>
      <c r="B4629" t="s">
        <v>17</v>
      </c>
      <c r="C4629" t="str">
        <f t="shared" si="773"/>
        <v>PhilippinesCroatia</v>
      </c>
      <c r="D4629">
        <v>854</v>
      </c>
    </row>
    <row r="4630" spans="1:4" x14ac:dyDescent="0.4">
      <c r="A4630" t="s">
        <v>41</v>
      </c>
      <c r="B4630" t="s">
        <v>104</v>
      </c>
      <c r="C4630" t="str">
        <f t="shared" si="773"/>
        <v>PhilippinesCyprus</v>
      </c>
      <c r="D4630">
        <v>6123</v>
      </c>
    </row>
    <row r="4631" spans="1:4" x14ac:dyDescent="0.4">
      <c r="A4631" t="s">
        <v>41</v>
      </c>
      <c r="B4631" t="s">
        <v>18</v>
      </c>
      <c r="C4631" t="str">
        <f t="shared" si="773"/>
        <v>PhilippinesCzechia</v>
      </c>
      <c r="D4631">
        <v>65531399</v>
      </c>
    </row>
    <row r="4632" spans="1:4" x14ac:dyDescent="0.4">
      <c r="A4632" t="s">
        <v>41</v>
      </c>
      <c r="B4632" t="s">
        <v>19</v>
      </c>
      <c r="C4632" t="str">
        <f t="shared" si="773"/>
        <v>PhilippinesDenmark</v>
      </c>
      <c r="D4632">
        <v>179327</v>
      </c>
    </row>
    <row r="4633" spans="1:4" x14ac:dyDescent="0.4">
      <c r="A4633" t="s">
        <v>41</v>
      </c>
      <c r="B4633" t="s">
        <v>84</v>
      </c>
      <c r="C4633" t="str">
        <f t="shared" si="773"/>
        <v>PhilippinesEl Salvador</v>
      </c>
      <c r="D4633">
        <v>6855</v>
      </c>
    </row>
    <row r="4634" spans="1:4" x14ac:dyDescent="0.4">
      <c r="A4634" t="s">
        <v>41</v>
      </c>
      <c r="B4634" t="s">
        <v>21</v>
      </c>
      <c r="C4634" t="str">
        <f t="shared" si="773"/>
        <v>PhilippinesFinland</v>
      </c>
      <c r="D4634">
        <v>521269</v>
      </c>
    </row>
    <row r="4635" spans="1:4" x14ac:dyDescent="0.4">
      <c r="A4635" t="s">
        <v>41</v>
      </c>
      <c r="B4635" t="s">
        <v>22</v>
      </c>
      <c r="C4635" t="str">
        <f t="shared" si="773"/>
        <v>PhilippinesFrance</v>
      </c>
      <c r="D4635">
        <v>52468391</v>
      </c>
    </row>
    <row r="4636" spans="1:4" x14ac:dyDescent="0.4">
      <c r="A4636" t="s">
        <v>41</v>
      </c>
      <c r="B4636" t="s">
        <v>106</v>
      </c>
      <c r="C4636" t="str">
        <f t="shared" si="773"/>
        <v>PhilippinesGeorgia</v>
      </c>
      <c r="D4636">
        <v>23148</v>
      </c>
    </row>
    <row r="4637" spans="1:4" x14ac:dyDescent="0.4">
      <c r="A4637" t="s">
        <v>41</v>
      </c>
      <c r="B4637" t="s">
        <v>4</v>
      </c>
      <c r="C4637" t="str">
        <f t="shared" si="773"/>
        <v>PhilippinesGermany</v>
      </c>
      <c r="D4637">
        <v>197042968</v>
      </c>
    </row>
    <row r="4638" spans="1:4" x14ac:dyDescent="0.4">
      <c r="A4638" t="s">
        <v>41</v>
      </c>
      <c r="B4638" t="s">
        <v>177</v>
      </c>
      <c r="C4638" t="str">
        <f t="shared" si="773"/>
        <v>PhilippinesGhana</v>
      </c>
      <c r="D4638">
        <v>6291</v>
      </c>
    </row>
    <row r="4639" spans="1:4" x14ac:dyDescent="0.4">
      <c r="A4639" t="s">
        <v>41</v>
      </c>
      <c r="B4639" t="s">
        <v>71</v>
      </c>
      <c r="C4639" t="str">
        <f t="shared" si="773"/>
        <v>PhilippinesGibraltar</v>
      </c>
      <c r="D4639">
        <v>1659</v>
      </c>
    </row>
    <row r="4640" spans="1:4" x14ac:dyDescent="0.4">
      <c r="A4640" t="s">
        <v>41</v>
      </c>
      <c r="B4640" t="s">
        <v>5</v>
      </c>
      <c r="C4640" t="str">
        <f t="shared" si="773"/>
        <v>PhilippinesGreece</v>
      </c>
      <c r="D4640">
        <v>8393</v>
      </c>
    </row>
    <row r="4641" spans="1:4" x14ac:dyDescent="0.4">
      <c r="A4641" t="s">
        <v>41</v>
      </c>
      <c r="B4641" t="s">
        <v>128</v>
      </c>
      <c r="C4641" t="str">
        <f t="shared" si="773"/>
        <v>PhilippinesHonduras</v>
      </c>
      <c r="D4641">
        <v>17770</v>
      </c>
    </row>
    <row r="4642" spans="1:4" x14ac:dyDescent="0.4">
      <c r="A4642" t="s">
        <v>41</v>
      </c>
      <c r="B4642" t="s">
        <v>23</v>
      </c>
      <c r="C4642" t="str">
        <f t="shared" si="773"/>
        <v>PhilippinesChina, Hong Kong SAR</v>
      </c>
      <c r="D4642">
        <v>248876202</v>
      </c>
    </row>
    <row r="4643" spans="1:4" x14ac:dyDescent="0.4">
      <c r="A4643" t="s">
        <v>41</v>
      </c>
      <c r="B4643" t="s">
        <v>24</v>
      </c>
      <c r="C4643" t="str">
        <f t="shared" si="773"/>
        <v>PhilippinesHungary</v>
      </c>
      <c r="D4643">
        <v>536497</v>
      </c>
    </row>
    <row r="4644" spans="1:4" x14ac:dyDescent="0.4">
      <c r="A4644" t="s">
        <v>41</v>
      </c>
      <c r="B4644" t="s">
        <v>25</v>
      </c>
      <c r="C4644" t="str">
        <f t="shared" si="773"/>
        <v>PhilippinesIndonesia</v>
      </c>
      <c r="D4644">
        <v>5055780</v>
      </c>
    </row>
    <row r="4645" spans="1:4" x14ac:dyDescent="0.4">
      <c r="A4645" t="s">
        <v>41</v>
      </c>
      <c r="B4645" t="s">
        <v>26</v>
      </c>
      <c r="C4645" t="str">
        <f t="shared" si="773"/>
        <v>PhilippinesIreland</v>
      </c>
      <c r="D4645">
        <v>9726796</v>
      </c>
    </row>
    <row r="4646" spans="1:4" x14ac:dyDescent="0.4">
      <c r="A4646" t="s">
        <v>41</v>
      </c>
      <c r="B4646" t="s">
        <v>73</v>
      </c>
      <c r="C4646" t="str">
        <f t="shared" si="773"/>
        <v>PhilippinesIsrael</v>
      </c>
      <c r="D4646">
        <v>39223026</v>
      </c>
    </row>
    <row r="4647" spans="1:4" x14ac:dyDescent="0.4">
      <c r="A4647" t="s">
        <v>41</v>
      </c>
      <c r="B4647" t="s">
        <v>6</v>
      </c>
      <c r="C4647" t="str">
        <f t="shared" si="773"/>
        <v>PhilippinesItaly</v>
      </c>
      <c r="D4647">
        <v>60401943</v>
      </c>
    </row>
    <row r="4648" spans="1:4" x14ac:dyDescent="0.4">
      <c r="A4648" t="s">
        <v>41</v>
      </c>
      <c r="B4648" t="s">
        <v>77</v>
      </c>
      <c r="C4648" t="str">
        <f t="shared" si="773"/>
        <v>PhilippinesJamaica</v>
      </c>
      <c r="D4648">
        <v>95598</v>
      </c>
    </row>
    <row r="4649" spans="1:4" x14ac:dyDescent="0.4">
      <c r="A4649" t="s">
        <v>41</v>
      </c>
      <c r="B4649" t="s">
        <v>27</v>
      </c>
      <c r="C4649" t="str">
        <f t="shared" si="773"/>
        <v>PhilippinesJapan</v>
      </c>
      <c r="D4649">
        <v>1118522716</v>
      </c>
    </row>
    <row r="4650" spans="1:4" x14ac:dyDescent="0.4">
      <c r="A4650" t="s">
        <v>41</v>
      </c>
      <c r="B4650" t="s">
        <v>28</v>
      </c>
      <c r="C4650" t="str">
        <f t="shared" si="773"/>
        <v>PhilippinesJordan</v>
      </c>
      <c r="D4650">
        <v>21531</v>
      </c>
    </row>
    <row r="4651" spans="1:4" x14ac:dyDescent="0.4">
      <c r="A4651" t="s">
        <v>41</v>
      </c>
      <c r="B4651" t="s">
        <v>30</v>
      </c>
      <c r="C4651" t="str">
        <f t="shared" si="773"/>
        <v>PhilippinesRep. of Korea</v>
      </c>
      <c r="D4651">
        <v>3202705579</v>
      </c>
    </row>
    <row r="4652" spans="1:4" x14ac:dyDescent="0.4">
      <c r="A4652" t="s">
        <v>41</v>
      </c>
      <c r="B4652" t="s">
        <v>31</v>
      </c>
      <c r="C4652" t="str">
        <f t="shared" si="773"/>
        <v>PhilippinesLatvia</v>
      </c>
      <c r="D4652">
        <v>4201</v>
      </c>
    </row>
    <row r="4653" spans="1:4" x14ac:dyDescent="0.4">
      <c r="A4653" t="s">
        <v>41</v>
      </c>
      <c r="B4653" t="s">
        <v>88</v>
      </c>
      <c r="C4653" t="str">
        <f t="shared" si="773"/>
        <v>PhilippinesChina, Macao SAR</v>
      </c>
      <c r="D4653">
        <v>51411</v>
      </c>
    </row>
    <row r="4654" spans="1:4" x14ac:dyDescent="0.4">
      <c r="A4654" t="s">
        <v>41</v>
      </c>
      <c r="B4654" t="s">
        <v>65</v>
      </c>
      <c r="C4654" t="str">
        <f t="shared" si="773"/>
        <v>PhilippinesMalawi</v>
      </c>
      <c r="D4654">
        <v>7230</v>
      </c>
    </row>
    <row r="4655" spans="1:4" x14ac:dyDescent="0.4">
      <c r="A4655" t="s">
        <v>41</v>
      </c>
      <c r="B4655" t="s">
        <v>34</v>
      </c>
      <c r="C4655" t="str">
        <f t="shared" si="773"/>
        <v>PhilippinesMalaysia</v>
      </c>
      <c r="D4655">
        <v>435145796</v>
      </c>
    </row>
    <row r="4656" spans="1:4" x14ac:dyDescent="0.4">
      <c r="A4656" t="s">
        <v>41</v>
      </c>
      <c r="B4656" t="s">
        <v>151</v>
      </c>
      <c r="C4656" t="str">
        <f t="shared" si="773"/>
        <v>PhilippinesMaldives</v>
      </c>
      <c r="D4656">
        <v>59952</v>
      </c>
    </row>
    <row r="4657" spans="1:4" x14ac:dyDescent="0.4">
      <c r="A4657" t="s">
        <v>41</v>
      </c>
      <c r="B4657" t="s">
        <v>35</v>
      </c>
      <c r="C4657" t="str">
        <f t="shared" si="773"/>
        <v>PhilippinesMalta</v>
      </c>
      <c r="D4657">
        <v>739256</v>
      </c>
    </row>
    <row r="4658" spans="1:4" x14ac:dyDescent="0.4">
      <c r="A4658" t="s">
        <v>41</v>
      </c>
      <c r="B4658" t="s">
        <v>36</v>
      </c>
      <c r="C4658" t="str">
        <f t="shared" si="773"/>
        <v>PhilippinesMexico</v>
      </c>
      <c r="D4658">
        <v>2240618</v>
      </c>
    </row>
    <row r="4659" spans="1:4" x14ac:dyDescent="0.4">
      <c r="A4659" t="s">
        <v>41</v>
      </c>
      <c r="B4659" t="s">
        <v>37</v>
      </c>
      <c r="C4659" t="str">
        <f t="shared" si="773"/>
        <v>PhilippinesOther Asia, nes</v>
      </c>
      <c r="D4659">
        <v>2879275070</v>
      </c>
    </row>
    <row r="4660" spans="1:4" x14ac:dyDescent="0.4">
      <c r="A4660" t="s">
        <v>41</v>
      </c>
      <c r="B4660" t="s">
        <v>38</v>
      </c>
      <c r="C4660" t="str">
        <f t="shared" si="773"/>
        <v>PhilippinesMorocco</v>
      </c>
      <c r="D4660">
        <v>321580</v>
      </c>
    </row>
    <row r="4661" spans="1:4" x14ac:dyDescent="0.4">
      <c r="A4661" t="s">
        <v>41</v>
      </c>
      <c r="B4661" t="s">
        <v>39</v>
      </c>
      <c r="C4661" t="str">
        <f t="shared" si="773"/>
        <v>PhilippinesNetherlands</v>
      </c>
      <c r="D4661">
        <v>15889586</v>
      </c>
    </row>
    <row r="4662" spans="1:4" x14ac:dyDescent="0.4">
      <c r="A4662" t="s">
        <v>41</v>
      </c>
      <c r="B4662" t="s">
        <v>74</v>
      </c>
      <c r="C4662" t="str">
        <f t="shared" si="773"/>
        <v>PhilippinesNew Zealand</v>
      </c>
      <c r="D4662">
        <v>85274</v>
      </c>
    </row>
    <row r="4663" spans="1:4" x14ac:dyDescent="0.4">
      <c r="A4663" t="s">
        <v>41</v>
      </c>
      <c r="B4663" t="s">
        <v>168</v>
      </c>
      <c r="C4663" t="str">
        <f t="shared" si="773"/>
        <v>PhilippinesNigeria</v>
      </c>
      <c r="D4663">
        <v>2023</v>
      </c>
    </row>
    <row r="4664" spans="1:4" x14ac:dyDescent="0.4">
      <c r="A4664" t="s">
        <v>41</v>
      </c>
      <c r="B4664" t="s">
        <v>196</v>
      </c>
      <c r="C4664" t="str">
        <f t="shared" si="773"/>
        <v>PhilippinesNiue</v>
      </c>
      <c r="D4664">
        <v>26968</v>
      </c>
    </row>
    <row r="4665" spans="1:4" x14ac:dyDescent="0.4">
      <c r="A4665" t="s">
        <v>41</v>
      </c>
      <c r="B4665" t="s">
        <v>40</v>
      </c>
      <c r="C4665" t="str">
        <f t="shared" si="773"/>
        <v>PhilippinesNorway</v>
      </c>
      <c r="D4665">
        <v>4590310</v>
      </c>
    </row>
    <row r="4666" spans="1:4" x14ac:dyDescent="0.4">
      <c r="A4666" t="s">
        <v>41</v>
      </c>
      <c r="B4666" t="s">
        <v>139</v>
      </c>
      <c r="C4666" t="str">
        <f t="shared" si="773"/>
        <v>PhilippinesPakistan</v>
      </c>
      <c r="D4666">
        <v>2380</v>
      </c>
    </row>
    <row r="4667" spans="1:4" x14ac:dyDescent="0.4">
      <c r="A4667" t="s">
        <v>41</v>
      </c>
      <c r="B4667" t="s">
        <v>42</v>
      </c>
      <c r="C4667" t="str">
        <f t="shared" si="773"/>
        <v>PhilippinesPoland</v>
      </c>
      <c r="D4667">
        <v>53338</v>
      </c>
    </row>
    <row r="4668" spans="1:4" x14ac:dyDescent="0.4">
      <c r="A4668" t="s">
        <v>41</v>
      </c>
      <c r="B4668" t="s">
        <v>43</v>
      </c>
      <c r="C4668" t="str">
        <f t="shared" si="773"/>
        <v>PhilippinesPortugal</v>
      </c>
      <c r="D4668">
        <v>308488</v>
      </c>
    </row>
    <row r="4669" spans="1:4" x14ac:dyDescent="0.4">
      <c r="A4669" t="s">
        <v>41</v>
      </c>
      <c r="B4669" t="s">
        <v>114</v>
      </c>
      <c r="C4669" t="str">
        <f t="shared" si="773"/>
        <v>PhilippinesQatar</v>
      </c>
      <c r="D4669">
        <v>1032</v>
      </c>
    </row>
    <row r="4670" spans="1:4" x14ac:dyDescent="0.4">
      <c r="A4670" t="s">
        <v>41</v>
      </c>
      <c r="B4670" t="s">
        <v>44</v>
      </c>
      <c r="C4670" t="str">
        <f t="shared" si="773"/>
        <v>PhilippinesRomania</v>
      </c>
      <c r="D4670">
        <v>39682</v>
      </c>
    </row>
    <row r="4671" spans="1:4" x14ac:dyDescent="0.4">
      <c r="A4671" t="s">
        <v>41</v>
      </c>
      <c r="B4671" t="s">
        <v>45</v>
      </c>
      <c r="C4671" t="str">
        <f t="shared" si="773"/>
        <v>PhilippinesRussian Federation</v>
      </c>
      <c r="D4671">
        <v>2415</v>
      </c>
    </row>
    <row r="4672" spans="1:4" x14ac:dyDescent="0.4">
      <c r="A4672" t="s">
        <v>41</v>
      </c>
      <c r="B4672" t="s">
        <v>46</v>
      </c>
      <c r="C4672" t="str">
        <f t="shared" si="773"/>
        <v>PhilippinesSaudi Arabia</v>
      </c>
      <c r="D4672">
        <v>159917</v>
      </c>
    </row>
    <row r="4673" spans="1:4" x14ac:dyDescent="0.4">
      <c r="A4673" t="s">
        <v>41</v>
      </c>
      <c r="B4673" t="s">
        <v>47</v>
      </c>
      <c r="C4673" t="str">
        <f t="shared" si="773"/>
        <v>PhilippinesIndia</v>
      </c>
      <c r="D4673">
        <v>1906620</v>
      </c>
    </row>
    <row r="4674" spans="1:4" x14ac:dyDescent="0.4">
      <c r="A4674" t="s">
        <v>41</v>
      </c>
      <c r="B4674" t="s">
        <v>48</v>
      </c>
      <c r="C4674" t="str">
        <f t="shared" si="773"/>
        <v>PhilippinesSingapore</v>
      </c>
      <c r="D4674">
        <v>1037152979</v>
      </c>
    </row>
    <row r="4675" spans="1:4" x14ac:dyDescent="0.4">
      <c r="A4675" t="s">
        <v>41</v>
      </c>
      <c r="B4675" t="s">
        <v>49</v>
      </c>
      <c r="C4675" t="str">
        <f t="shared" ref="C4675:C4738" si="774">A4675&amp;B4675</f>
        <v>PhilippinesSlovakia</v>
      </c>
      <c r="D4675">
        <v>13506</v>
      </c>
    </row>
    <row r="4676" spans="1:4" x14ac:dyDescent="0.4">
      <c r="A4676" t="s">
        <v>41</v>
      </c>
      <c r="B4676" t="s">
        <v>50</v>
      </c>
      <c r="C4676" t="str">
        <f t="shared" si="774"/>
        <v>PhilippinesViet Nam</v>
      </c>
      <c r="D4676">
        <v>12348199</v>
      </c>
    </row>
    <row r="4677" spans="1:4" x14ac:dyDescent="0.4">
      <c r="A4677" t="s">
        <v>41</v>
      </c>
      <c r="B4677" t="s">
        <v>51</v>
      </c>
      <c r="C4677" t="str">
        <f t="shared" si="774"/>
        <v>PhilippinesSlovenia</v>
      </c>
      <c r="D4677">
        <v>74433</v>
      </c>
    </row>
    <row r="4678" spans="1:4" x14ac:dyDescent="0.4">
      <c r="A4678" t="s">
        <v>41</v>
      </c>
      <c r="B4678" t="s">
        <v>52</v>
      </c>
      <c r="C4678" t="str">
        <f t="shared" si="774"/>
        <v>PhilippinesSouth Africa</v>
      </c>
      <c r="D4678">
        <v>162507</v>
      </c>
    </row>
    <row r="4679" spans="1:4" x14ac:dyDescent="0.4">
      <c r="A4679" t="s">
        <v>41</v>
      </c>
      <c r="B4679" t="s">
        <v>53</v>
      </c>
      <c r="C4679" t="str">
        <f t="shared" si="774"/>
        <v>PhilippinesSpain</v>
      </c>
      <c r="D4679">
        <v>502659</v>
      </c>
    </row>
    <row r="4680" spans="1:4" x14ac:dyDescent="0.4">
      <c r="A4680" t="s">
        <v>41</v>
      </c>
      <c r="B4680" t="s">
        <v>54</v>
      </c>
      <c r="C4680" t="str">
        <f t="shared" si="774"/>
        <v>PhilippinesSwaziland</v>
      </c>
      <c r="D4680">
        <v>18782</v>
      </c>
    </row>
    <row r="4681" spans="1:4" x14ac:dyDescent="0.4">
      <c r="A4681" t="s">
        <v>41</v>
      </c>
      <c r="B4681" t="s">
        <v>55</v>
      </c>
      <c r="C4681" t="str">
        <f t="shared" si="774"/>
        <v>PhilippinesSweden</v>
      </c>
      <c r="D4681">
        <v>738353</v>
      </c>
    </row>
    <row r="4682" spans="1:4" x14ac:dyDescent="0.4">
      <c r="A4682" t="s">
        <v>41</v>
      </c>
      <c r="B4682" t="s">
        <v>56</v>
      </c>
      <c r="C4682" t="str">
        <f t="shared" si="774"/>
        <v>PhilippinesSwitzerland</v>
      </c>
      <c r="D4682">
        <v>5710666</v>
      </c>
    </row>
    <row r="4683" spans="1:4" x14ac:dyDescent="0.4">
      <c r="A4683" t="s">
        <v>41</v>
      </c>
      <c r="B4683" t="s">
        <v>57</v>
      </c>
      <c r="C4683" t="str">
        <f t="shared" si="774"/>
        <v>PhilippinesTajikistan</v>
      </c>
      <c r="D4683">
        <v>31509</v>
      </c>
    </row>
    <row r="4684" spans="1:4" x14ac:dyDescent="0.4">
      <c r="A4684" t="s">
        <v>41</v>
      </c>
      <c r="B4684" t="s">
        <v>58</v>
      </c>
      <c r="C4684" t="str">
        <f t="shared" si="774"/>
        <v>PhilippinesThailand</v>
      </c>
      <c r="D4684">
        <v>409307984</v>
      </c>
    </row>
    <row r="4685" spans="1:4" x14ac:dyDescent="0.4">
      <c r="A4685" t="s">
        <v>41</v>
      </c>
      <c r="B4685" t="s">
        <v>59</v>
      </c>
      <c r="C4685" t="str">
        <f t="shared" si="774"/>
        <v>PhilippinesUnited Arab Emirates</v>
      </c>
      <c r="D4685">
        <v>8985</v>
      </c>
    </row>
    <row r="4686" spans="1:4" x14ac:dyDescent="0.4">
      <c r="A4686" t="s">
        <v>41</v>
      </c>
      <c r="B4686" t="s">
        <v>60</v>
      </c>
      <c r="C4686" t="str">
        <f t="shared" si="774"/>
        <v>PhilippinesTunisia</v>
      </c>
      <c r="D4686">
        <v>8989</v>
      </c>
    </row>
    <row r="4687" spans="1:4" x14ac:dyDescent="0.4">
      <c r="A4687" t="s">
        <v>41</v>
      </c>
      <c r="B4687" t="s">
        <v>61</v>
      </c>
      <c r="C4687" t="str">
        <f t="shared" si="774"/>
        <v>PhilippinesTurkey</v>
      </c>
      <c r="D4687">
        <v>256320</v>
      </c>
    </row>
    <row r="4688" spans="1:4" x14ac:dyDescent="0.4">
      <c r="A4688" t="s">
        <v>41</v>
      </c>
      <c r="B4688" t="s">
        <v>97</v>
      </c>
      <c r="C4688" t="str">
        <f t="shared" si="774"/>
        <v>PhilippinesTurks and Caicos Isds</v>
      </c>
      <c r="D4688">
        <v>54351</v>
      </c>
    </row>
    <row r="4689" spans="1:4" x14ac:dyDescent="0.4">
      <c r="A4689" t="s">
        <v>41</v>
      </c>
      <c r="B4689" t="s">
        <v>62</v>
      </c>
      <c r="C4689" t="str">
        <f t="shared" si="774"/>
        <v>PhilippinesUkraine</v>
      </c>
      <c r="D4689">
        <v>40463</v>
      </c>
    </row>
    <row r="4690" spans="1:4" x14ac:dyDescent="0.4">
      <c r="A4690" t="s">
        <v>41</v>
      </c>
      <c r="B4690" t="s">
        <v>99</v>
      </c>
      <c r="C4690" t="str">
        <f t="shared" si="774"/>
        <v>PhilippinesTFYR of Macedonia</v>
      </c>
      <c r="D4690">
        <v>529</v>
      </c>
    </row>
    <row r="4691" spans="1:4" x14ac:dyDescent="0.4">
      <c r="A4691" t="s">
        <v>41</v>
      </c>
      <c r="B4691" t="s">
        <v>117</v>
      </c>
      <c r="C4691" t="str">
        <f t="shared" si="774"/>
        <v>PhilippinesEgypt</v>
      </c>
      <c r="D4691">
        <v>1121</v>
      </c>
    </row>
    <row r="4692" spans="1:4" x14ac:dyDescent="0.4">
      <c r="A4692" t="s">
        <v>41</v>
      </c>
      <c r="B4692" t="s">
        <v>63</v>
      </c>
      <c r="C4692" t="str">
        <f t="shared" si="774"/>
        <v>PhilippinesUnited Kingdom</v>
      </c>
      <c r="D4692">
        <v>23769567</v>
      </c>
    </row>
    <row r="4693" spans="1:4" x14ac:dyDescent="0.4">
      <c r="A4693" t="s">
        <v>41</v>
      </c>
      <c r="B4693" t="s">
        <v>132</v>
      </c>
      <c r="C4693" t="str">
        <f t="shared" si="774"/>
        <v>PhilippinesUnited Rep. of Tanzania</v>
      </c>
      <c r="D4693">
        <v>187455</v>
      </c>
    </row>
    <row r="4694" spans="1:4" x14ac:dyDescent="0.4">
      <c r="A4694" t="s">
        <v>41</v>
      </c>
      <c r="B4694" t="s">
        <v>7</v>
      </c>
      <c r="C4694" t="str">
        <f t="shared" si="774"/>
        <v>PhilippinesUSA</v>
      </c>
      <c r="D4694">
        <v>1979713345</v>
      </c>
    </row>
    <row r="4695" spans="1:4" x14ac:dyDescent="0.4">
      <c r="A4695" t="s">
        <v>41</v>
      </c>
      <c r="B4695" t="s">
        <v>141</v>
      </c>
      <c r="C4695" t="str">
        <f t="shared" si="774"/>
        <v>PhilippinesVenezuela</v>
      </c>
      <c r="D4695">
        <v>371</v>
      </c>
    </row>
    <row r="4696" spans="1:4" x14ac:dyDescent="0.4">
      <c r="A4696" t="s">
        <v>44</v>
      </c>
      <c r="B4696" t="s">
        <v>68</v>
      </c>
      <c r="C4696" t="str">
        <f t="shared" si="774"/>
        <v>RomaniaArgentina</v>
      </c>
      <c r="D4696">
        <v>114</v>
      </c>
    </row>
    <row r="4697" spans="1:4" x14ac:dyDescent="0.4">
      <c r="A4697" t="s">
        <v>44</v>
      </c>
      <c r="B4697" t="s">
        <v>9</v>
      </c>
      <c r="C4697" t="str">
        <f t="shared" si="774"/>
        <v>RomaniaAustralia</v>
      </c>
      <c r="D4697">
        <v>6871</v>
      </c>
    </row>
    <row r="4698" spans="1:4" x14ac:dyDescent="0.4">
      <c r="A4698" t="s">
        <v>44</v>
      </c>
      <c r="B4698" t="s">
        <v>10</v>
      </c>
      <c r="C4698" t="str">
        <f t="shared" si="774"/>
        <v>RomaniaAustria</v>
      </c>
      <c r="D4698">
        <v>34328581</v>
      </c>
    </row>
    <row r="4699" spans="1:4" x14ac:dyDescent="0.4">
      <c r="A4699" t="s">
        <v>44</v>
      </c>
      <c r="B4699" t="s">
        <v>11</v>
      </c>
      <c r="C4699" t="str">
        <f t="shared" si="774"/>
        <v>RomaniaBelgium</v>
      </c>
      <c r="D4699">
        <v>51211130</v>
      </c>
    </row>
    <row r="4700" spans="1:4" x14ac:dyDescent="0.4">
      <c r="A4700" t="s">
        <v>44</v>
      </c>
      <c r="B4700" t="s">
        <v>12</v>
      </c>
      <c r="C4700" t="str">
        <f t="shared" si="774"/>
        <v>RomaniaBrazil</v>
      </c>
      <c r="D4700">
        <v>44163</v>
      </c>
    </row>
    <row r="4701" spans="1:4" x14ac:dyDescent="0.4">
      <c r="A4701" t="s">
        <v>44</v>
      </c>
      <c r="B4701" t="s">
        <v>13</v>
      </c>
      <c r="C4701" t="str">
        <f t="shared" si="774"/>
        <v>RomaniaBulgaria</v>
      </c>
      <c r="D4701">
        <v>2100561</v>
      </c>
    </row>
    <row r="4702" spans="1:4" x14ac:dyDescent="0.4">
      <c r="A4702" t="s">
        <v>44</v>
      </c>
      <c r="B4702" t="s">
        <v>147</v>
      </c>
      <c r="C4702" t="str">
        <f t="shared" si="774"/>
        <v>RomaniaCameroon</v>
      </c>
      <c r="D4702">
        <v>3993</v>
      </c>
    </row>
    <row r="4703" spans="1:4" x14ac:dyDescent="0.4">
      <c r="A4703" t="s">
        <v>44</v>
      </c>
      <c r="B4703" t="s">
        <v>15</v>
      </c>
      <c r="C4703" t="str">
        <f t="shared" si="774"/>
        <v>RomaniaCanada</v>
      </c>
      <c r="D4703">
        <v>1888771</v>
      </c>
    </row>
    <row r="4704" spans="1:4" x14ac:dyDescent="0.4">
      <c r="A4704" t="s">
        <v>44</v>
      </c>
      <c r="B4704" t="s">
        <v>82</v>
      </c>
      <c r="C4704" t="str">
        <f t="shared" si="774"/>
        <v>RomaniaSri Lanka</v>
      </c>
      <c r="D4704">
        <v>93712</v>
      </c>
    </row>
    <row r="4705" spans="1:4" x14ac:dyDescent="0.4">
      <c r="A4705" t="s">
        <v>44</v>
      </c>
      <c r="B4705" t="s">
        <v>3</v>
      </c>
      <c r="C4705" t="str">
        <f t="shared" si="774"/>
        <v>RomaniaChina</v>
      </c>
      <c r="D4705">
        <v>13180614</v>
      </c>
    </row>
    <row r="4706" spans="1:4" x14ac:dyDescent="0.4">
      <c r="A4706" t="s">
        <v>44</v>
      </c>
      <c r="B4706" t="s">
        <v>16</v>
      </c>
      <c r="C4706" t="str">
        <f t="shared" si="774"/>
        <v>RomaniaCosta Rica</v>
      </c>
      <c r="D4706">
        <v>7722</v>
      </c>
    </row>
    <row r="4707" spans="1:4" x14ac:dyDescent="0.4">
      <c r="A4707" t="s">
        <v>44</v>
      </c>
      <c r="B4707" t="s">
        <v>18</v>
      </c>
      <c r="C4707" t="str">
        <f t="shared" si="774"/>
        <v>RomaniaCzechia</v>
      </c>
      <c r="D4707">
        <v>9584178</v>
      </c>
    </row>
    <row r="4708" spans="1:4" x14ac:dyDescent="0.4">
      <c r="A4708" t="s">
        <v>44</v>
      </c>
      <c r="B4708" t="s">
        <v>19</v>
      </c>
      <c r="C4708" t="str">
        <f t="shared" si="774"/>
        <v>RomaniaDenmark</v>
      </c>
      <c r="D4708">
        <v>769143</v>
      </c>
    </row>
    <row r="4709" spans="1:4" x14ac:dyDescent="0.4">
      <c r="A4709" t="s">
        <v>44</v>
      </c>
      <c r="B4709" t="s">
        <v>136</v>
      </c>
      <c r="C4709" t="str">
        <f t="shared" si="774"/>
        <v>RomaniaDominican Rep.</v>
      </c>
      <c r="D4709">
        <v>511</v>
      </c>
    </row>
    <row r="4710" spans="1:4" x14ac:dyDescent="0.4">
      <c r="A4710" t="s">
        <v>44</v>
      </c>
      <c r="B4710" t="s">
        <v>20</v>
      </c>
      <c r="C4710" t="str">
        <f t="shared" si="774"/>
        <v>RomaniaEstonia</v>
      </c>
      <c r="D4710">
        <v>53942</v>
      </c>
    </row>
    <row r="4711" spans="1:4" x14ac:dyDescent="0.4">
      <c r="A4711" t="s">
        <v>44</v>
      </c>
      <c r="B4711" t="s">
        <v>21</v>
      </c>
      <c r="C4711" t="str">
        <f t="shared" si="774"/>
        <v>RomaniaFinland</v>
      </c>
      <c r="D4711">
        <v>92061</v>
      </c>
    </row>
    <row r="4712" spans="1:4" x14ac:dyDescent="0.4">
      <c r="A4712" t="s">
        <v>44</v>
      </c>
      <c r="B4712" t="s">
        <v>22</v>
      </c>
      <c r="C4712" t="str">
        <f t="shared" si="774"/>
        <v>RomaniaFrance</v>
      </c>
      <c r="D4712">
        <v>15056473</v>
      </c>
    </row>
    <row r="4713" spans="1:4" x14ac:dyDescent="0.4">
      <c r="A4713" t="s">
        <v>44</v>
      </c>
      <c r="B4713" t="s">
        <v>4</v>
      </c>
      <c r="C4713" t="str">
        <f t="shared" si="774"/>
        <v>RomaniaGermany</v>
      </c>
      <c r="D4713">
        <v>583710954</v>
      </c>
    </row>
    <row r="4714" spans="1:4" x14ac:dyDescent="0.4">
      <c r="A4714" t="s">
        <v>44</v>
      </c>
      <c r="B4714" t="s">
        <v>5</v>
      </c>
      <c r="C4714" t="str">
        <f t="shared" si="774"/>
        <v>RomaniaGreece</v>
      </c>
      <c r="D4714">
        <v>60781</v>
      </c>
    </row>
    <row r="4715" spans="1:4" x14ac:dyDescent="0.4">
      <c r="A4715" t="s">
        <v>44</v>
      </c>
      <c r="B4715" t="s">
        <v>23</v>
      </c>
      <c r="C4715" t="str">
        <f t="shared" si="774"/>
        <v>RomaniaChina, Hong Kong SAR</v>
      </c>
      <c r="D4715">
        <v>805169</v>
      </c>
    </row>
    <row r="4716" spans="1:4" x14ac:dyDescent="0.4">
      <c r="A4716" t="s">
        <v>44</v>
      </c>
      <c r="B4716" t="s">
        <v>24</v>
      </c>
      <c r="C4716" t="str">
        <f t="shared" si="774"/>
        <v>RomaniaHungary</v>
      </c>
      <c r="D4716">
        <v>69780743</v>
      </c>
    </row>
    <row r="4717" spans="1:4" x14ac:dyDescent="0.4">
      <c r="A4717" t="s">
        <v>44</v>
      </c>
      <c r="B4717" t="s">
        <v>25</v>
      </c>
      <c r="C4717" t="str">
        <f t="shared" si="774"/>
        <v>RomaniaIndonesia</v>
      </c>
      <c r="D4717">
        <v>205490</v>
      </c>
    </row>
    <row r="4718" spans="1:4" x14ac:dyDescent="0.4">
      <c r="A4718" t="s">
        <v>44</v>
      </c>
      <c r="B4718" t="s">
        <v>26</v>
      </c>
      <c r="C4718" t="str">
        <f t="shared" si="774"/>
        <v>RomaniaIreland</v>
      </c>
      <c r="D4718">
        <v>51881800</v>
      </c>
    </row>
    <row r="4719" spans="1:4" x14ac:dyDescent="0.4">
      <c r="A4719" t="s">
        <v>44</v>
      </c>
      <c r="B4719" t="s">
        <v>73</v>
      </c>
      <c r="C4719" t="str">
        <f t="shared" si="774"/>
        <v>RomaniaIsrael</v>
      </c>
      <c r="D4719">
        <v>1034509</v>
      </c>
    </row>
    <row r="4720" spans="1:4" x14ac:dyDescent="0.4">
      <c r="A4720" t="s">
        <v>44</v>
      </c>
      <c r="B4720" t="s">
        <v>6</v>
      </c>
      <c r="C4720" t="str">
        <f t="shared" si="774"/>
        <v>RomaniaItaly</v>
      </c>
      <c r="D4720">
        <v>40924129</v>
      </c>
    </row>
    <row r="4721" spans="1:4" x14ac:dyDescent="0.4">
      <c r="A4721" t="s">
        <v>44</v>
      </c>
      <c r="B4721" t="s">
        <v>27</v>
      </c>
      <c r="C4721" t="str">
        <f t="shared" si="774"/>
        <v>RomaniaJapan</v>
      </c>
      <c r="D4721">
        <v>1060476</v>
      </c>
    </row>
    <row r="4722" spans="1:4" x14ac:dyDescent="0.4">
      <c r="A4722" t="s">
        <v>44</v>
      </c>
      <c r="B4722" t="s">
        <v>30</v>
      </c>
      <c r="C4722" t="str">
        <f t="shared" si="774"/>
        <v>RomaniaRep. of Korea</v>
      </c>
      <c r="D4722">
        <v>18287958</v>
      </c>
    </row>
    <row r="4723" spans="1:4" x14ac:dyDescent="0.4">
      <c r="A4723" t="s">
        <v>44</v>
      </c>
      <c r="B4723" t="s">
        <v>31</v>
      </c>
      <c r="C4723" t="str">
        <f t="shared" si="774"/>
        <v>RomaniaLatvia</v>
      </c>
      <c r="D4723">
        <v>192425</v>
      </c>
    </row>
    <row r="4724" spans="1:4" x14ac:dyDescent="0.4">
      <c r="A4724" t="s">
        <v>44</v>
      </c>
      <c r="B4724" t="s">
        <v>32</v>
      </c>
      <c r="C4724" t="str">
        <f t="shared" si="774"/>
        <v>RomaniaLithuania</v>
      </c>
      <c r="D4724">
        <v>16645</v>
      </c>
    </row>
    <row r="4725" spans="1:4" x14ac:dyDescent="0.4">
      <c r="A4725" t="s">
        <v>44</v>
      </c>
      <c r="B4725" t="s">
        <v>33</v>
      </c>
      <c r="C4725" t="str">
        <f t="shared" si="774"/>
        <v>RomaniaLuxembourg</v>
      </c>
      <c r="D4725">
        <v>6483629</v>
      </c>
    </row>
    <row r="4726" spans="1:4" x14ac:dyDescent="0.4">
      <c r="A4726" t="s">
        <v>44</v>
      </c>
      <c r="B4726" t="s">
        <v>88</v>
      </c>
      <c r="C4726" t="str">
        <f t="shared" si="774"/>
        <v>RomaniaChina, Macao SAR</v>
      </c>
      <c r="D4726">
        <v>847</v>
      </c>
    </row>
    <row r="4727" spans="1:4" x14ac:dyDescent="0.4">
      <c r="A4727" t="s">
        <v>44</v>
      </c>
      <c r="B4727" t="s">
        <v>34</v>
      </c>
      <c r="C4727" t="str">
        <f t="shared" si="774"/>
        <v>RomaniaMalaysia</v>
      </c>
      <c r="D4727">
        <v>10881779</v>
      </c>
    </row>
    <row r="4728" spans="1:4" x14ac:dyDescent="0.4">
      <c r="A4728" t="s">
        <v>44</v>
      </c>
      <c r="B4728" t="s">
        <v>36</v>
      </c>
      <c r="C4728" t="str">
        <f t="shared" si="774"/>
        <v>RomaniaMexico</v>
      </c>
      <c r="D4728">
        <v>210031</v>
      </c>
    </row>
    <row r="4729" spans="1:4" x14ac:dyDescent="0.4">
      <c r="A4729" t="s">
        <v>44</v>
      </c>
      <c r="B4729" t="s">
        <v>37</v>
      </c>
      <c r="C4729" t="str">
        <f t="shared" si="774"/>
        <v>RomaniaOther Asia, nes</v>
      </c>
      <c r="D4729">
        <v>46809247</v>
      </c>
    </row>
    <row r="4730" spans="1:4" x14ac:dyDescent="0.4">
      <c r="A4730" t="s">
        <v>44</v>
      </c>
      <c r="B4730" t="s">
        <v>38</v>
      </c>
      <c r="C4730" t="str">
        <f t="shared" si="774"/>
        <v>RomaniaMorocco</v>
      </c>
      <c r="D4730">
        <v>4277</v>
      </c>
    </row>
    <row r="4731" spans="1:4" x14ac:dyDescent="0.4">
      <c r="A4731" t="s">
        <v>44</v>
      </c>
      <c r="B4731" t="s">
        <v>39</v>
      </c>
      <c r="C4731" t="str">
        <f t="shared" si="774"/>
        <v>RomaniaNetherlands</v>
      </c>
      <c r="D4731">
        <v>145096369</v>
      </c>
    </row>
    <row r="4732" spans="1:4" x14ac:dyDescent="0.4">
      <c r="A4732" t="s">
        <v>44</v>
      </c>
      <c r="B4732" t="s">
        <v>74</v>
      </c>
      <c r="C4732" t="str">
        <f t="shared" si="774"/>
        <v>RomaniaNew Zealand</v>
      </c>
      <c r="D4732">
        <v>46456</v>
      </c>
    </row>
    <row r="4733" spans="1:4" x14ac:dyDescent="0.4">
      <c r="A4733" t="s">
        <v>44</v>
      </c>
      <c r="B4733" t="s">
        <v>129</v>
      </c>
      <c r="C4733" t="str">
        <f t="shared" si="774"/>
        <v>RomaniaOther Europe, nes</v>
      </c>
      <c r="D4733">
        <v>40602</v>
      </c>
    </row>
    <row r="4734" spans="1:4" x14ac:dyDescent="0.4">
      <c r="A4734" t="s">
        <v>44</v>
      </c>
      <c r="B4734" t="s">
        <v>40</v>
      </c>
      <c r="C4734" t="str">
        <f t="shared" si="774"/>
        <v>RomaniaNorway</v>
      </c>
      <c r="D4734">
        <v>137838</v>
      </c>
    </row>
    <row r="4735" spans="1:4" x14ac:dyDescent="0.4">
      <c r="A4735" t="s">
        <v>44</v>
      </c>
      <c r="B4735" t="s">
        <v>41</v>
      </c>
      <c r="C4735" t="str">
        <f t="shared" si="774"/>
        <v>RomaniaPhilippines</v>
      </c>
      <c r="D4735">
        <v>5365030</v>
      </c>
    </row>
    <row r="4736" spans="1:4" x14ac:dyDescent="0.4">
      <c r="A4736" t="s">
        <v>44</v>
      </c>
      <c r="B4736" t="s">
        <v>42</v>
      </c>
      <c r="C4736" t="str">
        <f t="shared" si="774"/>
        <v>RomaniaPoland</v>
      </c>
      <c r="D4736">
        <v>1698574</v>
      </c>
    </row>
    <row r="4737" spans="1:4" x14ac:dyDescent="0.4">
      <c r="A4737" t="s">
        <v>44</v>
      </c>
      <c r="B4737" t="s">
        <v>43</v>
      </c>
      <c r="C4737" t="str">
        <f t="shared" si="774"/>
        <v>RomaniaPortugal</v>
      </c>
      <c r="D4737">
        <v>131159</v>
      </c>
    </row>
    <row r="4738" spans="1:4" x14ac:dyDescent="0.4">
      <c r="A4738" t="s">
        <v>44</v>
      </c>
      <c r="B4738" t="s">
        <v>45</v>
      </c>
      <c r="C4738" t="str">
        <f t="shared" si="774"/>
        <v>RomaniaRussian Federation</v>
      </c>
      <c r="D4738">
        <v>16038</v>
      </c>
    </row>
    <row r="4739" spans="1:4" x14ac:dyDescent="0.4">
      <c r="A4739" t="s">
        <v>44</v>
      </c>
      <c r="B4739" t="s">
        <v>75</v>
      </c>
      <c r="C4739" t="str">
        <f t="shared" ref="C4739:C4802" si="775">A4739&amp;B4739</f>
        <v>RomaniaSerbia</v>
      </c>
      <c r="D4739">
        <v>6545</v>
      </c>
    </row>
    <row r="4740" spans="1:4" x14ac:dyDescent="0.4">
      <c r="A4740" t="s">
        <v>44</v>
      </c>
      <c r="B4740" t="s">
        <v>47</v>
      </c>
      <c r="C4740" t="str">
        <f t="shared" si="775"/>
        <v>RomaniaIndia</v>
      </c>
      <c r="D4740">
        <v>14983</v>
      </c>
    </row>
    <row r="4741" spans="1:4" x14ac:dyDescent="0.4">
      <c r="A4741" t="s">
        <v>44</v>
      </c>
      <c r="B4741" t="s">
        <v>48</v>
      </c>
      <c r="C4741" t="str">
        <f t="shared" si="775"/>
        <v>RomaniaSingapore</v>
      </c>
      <c r="D4741">
        <v>2232799</v>
      </c>
    </row>
    <row r="4742" spans="1:4" x14ac:dyDescent="0.4">
      <c r="A4742" t="s">
        <v>44</v>
      </c>
      <c r="B4742" t="s">
        <v>49</v>
      </c>
      <c r="C4742" t="str">
        <f t="shared" si="775"/>
        <v>RomaniaSlovakia</v>
      </c>
      <c r="D4742">
        <v>2217800</v>
      </c>
    </row>
    <row r="4743" spans="1:4" x14ac:dyDescent="0.4">
      <c r="A4743" t="s">
        <v>44</v>
      </c>
      <c r="B4743" t="s">
        <v>50</v>
      </c>
      <c r="C4743" t="str">
        <f t="shared" si="775"/>
        <v>RomaniaViet Nam</v>
      </c>
      <c r="D4743">
        <v>183123</v>
      </c>
    </row>
    <row r="4744" spans="1:4" x14ac:dyDescent="0.4">
      <c r="A4744" t="s">
        <v>44</v>
      </c>
      <c r="B4744" t="s">
        <v>51</v>
      </c>
      <c r="C4744" t="str">
        <f t="shared" si="775"/>
        <v>RomaniaSlovenia</v>
      </c>
      <c r="D4744">
        <v>567878</v>
      </c>
    </row>
    <row r="4745" spans="1:4" x14ac:dyDescent="0.4">
      <c r="A4745" t="s">
        <v>44</v>
      </c>
      <c r="B4745" t="s">
        <v>52</v>
      </c>
      <c r="C4745" t="str">
        <f t="shared" si="775"/>
        <v>RomaniaSouth Africa</v>
      </c>
      <c r="D4745">
        <v>15401</v>
      </c>
    </row>
    <row r="4746" spans="1:4" x14ac:dyDescent="0.4">
      <c r="A4746" t="s">
        <v>44</v>
      </c>
      <c r="B4746" t="s">
        <v>53</v>
      </c>
      <c r="C4746" t="str">
        <f t="shared" si="775"/>
        <v>RomaniaSpain</v>
      </c>
      <c r="D4746">
        <v>2112713</v>
      </c>
    </row>
    <row r="4747" spans="1:4" x14ac:dyDescent="0.4">
      <c r="A4747" t="s">
        <v>44</v>
      </c>
      <c r="B4747" t="s">
        <v>55</v>
      </c>
      <c r="C4747" t="str">
        <f t="shared" si="775"/>
        <v>RomaniaSweden</v>
      </c>
      <c r="D4747">
        <v>11331573</v>
      </c>
    </row>
    <row r="4748" spans="1:4" x14ac:dyDescent="0.4">
      <c r="A4748" t="s">
        <v>44</v>
      </c>
      <c r="B4748" t="s">
        <v>56</v>
      </c>
      <c r="C4748" t="str">
        <f t="shared" si="775"/>
        <v>RomaniaSwitzerland</v>
      </c>
      <c r="D4748">
        <v>1140105</v>
      </c>
    </row>
    <row r="4749" spans="1:4" x14ac:dyDescent="0.4">
      <c r="A4749" t="s">
        <v>44</v>
      </c>
      <c r="B4749" t="s">
        <v>58</v>
      </c>
      <c r="C4749" t="str">
        <f t="shared" si="775"/>
        <v>RomaniaThailand</v>
      </c>
      <c r="D4749">
        <v>3446886</v>
      </c>
    </row>
    <row r="4750" spans="1:4" x14ac:dyDescent="0.4">
      <c r="A4750" t="s">
        <v>44</v>
      </c>
      <c r="B4750" t="s">
        <v>60</v>
      </c>
      <c r="C4750" t="str">
        <f t="shared" si="775"/>
        <v>RomaniaTunisia</v>
      </c>
      <c r="D4750">
        <v>341</v>
      </c>
    </row>
    <row r="4751" spans="1:4" x14ac:dyDescent="0.4">
      <c r="A4751" t="s">
        <v>44</v>
      </c>
      <c r="B4751" t="s">
        <v>61</v>
      </c>
      <c r="C4751" t="str">
        <f t="shared" si="775"/>
        <v>RomaniaTurkey</v>
      </c>
      <c r="D4751">
        <v>1455787</v>
      </c>
    </row>
    <row r="4752" spans="1:4" x14ac:dyDescent="0.4">
      <c r="A4752" t="s">
        <v>44</v>
      </c>
      <c r="B4752" t="s">
        <v>62</v>
      </c>
      <c r="C4752" t="str">
        <f t="shared" si="775"/>
        <v>RomaniaUkraine</v>
      </c>
      <c r="D4752">
        <v>129272</v>
      </c>
    </row>
    <row r="4753" spans="1:4" x14ac:dyDescent="0.4">
      <c r="A4753" t="s">
        <v>44</v>
      </c>
      <c r="B4753" t="s">
        <v>99</v>
      </c>
      <c r="C4753" t="str">
        <f t="shared" si="775"/>
        <v>RomaniaTFYR of Macedonia</v>
      </c>
      <c r="D4753">
        <v>10345</v>
      </c>
    </row>
    <row r="4754" spans="1:4" x14ac:dyDescent="0.4">
      <c r="A4754" t="s">
        <v>44</v>
      </c>
      <c r="B4754" t="s">
        <v>63</v>
      </c>
      <c r="C4754" t="str">
        <f t="shared" si="775"/>
        <v>RomaniaUnited Kingdom</v>
      </c>
      <c r="D4754">
        <v>49349157</v>
      </c>
    </row>
    <row r="4755" spans="1:4" x14ac:dyDescent="0.4">
      <c r="A4755" t="s">
        <v>44</v>
      </c>
      <c r="B4755" t="s">
        <v>7</v>
      </c>
      <c r="C4755" t="str">
        <f t="shared" si="775"/>
        <v>RomaniaUSA</v>
      </c>
      <c r="D4755">
        <v>12369268</v>
      </c>
    </row>
    <row r="4756" spans="1:4" x14ac:dyDescent="0.4">
      <c r="A4756" t="s">
        <v>44</v>
      </c>
      <c r="B4756" t="s">
        <v>67</v>
      </c>
      <c r="C4756" t="str">
        <f t="shared" si="775"/>
        <v>RomaniaAreas, nes</v>
      </c>
      <c r="D4756">
        <v>16641</v>
      </c>
    </row>
    <row r="4757" spans="1:4" x14ac:dyDescent="0.4">
      <c r="A4757" t="s">
        <v>45</v>
      </c>
      <c r="B4757" t="s">
        <v>125</v>
      </c>
      <c r="C4757" t="str">
        <f t="shared" si="775"/>
        <v>Russian FederationAndorra</v>
      </c>
      <c r="D4757">
        <v>290</v>
      </c>
    </row>
    <row r="4758" spans="1:4" x14ac:dyDescent="0.4">
      <c r="A4758" t="s">
        <v>45</v>
      </c>
      <c r="B4758" t="s">
        <v>68</v>
      </c>
      <c r="C4758" t="str">
        <f t="shared" si="775"/>
        <v>Russian FederationArgentina</v>
      </c>
      <c r="D4758">
        <v>104</v>
      </c>
    </row>
    <row r="4759" spans="1:4" x14ac:dyDescent="0.4">
      <c r="A4759" t="s">
        <v>45</v>
      </c>
      <c r="B4759" t="s">
        <v>9</v>
      </c>
      <c r="C4759" t="str">
        <f t="shared" si="775"/>
        <v>Russian FederationAustralia</v>
      </c>
      <c r="D4759">
        <v>24239</v>
      </c>
    </row>
    <row r="4760" spans="1:4" x14ac:dyDescent="0.4">
      <c r="A4760" t="s">
        <v>45</v>
      </c>
      <c r="B4760" t="s">
        <v>10</v>
      </c>
      <c r="C4760" t="str">
        <f t="shared" si="775"/>
        <v>Russian FederationAustria</v>
      </c>
      <c r="D4760">
        <v>209398</v>
      </c>
    </row>
    <row r="4761" spans="1:4" x14ac:dyDescent="0.4">
      <c r="A4761" t="s">
        <v>45</v>
      </c>
      <c r="B4761" t="s">
        <v>11</v>
      </c>
      <c r="C4761" t="str">
        <f t="shared" si="775"/>
        <v>Russian FederationBelgium</v>
      </c>
      <c r="D4761">
        <v>76668</v>
      </c>
    </row>
    <row r="4762" spans="1:4" x14ac:dyDescent="0.4">
      <c r="A4762" t="s">
        <v>45</v>
      </c>
      <c r="B4762" t="s">
        <v>12</v>
      </c>
      <c r="C4762" t="str">
        <f t="shared" si="775"/>
        <v>Russian FederationBrazil</v>
      </c>
      <c r="D4762">
        <v>9334</v>
      </c>
    </row>
    <row r="4763" spans="1:4" x14ac:dyDescent="0.4">
      <c r="A4763" t="s">
        <v>45</v>
      </c>
      <c r="B4763" t="s">
        <v>13</v>
      </c>
      <c r="C4763" t="str">
        <f t="shared" si="775"/>
        <v>Russian FederationBulgaria</v>
      </c>
      <c r="D4763">
        <v>7759</v>
      </c>
    </row>
    <row r="4764" spans="1:4" x14ac:dyDescent="0.4">
      <c r="A4764" t="s">
        <v>45</v>
      </c>
      <c r="B4764" t="s">
        <v>14</v>
      </c>
      <c r="C4764" t="str">
        <f t="shared" si="775"/>
        <v>Russian FederationBelarus</v>
      </c>
      <c r="D4764">
        <v>62347936</v>
      </c>
    </row>
    <row r="4765" spans="1:4" x14ac:dyDescent="0.4">
      <c r="A4765" t="s">
        <v>45</v>
      </c>
      <c r="B4765" t="s">
        <v>147</v>
      </c>
      <c r="C4765" t="str">
        <f t="shared" si="775"/>
        <v>Russian FederationCameroon</v>
      </c>
      <c r="D4765">
        <v>14</v>
      </c>
    </row>
    <row r="4766" spans="1:4" x14ac:dyDescent="0.4">
      <c r="A4766" t="s">
        <v>45</v>
      </c>
      <c r="B4766" t="s">
        <v>15</v>
      </c>
      <c r="C4766" t="str">
        <f t="shared" si="775"/>
        <v>Russian FederationCanada</v>
      </c>
      <c r="D4766">
        <v>9240540</v>
      </c>
    </row>
    <row r="4767" spans="1:4" x14ac:dyDescent="0.4">
      <c r="A4767" t="s">
        <v>45</v>
      </c>
      <c r="B4767" t="s">
        <v>82</v>
      </c>
      <c r="C4767" t="str">
        <f t="shared" si="775"/>
        <v>Russian FederationSri Lanka</v>
      </c>
      <c r="D4767">
        <v>5033</v>
      </c>
    </row>
    <row r="4768" spans="1:4" x14ac:dyDescent="0.4">
      <c r="A4768" t="s">
        <v>45</v>
      </c>
      <c r="B4768" t="s">
        <v>3</v>
      </c>
      <c r="C4768" t="str">
        <f t="shared" si="775"/>
        <v>Russian FederationChina</v>
      </c>
      <c r="D4768">
        <v>122854700</v>
      </c>
    </row>
    <row r="4769" spans="1:4" x14ac:dyDescent="0.4">
      <c r="A4769" t="s">
        <v>45</v>
      </c>
      <c r="B4769" t="s">
        <v>16</v>
      </c>
      <c r="C4769" t="str">
        <f t="shared" si="775"/>
        <v>Russian FederationCosta Rica</v>
      </c>
      <c r="D4769">
        <v>1652339</v>
      </c>
    </row>
    <row r="4770" spans="1:4" x14ac:dyDescent="0.4">
      <c r="A4770" t="s">
        <v>45</v>
      </c>
      <c r="B4770" t="s">
        <v>17</v>
      </c>
      <c r="C4770" t="str">
        <f t="shared" si="775"/>
        <v>Russian FederationCroatia</v>
      </c>
      <c r="D4770">
        <v>169</v>
      </c>
    </row>
    <row r="4771" spans="1:4" x14ac:dyDescent="0.4">
      <c r="A4771" t="s">
        <v>45</v>
      </c>
      <c r="B4771" t="s">
        <v>104</v>
      </c>
      <c r="C4771" t="str">
        <f t="shared" si="775"/>
        <v>Russian FederationCyprus</v>
      </c>
      <c r="D4771">
        <v>3327</v>
      </c>
    </row>
    <row r="4772" spans="1:4" x14ac:dyDescent="0.4">
      <c r="A4772" t="s">
        <v>45</v>
      </c>
      <c r="B4772" t="s">
        <v>18</v>
      </c>
      <c r="C4772" t="str">
        <f t="shared" si="775"/>
        <v>Russian FederationCzechia</v>
      </c>
      <c r="D4772">
        <v>455290</v>
      </c>
    </row>
    <row r="4773" spans="1:4" x14ac:dyDescent="0.4">
      <c r="A4773" t="s">
        <v>45</v>
      </c>
      <c r="B4773" t="s">
        <v>19</v>
      </c>
      <c r="C4773" t="str">
        <f t="shared" si="775"/>
        <v>Russian FederationDenmark</v>
      </c>
      <c r="D4773">
        <v>26341</v>
      </c>
    </row>
    <row r="4774" spans="1:4" x14ac:dyDescent="0.4">
      <c r="A4774" t="s">
        <v>45</v>
      </c>
      <c r="B4774" t="s">
        <v>84</v>
      </c>
      <c r="C4774" t="str">
        <f t="shared" si="775"/>
        <v>Russian FederationEl Salvador</v>
      </c>
      <c r="D4774">
        <v>3636</v>
      </c>
    </row>
    <row r="4775" spans="1:4" x14ac:dyDescent="0.4">
      <c r="A4775" t="s">
        <v>45</v>
      </c>
      <c r="B4775" t="s">
        <v>150</v>
      </c>
      <c r="C4775" t="str">
        <f t="shared" si="775"/>
        <v>Russian FederationFiji</v>
      </c>
      <c r="D4775">
        <v>84</v>
      </c>
    </row>
    <row r="4776" spans="1:4" x14ac:dyDescent="0.4">
      <c r="A4776" t="s">
        <v>45</v>
      </c>
      <c r="B4776" t="s">
        <v>21</v>
      </c>
      <c r="C4776" t="str">
        <f t="shared" si="775"/>
        <v>Russian FederationFinland</v>
      </c>
      <c r="D4776">
        <v>116508</v>
      </c>
    </row>
    <row r="4777" spans="1:4" x14ac:dyDescent="0.4">
      <c r="A4777" t="s">
        <v>45</v>
      </c>
      <c r="B4777" t="s">
        <v>22</v>
      </c>
      <c r="C4777" t="str">
        <f t="shared" si="775"/>
        <v>Russian FederationFrance</v>
      </c>
      <c r="D4777">
        <v>14401569</v>
      </c>
    </row>
    <row r="4778" spans="1:4" x14ac:dyDescent="0.4">
      <c r="A4778" t="s">
        <v>45</v>
      </c>
      <c r="B4778" t="s">
        <v>106</v>
      </c>
      <c r="C4778" t="str">
        <f t="shared" si="775"/>
        <v>Russian FederationGeorgia</v>
      </c>
      <c r="D4778">
        <v>25900</v>
      </c>
    </row>
    <row r="4779" spans="1:4" x14ac:dyDescent="0.4">
      <c r="A4779" t="s">
        <v>45</v>
      </c>
      <c r="B4779" t="s">
        <v>4</v>
      </c>
      <c r="C4779" t="str">
        <f t="shared" si="775"/>
        <v>Russian FederationGermany</v>
      </c>
      <c r="D4779">
        <v>6277894</v>
      </c>
    </row>
    <row r="4780" spans="1:4" x14ac:dyDescent="0.4">
      <c r="A4780" t="s">
        <v>45</v>
      </c>
      <c r="B4780" t="s">
        <v>5</v>
      </c>
      <c r="C4780" t="str">
        <f t="shared" si="775"/>
        <v>Russian FederationGreece</v>
      </c>
      <c r="D4780">
        <v>41</v>
      </c>
    </row>
    <row r="4781" spans="1:4" x14ac:dyDescent="0.4">
      <c r="A4781" t="s">
        <v>45</v>
      </c>
      <c r="B4781" t="s">
        <v>23</v>
      </c>
      <c r="C4781" t="str">
        <f t="shared" si="775"/>
        <v>Russian FederationChina, Hong Kong SAR</v>
      </c>
      <c r="D4781">
        <v>488648</v>
      </c>
    </row>
    <row r="4782" spans="1:4" x14ac:dyDescent="0.4">
      <c r="A4782" t="s">
        <v>45</v>
      </c>
      <c r="B4782" t="s">
        <v>24</v>
      </c>
      <c r="C4782" t="str">
        <f t="shared" si="775"/>
        <v>Russian FederationHungary</v>
      </c>
      <c r="D4782">
        <v>585165</v>
      </c>
    </row>
    <row r="4783" spans="1:4" x14ac:dyDescent="0.4">
      <c r="A4783" t="s">
        <v>45</v>
      </c>
      <c r="B4783" t="s">
        <v>25</v>
      </c>
      <c r="C4783" t="str">
        <f t="shared" si="775"/>
        <v>Russian FederationIndonesia</v>
      </c>
      <c r="D4783">
        <v>833313</v>
      </c>
    </row>
    <row r="4784" spans="1:4" x14ac:dyDescent="0.4">
      <c r="A4784" t="s">
        <v>45</v>
      </c>
      <c r="B4784" t="s">
        <v>86</v>
      </c>
      <c r="C4784" t="str">
        <f t="shared" si="775"/>
        <v>Russian FederationIran</v>
      </c>
      <c r="D4784">
        <v>5856</v>
      </c>
    </row>
    <row r="4785" spans="1:4" x14ac:dyDescent="0.4">
      <c r="A4785" t="s">
        <v>45</v>
      </c>
      <c r="B4785" t="s">
        <v>26</v>
      </c>
      <c r="C4785" t="str">
        <f t="shared" si="775"/>
        <v>Russian FederationIreland</v>
      </c>
      <c r="D4785">
        <v>289414</v>
      </c>
    </row>
    <row r="4786" spans="1:4" x14ac:dyDescent="0.4">
      <c r="A4786" t="s">
        <v>45</v>
      </c>
      <c r="B4786" t="s">
        <v>73</v>
      </c>
      <c r="C4786" t="str">
        <f t="shared" si="775"/>
        <v>Russian FederationIsrael</v>
      </c>
      <c r="D4786">
        <v>353323</v>
      </c>
    </row>
    <row r="4787" spans="1:4" x14ac:dyDescent="0.4">
      <c r="A4787" t="s">
        <v>45</v>
      </c>
      <c r="B4787" t="s">
        <v>6</v>
      </c>
      <c r="C4787" t="str">
        <f t="shared" si="775"/>
        <v>Russian FederationItaly</v>
      </c>
      <c r="D4787">
        <v>547065</v>
      </c>
    </row>
    <row r="4788" spans="1:4" x14ac:dyDescent="0.4">
      <c r="A4788" t="s">
        <v>45</v>
      </c>
      <c r="B4788" t="s">
        <v>107</v>
      </c>
      <c r="C4788" t="str">
        <f t="shared" si="775"/>
        <v>Russian FederationC么te d'Ivoire</v>
      </c>
      <c r="D4788">
        <v>6427</v>
      </c>
    </row>
    <row r="4789" spans="1:4" x14ac:dyDescent="0.4">
      <c r="A4789" t="s">
        <v>45</v>
      </c>
      <c r="B4789" t="s">
        <v>27</v>
      </c>
      <c r="C4789" t="str">
        <f t="shared" si="775"/>
        <v>Russian FederationJapan</v>
      </c>
      <c r="D4789">
        <v>15585318</v>
      </c>
    </row>
    <row r="4790" spans="1:4" x14ac:dyDescent="0.4">
      <c r="A4790" t="s">
        <v>45</v>
      </c>
      <c r="B4790" t="s">
        <v>142</v>
      </c>
      <c r="C4790" t="str">
        <f t="shared" si="775"/>
        <v>Russian FederationKazakhstan</v>
      </c>
      <c r="D4790">
        <v>47946</v>
      </c>
    </row>
    <row r="4791" spans="1:4" x14ac:dyDescent="0.4">
      <c r="A4791" t="s">
        <v>45</v>
      </c>
      <c r="B4791" t="s">
        <v>28</v>
      </c>
      <c r="C4791" t="str">
        <f t="shared" si="775"/>
        <v>Russian FederationJordan</v>
      </c>
      <c r="D4791">
        <v>9852</v>
      </c>
    </row>
    <row r="4792" spans="1:4" x14ac:dyDescent="0.4">
      <c r="A4792" t="s">
        <v>45</v>
      </c>
      <c r="B4792" t="s">
        <v>159</v>
      </c>
      <c r="C4792" t="str">
        <f t="shared" si="775"/>
        <v>Russian FederationKenya</v>
      </c>
      <c r="D4792">
        <v>200</v>
      </c>
    </row>
    <row r="4793" spans="1:4" x14ac:dyDescent="0.4">
      <c r="A4793" t="s">
        <v>45</v>
      </c>
      <c r="B4793" t="s">
        <v>29</v>
      </c>
      <c r="C4793" t="str">
        <f t="shared" si="775"/>
        <v>Russian FederationDem. People's Rep. of Korea</v>
      </c>
      <c r="D4793">
        <v>15963</v>
      </c>
    </row>
    <row r="4794" spans="1:4" x14ac:dyDescent="0.4">
      <c r="A4794" t="s">
        <v>45</v>
      </c>
      <c r="B4794" t="s">
        <v>30</v>
      </c>
      <c r="C4794" t="str">
        <f t="shared" si="775"/>
        <v>Russian FederationRep. of Korea</v>
      </c>
      <c r="D4794">
        <v>79735384</v>
      </c>
    </row>
    <row r="4795" spans="1:4" x14ac:dyDescent="0.4">
      <c r="A4795" t="s">
        <v>45</v>
      </c>
      <c r="B4795" t="s">
        <v>31</v>
      </c>
      <c r="C4795" t="str">
        <f t="shared" si="775"/>
        <v>Russian FederationLatvia</v>
      </c>
      <c r="D4795">
        <v>3912365</v>
      </c>
    </row>
    <row r="4796" spans="1:4" x14ac:dyDescent="0.4">
      <c r="A4796" t="s">
        <v>45</v>
      </c>
      <c r="B4796" t="s">
        <v>32</v>
      </c>
      <c r="C4796" t="str">
        <f t="shared" si="775"/>
        <v>Russian FederationLithuania</v>
      </c>
      <c r="D4796">
        <v>54580</v>
      </c>
    </row>
    <row r="4797" spans="1:4" x14ac:dyDescent="0.4">
      <c r="A4797" t="s">
        <v>45</v>
      </c>
      <c r="B4797" t="s">
        <v>33</v>
      </c>
      <c r="C4797" t="str">
        <f t="shared" si="775"/>
        <v>Russian FederationLuxembourg</v>
      </c>
      <c r="D4797">
        <v>3312</v>
      </c>
    </row>
    <row r="4798" spans="1:4" x14ac:dyDescent="0.4">
      <c r="A4798" t="s">
        <v>45</v>
      </c>
      <c r="B4798" t="s">
        <v>88</v>
      </c>
      <c r="C4798" t="str">
        <f t="shared" si="775"/>
        <v>Russian FederationChina, Macao SAR</v>
      </c>
      <c r="D4798">
        <v>3872</v>
      </c>
    </row>
    <row r="4799" spans="1:4" x14ac:dyDescent="0.4">
      <c r="A4799" t="s">
        <v>45</v>
      </c>
      <c r="B4799" t="s">
        <v>65</v>
      </c>
      <c r="C4799" t="str">
        <f t="shared" si="775"/>
        <v>Russian FederationMalawi</v>
      </c>
      <c r="D4799">
        <v>29</v>
      </c>
    </row>
    <row r="4800" spans="1:4" x14ac:dyDescent="0.4">
      <c r="A4800" t="s">
        <v>45</v>
      </c>
      <c r="B4800" t="s">
        <v>34</v>
      </c>
      <c r="C4800" t="str">
        <f t="shared" si="775"/>
        <v>Russian FederationMalaysia</v>
      </c>
      <c r="D4800">
        <v>211511716</v>
      </c>
    </row>
    <row r="4801" spans="1:4" x14ac:dyDescent="0.4">
      <c r="A4801" t="s">
        <v>45</v>
      </c>
      <c r="B4801" t="s">
        <v>89</v>
      </c>
      <c r="C4801" t="str">
        <f t="shared" si="775"/>
        <v>Russian FederationMali</v>
      </c>
      <c r="D4801">
        <v>6559</v>
      </c>
    </row>
    <row r="4802" spans="1:4" x14ac:dyDescent="0.4">
      <c r="A4802" t="s">
        <v>45</v>
      </c>
      <c r="B4802" t="s">
        <v>35</v>
      </c>
      <c r="C4802" t="str">
        <f t="shared" si="775"/>
        <v>Russian FederationMalta</v>
      </c>
      <c r="D4802">
        <v>3970200</v>
      </c>
    </row>
    <row r="4803" spans="1:4" x14ac:dyDescent="0.4">
      <c r="A4803" t="s">
        <v>45</v>
      </c>
      <c r="B4803" t="s">
        <v>111</v>
      </c>
      <c r="C4803" t="str">
        <f t="shared" ref="C4803:C4866" si="776">A4803&amp;B4803</f>
        <v>Russian FederationMauritius</v>
      </c>
      <c r="D4803">
        <v>1176</v>
      </c>
    </row>
    <row r="4804" spans="1:4" x14ac:dyDescent="0.4">
      <c r="A4804" t="s">
        <v>45</v>
      </c>
      <c r="B4804" t="s">
        <v>36</v>
      </c>
      <c r="C4804" t="str">
        <f t="shared" si="776"/>
        <v>Russian FederationMexico</v>
      </c>
      <c r="D4804">
        <v>3415676</v>
      </c>
    </row>
    <row r="4805" spans="1:4" x14ac:dyDescent="0.4">
      <c r="A4805" t="s">
        <v>45</v>
      </c>
      <c r="B4805" t="s">
        <v>37</v>
      </c>
      <c r="C4805" t="str">
        <f t="shared" si="776"/>
        <v>Russian FederationOther Asia, nes</v>
      </c>
      <c r="D4805">
        <v>183884363</v>
      </c>
    </row>
    <row r="4806" spans="1:4" x14ac:dyDescent="0.4">
      <c r="A4806" t="s">
        <v>45</v>
      </c>
      <c r="B4806" t="s">
        <v>66</v>
      </c>
      <c r="C4806" t="str">
        <f t="shared" si="776"/>
        <v>Russian FederationMontenegro</v>
      </c>
      <c r="D4806">
        <v>1880</v>
      </c>
    </row>
    <row r="4807" spans="1:4" x14ac:dyDescent="0.4">
      <c r="A4807" t="s">
        <v>45</v>
      </c>
      <c r="B4807" t="s">
        <v>38</v>
      </c>
      <c r="C4807" t="str">
        <f t="shared" si="776"/>
        <v>Russian FederationMorocco</v>
      </c>
      <c r="D4807">
        <v>1553754</v>
      </c>
    </row>
    <row r="4808" spans="1:4" x14ac:dyDescent="0.4">
      <c r="A4808" t="s">
        <v>45</v>
      </c>
      <c r="B4808" t="s">
        <v>92</v>
      </c>
      <c r="C4808" t="str">
        <f t="shared" si="776"/>
        <v>Russian FederationNamibia</v>
      </c>
      <c r="D4808">
        <v>71</v>
      </c>
    </row>
    <row r="4809" spans="1:4" x14ac:dyDescent="0.4">
      <c r="A4809" t="s">
        <v>45</v>
      </c>
      <c r="B4809" t="s">
        <v>39</v>
      </c>
      <c r="C4809" t="str">
        <f t="shared" si="776"/>
        <v>Russian FederationNetherlands</v>
      </c>
      <c r="D4809">
        <v>95132</v>
      </c>
    </row>
    <row r="4810" spans="1:4" x14ac:dyDescent="0.4">
      <c r="A4810" t="s">
        <v>45</v>
      </c>
      <c r="B4810" t="s">
        <v>74</v>
      </c>
      <c r="C4810" t="str">
        <f t="shared" si="776"/>
        <v>Russian FederationNew Zealand</v>
      </c>
      <c r="D4810">
        <v>66734</v>
      </c>
    </row>
    <row r="4811" spans="1:4" x14ac:dyDescent="0.4">
      <c r="A4811" t="s">
        <v>45</v>
      </c>
      <c r="B4811" t="s">
        <v>203</v>
      </c>
      <c r="C4811" t="str">
        <f t="shared" si="776"/>
        <v>Russian FederationNiger</v>
      </c>
      <c r="D4811">
        <v>1130</v>
      </c>
    </row>
    <row r="4812" spans="1:4" x14ac:dyDescent="0.4">
      <c r="A4812" t="s">
        <v>45</v>
      </c>
      <c r="B4812" t="s">
        <v>129</v>
      </c>
      <c r="C4812" t="str">
        <f t="shared" si="776"/>
        <v>Russian FederationOther Europe, nes</v>
      </c>
      <c r="D4812">
        <v>62072</v>
      </c>
    </row>
    <row r="4813" spans="1:4" x14ac:dyDescent="0.4">
      <c r="A4813" t="s">
        <v>45</v>
      </c>
      <c r="B4813" t="s">
        <v>40</v>
      </c>
      <c r="C4813" t="str">
        <f t="shared" si="776"/>
        <v>Russian FederationNorway</v>
      </c>
      <c r="D4813">
        <v>59606</v>
      </c>
    </row>
    <row r="4814" spans="1:4" x14ac:dyDescent="0.4">
      <c r="A4814" t="s">
        <v>45</v>
      </c>
      <c r="B4814" t="s">
        <v>184</v>
      </c>
      <c r="C4814" t="str">
        <f t="shared" si="776"/>
        <v>Russian FederationPalau</v>
      </c>
      <c r="D4814">
        <v>6</v>
      </c>
    </row>
    <row r="4815" spans="1:4" x14ac:dyDescent="0.4">
      <c r="A4815" t="s">
        <v>45</v>
      </c>
      <c r="B4815" t="s">
        <v>139</v>
      </c>
      <c r="C4815" t="str">
        <f t="shared" si="776"/>
        <v>Russian FederationPakistan</v>
      </c>
      <c r="D4815">
        <v>28</v>
      </c>
    </row>
    <row r="4816" spans="1:4" x14ac:dyDescent="0.4">
      <c r="A4816" t="s">
        <v>45</v>
      </c>
      <c r="B4816" t="s">
        <v>41</v>
      </c>
      <c r="C4816" t="str">
        <f t="shared" si="776"/>
        <v>Russian FederationPhilippines</v>
      </c>
      <c r="D4816">
        <v>66146866</v>
      </c>
    </row>
    <row r="4817" spans="1:4" x14ac:dyDescent="0.4">
      <c r="A4817" t="s">
        <v>45</v>
      </c>
      <c r="B4817" t="s">
        <v>42</v>
      </c>
      <c r="C4817" t="str">
        <f t="shared" si="776"/>
        <v>Russian FederationPoland</v>
      </c>
      <c r="D4817">
        <v>65862</v>
      </c>
    </row>
    <row r="4818" spans="1:4" x14ac:dyDescent="0.4">
      <c r="A4818" t="s">
        <v>45</v>
      </c>
      <c r="B4818" t="s">
        <v>43</v>
      </c>
      <c r="C4818" t="str">
        <f t="shared" si="776"/>
        <v>Russian FederationPortugal</v>
      </c>
      <c r="D4818">
        <v>74838</v>
      </c>
    </row>
    <row r="4819" spans="1:4" x14ac:dyDescent="0.4">
      <c r="A4819" t="s">
        <v>45</v>
      </c>
      <c r="B4819" t="s">
        <v>185</v>
      </c>
      <c r="C4819" t="str">
        <f t="shared" si="776"/>
        <v>Russian FederationTimor-Leste</v>
      </c>
      <c r="D4819">
        <v>2411</v>
      </c>
    </row>
    <row r="4820" spans="1:4" x14ac:dyDescent="0.4">
      <c r="A4820" t="s">
        <v>45</v>
      </c>
      <c r="B4820" t="s">
        <v>114</v>
      </c>
      <c r="C4820" t="str">
        <f t="shared" si="776"/>
        <v>Russian FederationQatar</v>
      </c>
      <c r="D4820">
        <v>139</v>
      </c>
    </row>
    <row r="4821" spans="1:4" x14ac:dyDescent="0.4">
      <c r="A4821" t="s">
        <v>45</v>
      </c>
      <c r="B4821" t="s">
        <v>44</v>
      </c>
      <c r="C4821" t="str">
        <f t="shared" si="776"/>
        <v>Russian FederationRomania</v>
      </c>
      <c r="D4821">
        <v>18005</v>
      </c>
    </row>
    <row r="4822" spans="1:4" x14ac:dyDescent="0.4">
      <c r="A4822" t="s">
        <v>45</v>
      </c>
      <c r="B4822" t="s">
        <v>45</v>
      </c>
      <c r="C4822" t="str">
        <f t="shared" si="776"/>
        <v>Russian FederationRussian Federation</v>
      </c>
      <c r="D4822">
        <v>294364</v>
      </c>
    </row>
    <row r="4823" spans="1:4" x14ac:dyDescent="0.4">
      <c r="A4823" t="s">
        <v>45</v>
      </c>
      <c r="B4823" t="s">
        <v>130</v>
      </c>
      <c r="C4823" t="str">
        <f t="shared" si="776"/>
        <v>Russian FederationAnguilla</v>
      </c>
      <c r="D4823">
        <v>14</v>
      </c>
    </row>
    <row r="4824" spans="1:4" x14ac:dyDescent="0.4">
      <c r="A4824" t="s">
        <v>45</v>
      </c>
      <c r="B4824" t="s">
        <v>75</v>
      </c>
      <c r="C4824" t="str">
        <f t="shared" si="776"/>
        <v>Russian FederationSerbia</v>
      </c>
      <c r="D4824">
        <v>267</v>
      </c>
    </row>
    <row r="4825" spans="1:4" x14ac:dyDescent="0.4">
      <c r="A4825" t="s">
        <v>45</v>
      </c>
      <c r="B4825" t="s">
        <v>47</v>
      </c>
      <c r="C4825" t="str">
        <f t="shared" si="776"/>
        <v>Russian FederationIndia</v>
      </c>
      <c r="D4825">
        <v>7815555</v>
      </c>
    </row>
    <row r="4826" spans="1:4" x14ac:dyDescent="0.4">
      <c r="A4826" t="s">
        <v>45</v>
      </c>
      <c r="B4826" t="s">
        <v>48</v>
      </c>
      <c r="C4826" t="str">
        <f t="shared" si="776"/>
        <v>Russian FederationSingapore</v>
      </c>
      <c r="D4826">
        <v>19549803</v>
      </c>
    </row>
    <row r="4827" spans="1:4" x14ac:dyDescent="0.4">
      <c r="A4827" t="s">
        <v>45</v>
      </c>
      <c r="B4827" t="s">
        <v>49</v>
      </c>
      <c r="C4827" t="str">
        <f t="shared" si="776"/>
        <v>Russian FederationSlovakia</v>
      </c>
      <c r="D4827">
        <v>21100123</v>
      </c>
    </row>
    <row r="4828" spans="1:4" x14ac:dyDescent="0.4">
      <c r="A4828" t="s">
        <v>45</v>
      </c>
      <c r="B4828" t="s">
        <v>50</v>
      </c>
      <c r="C4828" t="str">
        <f t="shared" si="776"/>
        <v>Russian FederationViet Nam</v>
      </c>
      <c r="D4828">
        <v>147778540</v>
      </c>
    </row>
    <row r="4829" spans="1:4" x14ac:dyDescent="0.4">
      <c r="A4829" t="s">
        <v>45</v>
      </c>
      <c r="B4829" t="s">
        <v>51</v>
      </c>
      <c r="C4829" t="str">
        <f t="shared" si="776"/>
        <v>Russian FederationSlovenia</v>
      </c>
      <c r="D4829">
        <v>17359</v>
      </c>
    </row>
    <row r="4830" spans="1:4" x14ac:dyDescent="0.4">
      <c r="A4830" t="s">
        <v>45</v>
      </c>
      <c r="B4830" t="s">
        <v>52</v>
      </c>
      <c r="C4830" t="str">
        <f t="shared" si="776"/>
        <v>Russian FederationSouth Africa</v>
      </c>
      <c r="D4830">
        <v>7515</v>
      </c>
    </row>
    <row r="4831" spans="1:4" x14ac:dyDescent="0.4">
      <c r="A4831" t="s">
        <v>45</v>
      </c>
      <c r="B4831" t="s">
        <v>116</v>
      </c>
      <c r="C4831" t="str">
        <f t="shared" si="776"/>
        <v>Russian FederationZimbabwe</v>
      </c>
      <c r="D4831">
        <v>85</v>
      </c>
    </row>
    <row r="4832" spans="1:4" x14ac:dyDescent="0.4">
      <c r="A4832" t="s">
        <v>45</v>
      </c>
      <c r="B4832" t="s">
        <v>53</v>
      </c>
      <c r="C4832" t="str">
        <f t="shared" si="776"/>
        <v>Russian FederationSpain</v>
      </c>
      <c r="D4832">
        <v>76882</v>
      </c>
    </row>
    <row r="4833" spans="1:4" x14ac:dyDescent="0.4">
      <c r="A4833" t="s">
        <v>45</v>
      </c>
      <c r="B4833" t="s">
        <v>123</v>
      </c>
      <c r="C4833" t="str">
        <f t="shared" si="776"/>
        <v>Russian FederationSuriname</v>
      </c>
      <c r="D4833">
        <v>159</v>
      </c>
    </row>
    <row r="4834" spans="1:4" x14ac:dyDescent="0.4">
      <c r="A4834" t="s">
        <v>45</v>
      </c>
      <c r="B4834" t="s">
        <v>55</v>
      </c>
      <c r="C4834" t="str">
        <f t="shared" si="776"/>
        <v>Russian FederationSweden</v>
      </c>
      <c r="D4834">
        <v>79879</v>
      </c>
    </row>
    <row r="4835" spans="1:4" x14ac:dyDescent="0.4">
      <c r="A4835" t="s">
        <v>45</v>
      </c>
      <c r="B4835" t="s">
        <v>56</v>
      </c>
      <c r="C4835" t="str">
        <f t="shared" si="776"/>
        <v>Russian FederationSwitzerland</v>
      </c>
      <c r="D4835">
        <v>1102658</v>
      </c>
    </row>
    <row r="4836" spans="1:4" x14ac:dyDescent="0.4">
      <c r="A4836" t="s">
        <v>45</v>
      </c>
      <c r="B4836" t="s">
        <v>57</v>
      </c>
      <c r="C4836" t="str">
        <f t="shared" si="776"/>
        <v>Russian FederationTajikistan</v>
      </c>
      <c r="D4836">
        <v>1628</v>
      </c>
    </row>
    <row r="4837" spans="1:4" x14ac:dyDescent="0.4">
      <c r="A4837" t="s">
        <v>45</v>
      </c>
      <c r="B4837" t="s">
        <v>58</v>
      </c>
      <c r="C4837" t="str">
        <f t="shared" si="776"/>
        <v>Russian FederationThailand</v>
      </c>
      <c r="D4837">
        <v>44283147</v>
      </c>
    </row>
    <row r="4838" spans="1:4" x14ac:dyDescent="0.4">
      <c r="A4838" t="s">
        <v>45</v>
      </c>
      <c r="B4838" t="s">
        <v>60</v>
      </c>
      <c r="C4838" t="str">
        <f t="shared" si="776"/>
        <v>Russian FederationTunisia</v>
      </c>
      <c r="D4838">
        <v>440</v>
      </c>
    </row>
    <row r="4839" spans="1:4" x14ac:dyDescent="0.4">
      <c r="A4839" t="s">
        <v>45</v>
      </c>
      <c r="B4839" t="s">
        <v>61</v>
      </c>
      <c r="C4839" t="str">
        <f t="shared" si="776"/>
        <v>Russian FederationTurkey</v>
      </c>
      <c r="D4839">
        <v>7346</v>
      </c>
    </row>
    <row r="4840" spans="1:4" x14ac:dyDescent="0.4">
      <c r="A4840" t="s">
        <v>45</v>
      </c>
      <c r="B4840" t="s">
        <v>97</v>
      </c>
      <c r="C4840" t="str">
        <f t="shared" si="776"/>
        <v>Russian FederationTurks and Caicos Isds</v>
      </c>
      <c r="D4840">
        <v>6</v>
      </c>
    </row>
    <row r="4841" spans="1:4" x14ac:dyDescent="0.4">
      <c r="A4841" t="s">
        <v>45</v>
      </c>
      <c r="B4841" t="s">
        <v>131</v>
      </c>
      <c r="C4841" t="str">
        <f t="shared" si="776"/>
        <v>Russian FederationUganda</v>
      </c>
      <c r="D4841">
        <v>34</v>
      </c>
    </row>
    <row r="4842" spans="1:4" x14ac:dyDescent="0.4">
      <c r="A4842" t="s">
        <v>45</v>
      </c>
      <c r="B4842" t="s">
        <v>62</v>
      </c>
      <c r="C4842" t="str">
        <f t="shared" si="776"/>
        <v>Russian FederationUkraine</v>
      </c>
      <c r="D4842">
        <v>103020</v>
      </c>
    </row>
    <row r="4843" spans="1:4" x14ac:dyDescent="0.4">
      <c r="A4843" t="s">
        <v>45</v>
      </c>
      <c r="B4843" t="s">
        <v>63</v>
      </c>
      <c r="C4843" t="str">
        <f t="shared" si="776"/>
        <v>Russian FederationUnited Kingdom</v>
      </c>
      <c r="D4843">
        <v>925624</v>
      </c>
    </row>
    <row r="4844" spans="1:4" x14ac:dyDescent="0.4">
      <c r="A4844" t="s">
        <v>45</v>
      </c>
      <c r="B4844" t="s">
        <v>7</v>
      </c>
      <c r="C4844" t="str">
        <f t="shared" si="776"/>
        <v>Russian FederationUSA</v>
      </c>
      <c r="D4844">
        <v>39450990</v>
      </c>
    </row>
    <row r="4845" spans="1:4" x14ac:dyDescent="0.4">
      <c r="A4845" t="s">
        <v>45</v>
      </c>
      <c r="B4845" t="s">
        <v>207</v>
      </c>
      <c r="C4845" t="str">
        <f t="shared" si="776"/>
        <v>Russian FederationUzbekistan</v>
      </c>
      <c r="D4845">
        <v>516109</v>
      </c>
    </row>
    <row r="4846" spans="1:4" x14ac:dyDescent="0.4">
      <c r="A4846" t="s">
        <v>45</v>
      </c>
      <c r="B4846" t="s">
        <v>164</v>
      </c>
      <c r="C4846" t="str">
        <f t="shared" si="776"/>
        <v>Russian FederationYemen</v>
      </c>
      <c r="D4846">
        <v>112</v>
      </c>
    </row>
    <row r="4847" spans="1:4" x14ac:dyDescent="0.4">
      <c r="A4847" t="s">
        <v>45</v>
      </c>
      <c r="B4847" t="s">
        <v>67</v>
      </c>
      <c r="C4847" t="str">
        <f t="shared" si="776"/>
        <v>Russian FederationAreas, nes</v>
      </c>
      <c r="D4847">
        <v>7938</v>
      </c>
    </row>
    <row r="4848" spans="1:4" x14ac:dyDescent="0.4">
      <c r="A4848" t="s">
        <v>152</v>
      </c>
      <c r="B4848" t="s">
        <v>10</v>
      </c>
      <c r="C4848" t="str">
        <f t="shared" si="776"/>
        <v>Rep. of MoldovaAustria</v>
      </c>
      <c r="D4848">
        <v>151</v>
      </c>
    </row>
    <row r="4849" spans="1:4" x14ac:dyDescent="0.4">
      <c r="A4849" t="s">
        <v>152</v>
      </c>
      <c r="B4849" t="s">
        <v>11</v>
      </c>
      <c r="C4849" t="str">
        <f t="shared" si="776"/>
        <v>Rep. of MoldovaBelgium</v>
      </c>
      <c r="D4849">
        <v>1942</v>
      </c>
    </row>
    <row r="4850" spans="1:4" x14ac:dyDescent="0.4">
      <c r="A4850" t="s">
        <v>152</v>
      </c>
      <c r="B4850" t="s">
        <v>13</v>
      </c>
      <c r="C4850" t="str">
        <f t="shared" si="776"/>
        <v>Rep. of MoldovaBulgaria</v>
      </c>
      <c r="D4850">
        <v>9079</v>
      </c>
    </row>
    <row r="4851" spans="1:4" x14ac:dyDescent="0.4">
      <c r="A4851" t="s">
        <v>152</v>
      </c>
      <c r="B4851" t="s">
        <v>14</v>
      </c>
      <c r="C4851" t="str">
        <f t="shared" si="776"/>
        <v>Rep. of MoldovaBelarus</v>
      </c>
      <c r="D4851">
        <v>74</v>
      </c>
    </row>
    <row r="4852" spans="1:4" x14ac:dyDescent="0.4">
      <c r="A4852" t="s">
        <v>152</v>
      </c>
      <c r="B4852" t="s">
        <v>3</v>
      </c>
      <c r="C4852" t="str">
        <f t="shared" si="776"/>
        <v>Rep. of MoldovaChina</v>
      </c>
      <c r="D4852">
        <v>1386285</v>
      </c>
    </row>
    <row r="4853" spans="1:4" x14ac:dyDescent="0.4">
      <c r="A4853" t="s">
        <v>152</v>
      </c>
      <c r="B4853" t="s">
        <v>16</v>
      </c>
      <c r="C4853" t="str">
        <f t="shared" si="776"/>
        <v>Rep. of MoldovaCosta Rica</v>
      </c>
      <c r="D4853">
        <v>2536</v>
      </c>
    </row>
    <row r="4854" spans="1:4" x14ac:dyDescent="0.4">
      <c r="A4854" t="s">
        <v>152</v>
      </c>
      <c r="B4854" t="s">
        <v>18</v>
      </c>
      <c r="C4854" t="str">
        <f t="shared" si="776"/>
        <v>Rep. of MoldovaCzechia</v>
      </c>
      <c r="D4854">
        <v>253065</v>
      </c>
    </row>
    <row r="4855" spans="1:4" x14ac:dyDescent="0.4">
      <c r="A4855" t="s">
        <v>152</v>
      </c>
      <c r="B4855" t="s">
        <v>19</v>
      </c>
      <c r="C4855" t="str">
        <f t="shared" si="776"/>
        <v>Rep. of MoldovaDenmark</v>
      </c>
      <c r="D4855">
        <v>322</v>
      </c>
    </row>
    <row r="4856" spans="1:4" x14ac:dyDescent="0.4">
      <c r="A4856" t="s">
        <v>152</v>
      </c>
      <c r="B4856" t="s">
        <v>21</v>
      </c>
      <c r="C4856" t="str">
        <f t="shared" si="776"/>
        <v>Rep. of MoldovaFinland</v>
      </c>
      <c r="D4856">
        <v>188</v>
      </c>
    </row>
    <row r="4857" spans="1:4" x14ac:dyDescent="0.4">
      <c r="A4857" t="s">
        <v>152</v>
      </c>
      <c r="B4857" t="s">
        <v>22</v>
      </c>
      <c r="C4857" t="str">
        <f t="shared" si="776"/>
        <v>Rep. of MoldovaFrance</v>
      </c>
      <c r="D4857">
        <v>6250</v>
      </c>
    </row>
    <row r="4858" spans="1:4" x14ac:dyDescent="0.4">
      <c r="A4858" t="s">
        <v>152</v>
      </c>
      <c r="B4858" t="s">
        <v>4</v>
      </c>
      <c r="C4858" t="str">
        <f t="shared" si="776"/>
        <v>Rep. of MoldovaGermany</v>
      </c>
      <c r="D4858">
        <v>56936</v>
      </c>
    </row>
    <row r="4859" spans="1:4" x14ac:dyDescent="0.4">
      <c r="A4859" t="s">
        <v>152</v>
      </c>
      <c r="B4859" t="s">
        <v>5</v>
      </c>
      <c r="C4859" t="str">
        <f t="shared" si="776"/>
        <v>Rep. of MoldovaGreece</v>
      </c>
      <c r="D4859">
        <v>174</v>
      </c>
    </row>
    <row r="4860" spans="1:4" x14ac:dyDescent="0.4">
      <c r="A4860" t="s">
        <v>152</v>
      </c>
      <c r="B4860" t="s">
        <v>23</v>
      </c>
      <c r="C4860" t="str">
        <f t="shared" si="776"/>
        <v>Rep. of MoldovaChina, Hong Kong SAR</v>
      </c>
      <c r="D4860">
        <v>35515</v>
      </c>
    </row>
    <row r="4861" spans="1:4" x14ac:dyDescent="0.4">
      <c r="A4861" t="s">
        <v>152</v>
      </c>
      <c r="B4861" t="s">
        <v>25</v>
      </c>
      <c r="C4861" t="str">
        <f t="shared" si="776"/>
        <v>Rep. of MoldovaIndonesia</v>
      </c>
      <c r="D4861">
        <v>30</v>
      </c>
    </row>
    <row r="4862" spans="1:4" x14ac:dyDescent="0.4">
      <c r="A4862" t="s">
        <v>152</v>
      </c>
      <c r="B4862" t="s">
        <v>26</v>
      </c>
      <c r="C4862" t="str">
        <f t="shared" si="776"/>
        <v>Rep. of MoldovaIreland</v>
      </c>
      <c r="D4862">
        <v>755</v>
      </c>
    </row>
    <row r="4863" spans="1:4" x14ac:dyDescent="0.4">
      <c r="A4863" t="s">
        <v>152</v>
      </c>
      <c r="B4863" t="s">
        <v>6</v>
      </c>
      <c r="C4863" t="str">
        <f t="shared" si="776"/>
        <v>Rep. of MoldovaItaly</v>
      </c>
      <c r="D4863">
        <v>116614</v>
      </c>
    </row>
    <row r="4864" spans="1:4" x14ac:dyDescent="0.4">
      <c r="A4864" t="s">
        <v>152</v>
      </c>
      <c r="B4864" t="s">
        <v>27</v>
      </c>
      <c r="C4864" t="str">
        <f t="shared" si="776"/>
        <v>Rep. of MoldovaJapan</v>
      </c>
      <c r="D4864">
        <v>158419</v>
      </c>
    </row>
    <row r="4865" spans="1:4" x14ac:dyDescent="0.4">
      <c r="A4865" t="s">
        <v>152</v>
      </c>
      <c r="B4865" t="s">
        <v>30</v>
      </c>
      <c r="C4865" t="str">
        <f t="shared" si="776"/>
        <v>Rep. of MoldovaRep. of Korea</v>
      </c>
      <c r="D4865">
        <v>43590</v>
      </c>
    </row>
    <row r="4866" spans="1:4" x14ac:dyDescent="0.4">
      <c r="A4866" t="s">
        <v>152</v>
      </c>
      <c r="B4866" t="s">
        <v>31</v>
      </c>
      <c r="C4866" t="str">
        <f t="shared" si="776"/>
        <v>Rep. of MoldovaLatvia</v>
      </c>
      <c r="D4866">
        <v>472</v>
      </c>
    </row>
    <row r="4867" spans="1:4" x14ac:dyDescent="0.4">
      <c r="A4867" t="s">
        <v>152</v>
      </c>
      <c r="B4867" t="s">
        <v>32</v>
      </c>
      <c r="C4867" t="str">
        <f t="shared" ref="C4867:C4930" si="777">A4867&amp;B4867</f>
        <v>Rep. of MoldovaLithuania</v>
      </c>
      <c r="D4867">
        <v>2115</v>
      </c>
    </row>
    <row r="4868" spans="1:4" x14ac:dyDescent="0.4">
      <c r="A4868" t="s">
        <v>152</v>
      </c>
      <c r="B4868" t="s">
        <v>34</v>
      </c>
      <c r="C4868" t="str">
        <f t="shared" si="777"/>
        <v>Rep. of MoldovaMalaysia</v>
      </c>
      <c r="D4868">
        <v>568425</v>
      </c>
    </row>
    <row r="4869" spans="1:4" x14ac:dyDescent="0.4">
      <c r="A4869" t="s">
        <v>152</v>
      </c>
      <c r="B4869" t="s">
        <v>35</v>
      </c>
      <c r="C4869" t="str">
        <f t="shared" si="777"/>
        <v>Rep. of MoldovaMalta</v>
      </c>
      <c r="D4869">
        <v>139830</v>
      </c>
    </row>
    <row r="4870" spans="1:4" x14ac:dyDescent="0.4">
      <c r="A4870" t="s">
        <v>152</v>
      </c>
      <c r="B4870" t="s">
        <v>36</v>
      </c>
      <c r="C4870" t="str">
        <f t="shared" si="777"/>
        <v>Rep. of MoldovaMexico</v>
      </c>
      <c r="D4870">
        <v>7414</v>
      </c>
    </row>
    <row r="4871" spans="1:4" x14ac:dyDescent="0.4">
      <c r="A4871" t="s">
        <v>152</v>
      </c>
      <c r="B4871" t="s">
        <v>37</v>
      </c>
      <c r="C4871" t="str">
        <f t="shared" si="777"/>
        <v>Rep. of MoldovaOther Asia, nes</v>
      </c>
      <c r="D4871">
        <v>1153037</v>
      </c>
    </row>
    <row r="4872" spans="1:4" x14ac:dyDescent="0.4">
      <c r="A4872" t="s">
        <v>152</v>
      </c>
      <c r="B4872" t="s">
        <v>38</v>
      </c>
      <c r="C4872" t="str">
        <f t="shared" si="777"/>
        <v>Rep. of MoldovaMorocco</v>
      </c>
      <c r="D4872">
        <v>137</v>
      </c>
    </row>
    <row r="4873" spans="1:4" x14ac:dyDescent="0.4">
      <c r="A4873" t="s">
        <v>152</v>
      </c>
      <c r="B4873" t="s">
        <v>39</v>
      </c>
      <c r="C4873" t="str">
        <f t="shared" si="777"/>
        <v>Rep. of MoldovaNetherlands</v>
      </c>
      <c r="D4873">
        <v>808</v>
      </c>
    </row>
    <row r="4874" spans="1:4" x14ac:dyDescent="0.4">
      <c r="A4874" t="s">
        <v>152</v>
      </c>
      <c r="B4874" t="s">
        <v>40</v>
      </c>
      <c r="C4874" t="str">
        <f t="shared" si="777"/>
        <v>Rep. of MoldovaNorway</v>
      </c>
      <c r="D4874">
        <v>100</v>
      </c>
    </row>
    <row r="4875" spans="1:4" x14ac:dyDescent="0.4">
      <c r="A4875" t="s">
        <v>152</v>
      </c>
      <c r="B4875" t="s">
        <v>41</v>
      </c>
      <c r="C4875" t="str">
        <f t="shared" si="777"/>
        <v>Rep. of MoldovaPhilippines</v>
      </c>
      <c r="D4875">
        <v>1519107</v>
      </c>
    </row>
    <row r="4876" spans="1:4" x14ac:dyDescent="0.4">
      <c r="A4876" t="s">
        <v>152</v>
      </c>
      <c r="B4876" t="s">
        <v>42</v>
      </c>
      <c r="C4876" t="str">
        <f t="shared" si="777"/>
        <v>Rep. of MoldovaPoland</v>
      </c>
      <c r="D4876">
        <v>187846</v>
      </c>
    </row>
    <row r="4877" spans="1:4" x14ac:dyDescent="0.4">
      <c r="A4877" t="s">
        <v>152</v>
      </c>
      <c r="B4877" t="s">
        <v>44</v>
      </c>
      <c r="C4877" t="str">
        <f t="shared" si="777"/>
        <v>Rep. of MoldovaRomania</v>
      </c>
      <c r="D4877">
        <v>14660</v>
      </c>
    </row>
    <row r="4878" spans="1:4" x14ac:dyDescent="0.4">
      <c r="A4878" t="s">
        <v>152</v>
      </c>
      <c r="B4878" t="s">
        <v>45</v>
      </c>
      <c r="C4878" t="str">
        <f t="shared" si="777"/>
        <v>Rep. of MoldovaRussian Federation</v>
      </c>
      <c r="D4878">
        <v>29349</v>
      </c>
    </row>
    <row r="4879" spans="1:4" x14ac:dyDescent="0.4">
      <c r="A4879" t="s">
        <v>152</v>
      </c>
      <c r="B4879" t="s">
        <v>48</v>
      </c>
      <c r="C4879" t="str">
        <f t="shared" si="777"/>
        <v>Rep. of MoldovaSingapore</v>
      </c>
      <c r="D4879">
        <v>10569</v>
      </c>
    </row>
    <row r="4880" spans="1:4" x14ac:dyDescent="0.4">
      <c r="A4880" t="s">
        <v>152</v>
      </c>
      <c r="B4880" t="s">
        <v>49</v>
      </c>
      <c r="C4880" t="str">
        <f t="shared" si="777"/>
        <v>Rep. of MoldovaSlovakia</v>
      </c>
      <c r="D4880">
        <v>617</v>
      </c>
    </row>
    <row r="4881" spans="1:4" x14ac:dyDescent="0.4">
      <c r="A4881" t="s">
        <v>152</v>
      </c>
      <c r="B4881" t="s">
        <v>50</v>
      </c>
      <c r="C4881" t="str">
        <f t="shared" si="777"/>
        <v>Rep. of MoldovaViet Nam</v>
      </c>
      <c r="D4881">
        <v>87184</v>
      </c>
    </row>
    <row r="4882" spans="1:4" x14ac:dyDescent="0.4">
      <c r="A4882" t="s">
        <v>152</v>
      </c>
      <c r="B4882" t="s">
        <v>51</v>
      </c>
      <c r="C4882" t="str">
        <f t="shared" si="777"/>
        <v>Rep. of MoldovaSlovenia</v>
      </c>
      <c r="D4882">
        <v>237</v>
      </c>
    </row>
    <row r="4883" spans="1:4" x14ac:dyDescent="0.4">
      <c r="A4883" t="s">
        <v>152</v>
      </c>
      <c r="B4883" t="s">
        <v>52</v>
      </c>
      <c r="C4883" t="str">
        <f t="shared" si="777"/>
        <v>Rep. of MoldovaSouth Africa</v>
      </c>
      <c r="D4883">
        <v>117</v>
      </c>
    </row>
    <row r="4884" spans="1:4" x14ac:dyDescent="0.4">
      <c r="A4884" t="s">
        <v>152</v>
      </c>
      <c r="B4884" t="s">
        <v>53</v>
      </c>
      <c r="C4884" t="str">
        <f t="shared" si="777"/>
        <v>Rep. of MoldovaSpain</v>
      </c>
      <c r="D4884">
        <v>87</v>
      </c>
    </row>
    <row r="4885" spans="1:4" x14ac:dyDescent="0.4">
      <c r="A4885" t="s">
        <v>152</v>
      </c>
      <c r="B4885" t="s">
        <v>56</v>
      </c>
      <c r="C4885" t="str">
        <f t="shared" si="777"/>
        <v>Rep. of MoldovaSwitzerland</v>
      </c>
      <c r="D4885">
        <v>11366</v>
      </c>
    </row>
    <row r="4886" spans="1:4" x14ac:dyDescent="0.4">
      <c r="A4886" t="s">
        <v>152</v>
      </c>
      <c r="B4886" t="s">
        <v>58</v>
      </c>
      <c r="C4886" t="str">
        <f t="shared" si="777"/>
        <v>Rep. of MoldovaThailand</v>
      </c>
      <c r="D4886">
        <v>29850</v>
      </c>
    </row>
    <row r="4887" spans="1:4" x14ac:dyDescent="0.4">
      <c r="A4887" t="s">
        <v>152</v>
      </c>
      <c r="B4887" t="s">
        <v>61</v>
      </c>
      <c r="C4887" t="str">
        <f t="shared" si="777"/>
        <v>Rep. of MoldovaTurkey</v>
      </c>
      <c r="D4887">
        <v>415</v>
      </c>
    </row>
    <row r="4888" spans="1:4" x14ac:dyDescent="0.4">
      <c r="A4888" t="s">
        <v>152</v>
      </c>
      <c r="B4888" t="s">
        <v>62</v>
      </c>
      <c r="C4888" t="str">
        <f t="shared" si="777"/>
        <v>Rep. of MoldovaUkraine</v>
      </c>
      <c r="D4888">
        <v>673</v>
      </c>
    </row>
    <row r="4889" spans="1:4" x14ac:dyDescent="0.4">
      <c r="A4889" t="s">
        <v>152</v>
      </c>
      <c r="B4889" t="s">
        <v>63</v>
      </c>
      <c r="C4889" t="str">
        <f t="shared" si="777"/>
        <v>Rep. of MoldovaUnited Kingdom</v>
      </c>
      <c r="D4889">
        <v>12799</v>
      </c>
    </row>
    <row r="4890" spans="1:4" x14ac:dyDescent="0.4">
      <c r="A4890" t="s">
        <v>152</v>
      </c>
      <c r="B4890" t="s">
        <v>7</v>
      </c>
      <c r="C4890" t="str">
        <f t="shared" si="777"/>
        <v>Rep. of MoldovaUSA</v>
      </c>
      <c r="D4890">
        <v>92077</v>
      </c>
    </row>
    <row r="4891" spans="1:4" x14ac:dyDescent="0.4">
      <c r="A4891" t="s">
        <v>218</v>
      </c>
      <c r="B4891" t="s">
        <v>122</v>
      </c>
      <c r="C4891" t="str">
        <f t="shared" si="777"/>
        <v>Saint Kitts and NevisBarbados</v>
      </c>
      <c r="D4891">
        <v>242</v>
      </c>
    </row>
    <row r="4892" spans="1:4" x14ac:dyDescent="0.4">
      <c r="A4892" t="s">
        <v>218</v>
      </c>
      <c r="B4892" t="s">
        <v>155</v>
      </c>
      <c r="C4892" t="str">
        <f t="shared" si="777"/>
        <v>Saint Kitts and NevisSaint Maarten</v>
      </c>
      <c r="D4892">
        <v>396</v>
      </c>
    </row>
    <row r="4893" spans="1:4" x14ac:dyDescent="0.4">
      <c r="A4893" t="s">
        <v>218</v>
      </c>
      <c r="B4893" t="s">
        <v>7</v>
      </c>
      <c r="C4893" t="str">
        <f t="shared" si="777"/>
        <v>Saint Kitts and NevisUSA</v>
      </c>
      <c r="D4893">
        <v>215692</v>
      </c>
    </row>
    <row r="4894" spans="1:4" x14ac:dyDescent="0.4">
      <c r="A4894" t="s">
        <v>226</v>
      </c>
      <c r="B4894" t="s">
        <v>76</v>
      </c>
      <c r="C4894" t="str">
        <f t="shared" si="777"/>
        <v>Saint Vincent and the GrenadinesAntigua and Barbuda</v>
      </c>
      <c r="D4894">
        <v>2529</v>
      </c>
    </row>
    <row r="4895" spans="1:4" x14ac:dyDescent="0.4">
      <c r="A4895" t="s">
        <v>226</v>
      </c>
      <c r="B4895" t="s">
        <v>122</v>
      </c>
      <c r="C4895" t="str">
        <f t="shared" si="777"/>
        <v>Saint Vincent and the GrenadinesBarbados</v>
      </c>
      <c r="D4895">
        <v>474</v>
      </c>
    </row>
    <row r="4896" spans="1:4" x14ac:dyDescent="0.4">
      <c r="A4896" t="s">
        <v>226</v>
      </c>
      <c r="B4896" t="s">
        <v>12</v>
      </c>
      <c r="C4896" t="str">
        <f t="shared" si="777"/>
        <v>Saint Vincent and the GrenadinesBrazil</v>
      </c>
      <c r="D4896">
        <v>1175</v>
      </c>
    </row>
    <row r="4897" spans="1:4" x14ac:dyDescent="0.4">
      <c r="A4897" t="s">
        <v>226</v>
      </c>
      <c r="B4897" t="s">
        <v>80</v>
      </c>
      <c r="C4897" t="str">
        <f t="shared" si="777"/>
        <v>Saint Vincent and the GrenadinesBr. Virgin Isds</v>
      </c>
      <c r="D4897">
        <v>7</v>
      </c>
    </row>
    <row r="4898" spans="1:4" x14ac:dyDescent="0.4">
      <c r="A4898" t="s">
        <v>226</v>
      </c>
      <c r="B4898" t="s">
        <v>15</v>
      </c>
      <c r="C4898" t="str">
        <f t="shared" si="777"/>
        <v>Saint Vincent and the GrenadinesCanada</v>
      </c>
      <c r="D4898">
        <v>392</v>
      </c>
    </row>
    <row r="4899" spans="1:4" x14ac:dyDescent="0.4">
      <c r="A4899" t="s">
        <v>226</v>
      </c>
      <c r="B4899" t="s">
        <v>3</v>
      </c>
      <c r="C4899" t="str">
        <f t="shared" si="777"/>
        <v>Saint Vincent and the GrenadinesChina</v>
      </c>
      <c r="D4899">
        <v>46546</v>
      </c>
    </row>
    <row r="4900" spans="1:4" x14ac:dyDescent="0.4">
      <c r="A4900" t="s">
        <v>226</v>
      </c>
      <c r="B4900" t="s">
        <v>22</v>
      </c>
      <c r="C4900" t="str">
        <f t="shared" si="777"/>
        <v>Saint Vincent and the GrenadinesFrance</v>
      </c>
      <c r="D4900">
        <v>1035</v>
      </c>
    </row>
    <row r="4901" spans="1:4" x14ac:dyDescent="0.4">
      <c r="A4901" t="s">
        <v>226</v>
      </c>
      <c r="B4901" t="s">
        <v>4</v>
      </c>
      <c r="C4901" t="str">
        <f t="shared" si="777"/>
        <v>Saint Vincent and the GrenadinesGermany</v>
      </c>
      <c r="D4901">
        <v>1153</v>
      </c>
    </row>
    <row r="4902" spans="1:4" x14ac:dyDescent="0.4">
      <c r="A4902" t="s">
        <v>226</v>
      </c>
      <c r="B4902" t="s">
        <v>23</v>
      </c>
      <c r="C4902" t="str">
        <f t="shared" si="777"/>
        <v>Saint Vincent and the GrenadinesChina, Hong Kong SAR</v>
      </c>
      <c r="D4902">
        <v>650</v>
      </c>
    </row>
    <row r="4903" spans="1:4" x14ac:dyDescent="0.4">
      <c r="A4903" t="s">
        <v>226</v>
      </c>
      <c r="B4903" t="s">
        <v>25</v>
      </c>
      <c r="C4903" t="str">
        <f t="shared" si="777"/>
        <v>Saint Vincent and the GrenadinesIndonesia</v>
      </c>
      <c r="D4903">
        <v>75</v>
      </c>
    </row>
    <row r="4904" spans="1:4" x14ac:dyDescent="0.4">
      <c r="A4904" t="s">
        <v>226</v>
      </c>
      <c r="B4904" t="s">
        <v>6</v>
      </c>
      <c r="C4904" t="str">
        <f t="shared" si="777"/>
        <v>Saint Vincent and the GrenadinesItaly</v>
      </c>
      <c r="D4904">
        <v>741</v>
      </c>
    </row>
    <row r="4905" spans="1:4" x14ac:dyDescent="0.4">
      <c r="A4905" t="s">
        <v>226</v>
      </c>
      <c r="B4905" t="s">
        <v>27</v>
      </c>
      <c r="C4905" t="str">
        <f t="shared" si="777"/>
        <v>Saint Vincent and the GrenadinesJapan</v>
      </c>
      <c r="D4905">
        <v>1300</v>
      </c>
    </row>
    <row r="4906" spans="1:4" x14ac:dyDescent="0.4">
      <c r="A4906" t="s">
        <v>226</v>
      </c>
      <c r="B4906" t="s">
        <v>30</v>
      </c>
      <c r="C4906" t="str">
        <f t="shared" si="777"/>
        <v>Saint Vincent and the GrenadinesRep. of Korea</v>
      </c>
      <c r="D4906">
        <v>907</v>
      </c>
    </row>
    <row r="4907" spans="1:4" x14ac:dyDescent="0.4">
      <c r="A4907" t="s">
        <v>226</v>
      </c>
      <c r="B4907" t="s">
        <v>36</v>
      </c>
      <c r="C4907" t="str">
        <f t="shared" si="777"/>
        <v>Saint Vincent and the GrenadinesMexico</v>
      </c>
      <c r="D4907">
        <v>8104</v>
      </c>
    </row>
    <row r="4908" spans="1:4" x14ac:dyDescent="0.4">
      <c r="A4908" t="s">
        <v>226</v>
      </c>
      <c r="B4908" t="s">
        <v>37</v>
      </c>
      <c r="C4908" t="str">
        <f t="shared" si="777"/>
        <v>Saint Vincent and the GrenadinesOther Asia, nes</v>
      </c>
      <c r="D4908">
        <v>4379</v>
      </c>
    </row>
    <row r="4909" spans="1:4" x14ac:dyDescent="0.4">
      <c r="A4909" t="s">
        <v>226</v>
      </c>
      <c r="B4909" t="s">
        <v>121</v>
      </c>
      <c r="C4909" t="str">
        <f t="shared" si="777"/>
        <v>Saint Vincent and the GrenadinesPanama</v>
      </c>
      <c r="D4909">
        <v>2380</v>
      </c>
    </row>
    <row r="4910" spans="1:4" x14ac:dyDescent="0.4">
      <c r="A4910" t="s">
        <v>226</v>
      </c>
      <c r="B4910" t="s">
        <v>42</v>
      </c>
      <c r="C4910" t="str">
        <f t="shared" si="777"/>
        <v>Saint Vincent and the GrenadinesPoland</v>
      </c>
      <c r="D4910">
        <v>6780</v>
      </c>
    </row>
    <row r="4911" spans="1:4" x14ac:dyDescent="0.4">
      <c r="A4911" t="s">
        <v>226</v>
      </c>
      <c r="B4911" t="s">
        <v>78</v>
      </c>
      <c r="C4911" t="str">
        <f t="shared" si="777"/>
        <v>Saint Vincent and the GrenadinesSaint Lucia</v>
      </c>
      <c r="D4911">
        <v>26</v>
      </c>
    </row>
    <row r="4912" spans="1:4" x14ac:dyDescent="0.4">
      <c r="A4912" t="s">
        <v>226</v>
      </c>
      <c r="B4912" t="s">
        <v>48</v>
      </c>
      <c r="C4912" t="str">
        <f t="shared" si="777"/>
        <v>Saint Vincent and the GrenadinesSingapore</v>
      </c>
      <c r="D4912">
        <v>440</v>
      </c>
    </row>
    <row r="4913" spans="1:4" x14ac:dyDescent="0.4">
      <c r="A4913" t="s">
        <v>226</v>
      </c>
      <c r="B4913" t="s">
        <v>55</v>
      </c>
      <c r="C4913" t="str">
        <f t="shared" si="777"/>
        <v>Saint Vincent and the GrenadinesSweden</v>
      </c>
      <c r="D4913">
        <v>567</v>
      </c>
    </row>
    <row r="4914" spans="1:4" x14ac:dyDescent="0.4">
      <c r="A4914" t="s">
        <v>226</v>
      </c>
      <c r="B4914" t="s">
        <v>124</v>
      </c>
      <c r="C4914" t="str">
        <f t="shared" si="777"/>
        <v>Saint Vincent and the GrenadinesTrinidad and Tobago</v>
      </c>
      <c r="D4914">
        <v>12860</v>
      </c>
    </row>
    <row r="4915" spans="1:4" x14ac:dyDescent="0.4">
      <c r="A4915" t="s">
        <v>226</v>
      </c>
      <c r="B4915" t="s">
        <v>61</v>
      </c>
      <c r="C4915" t="str">
        <f t="shared" si="777"/>
        <v>Saint Vincent and the GrenadinesTurkey</v>
      </c>
      <c r="D4915">
        <v>5</v>
      </c>
    </row>
    <row r="4916" spans="1:4" x14ac:dyDescent="0.4">
      <c r="A4916" t="s">
        <v>226</v>
      </c>
      <c r="B4916" t="s">
        <v>63</v>
      </c>
      <c r="C4916" t="str">
        <f t="shared" si="777"/>
        <v>Saint Vincent and the GrenadinesUnited Kingdom</v>
      </c>
      <c r="D4916">
        <v>13878</v>
      </c>
    </row>
    <row r="4917" spans="1:4" x14ac:dyDescent="0.4">
      <c r="A4917" t="s">
        <v>226</v>
      </c>
      <c r="B4917" t="s">
        <v>7</v>
      </c>
      <c r="C4917" t="str">
        <f t="shared" si="777"/>
        <v>Saint Vincent and the GrenadinesUSA</v>
      </c>
      <c r="D4917">
        <v>199294</v>
      </c>
    </row>
    <row r="4918" spans="1:4" x14ac:dyDescent="0.4">
      <c r="A4918" t="s">
        <v>75</v>
      </c>
      <c r="B4918" t="s">
        <v>9</v>
      </c>
      <c r="C4918" t="str">
        <f t="shared" si="777"/>
        <v>SerbiaAustralia</v>
      </c>
      <c r="D4918">
        <v>7339</v>
      </c>
    </row>
    <row r="4919" spans="1:4" x14ac:dyDescent="0.4">
      <c r="A4919" t="s">
        <v>75</v>
      </c>
      <c r="B4919" t="s">
        <v>10</v>
      </c>
      <c r="C4919" t="str">
        <f t="shared" si="777"/>
        <v>SerbiaAustria</v>
      </c>
      <c r="D4919">
        <v>33635</v>
      </c>
    </row>
    <row r="4920" spans="1:4" x14ac:dyDescent="0.4">
      <c r="A4920" t="s">
        <v>75</v>
      </c>
      <c r="B4920" t="s">
        <v>11</v>
      </c>
      <c r="C4920" t="str">
        <f t="shared" si="777"/>
        <v>SerbiaBelgium</v>
      </c>
      <c r="D4920">
        <v>5709</v>
      </c>
    </row>
    <row r="4921" spans="1:4" x14ac:dyDescent="0.4">
      <c r="A4921" t="s">
        <v>75</v>
      </c>
      <c r="B4921" t="s">
        <v>13</v>
      </c>
      <c r="C4921" t="str">
        <f t="shared" si="777"/>
        <v>SerbiaBulgaria</v>
      </c>
      <c r="D4921">
        <v>7761</v>
      </c>
    </row>
    <row r="4922" spans="1:4" x14ac:dyDescent="0.4">
      <c r="A4922" t="s">
        <v>75</v>
      </c>
      <c r="B4922" t="s">
        <v>15</v>
      </c>
      <c r="C4922" t="str">
        <f t="shared" si="777"/>
        <v>SerbiaCanada</v>
      </c>
      <c r="D4922">
        <v>21016</v>
      </c>
    </row>
    <row r="4923" spans="1:4" x14ac:dyDescent="0.4">
      <c r="A4923" t="s">
        <v>75</v>
      </c>
      <c r="B4923" t="s">
        <v>3</v>
      </c>
      <c r="C4923" t="str">
        <f t="shared" si="777"/>
        <v>SerbiaChina</v>
      </c>
      <c r="D4923">
        <v>4107263</v>
      </c>
    </row>
    <row r="4924" spans="1:4" x14ac:dyDescent="0.4">
      <c r="A4924" t="s">
        <v>75</v>
      </c>
      <c r="B4924" t="s">
        <v>148</v>
      </c>
      <c r="C4924" t="str">
        <f t="shared" si="777"/>
        <v>SerbiaDem. Rep. of the Congo</v>
      </c>
      <c r="D4924">
        <v>2</v>
      </c>
    </row>
    <row r="4925" spans="1:4" x14ac:dyDescent="0.4">
      <c r="A4925" t="s">
        <v>75</v>
      </c>
      <c r="B4925" t="s">
        <v>16</v>
      </c>
      <c r="C4925" t="str">
        <f t="shared" si="777"/>
        <v>SerbiaCosta Rica</v>
      </c>
      <c r="D4925">
        <v>49522</v>
      </c>
    </row>
    <row r="4926" spans="1:4" x14ac:dyDescent="0.4">
      <c r="A4926" t="s">
        <v>75</v>
      </c>
      <c r="B4926" t="s">
        <v>17</v>
      </c>
      <c r="C4926" t="str">
        <f t="shared" si="777"/>
        <v>SerbiaCroatia</v>
      </c>
      <c r="D4926">
        <v>33849</v>
      </c>
    </row>
    <row r="4927" spans="1:4" x14ac:dyDescent="0.4">
      <c r="A4927" t="s">
        <v>75</v>
      </c>
      <c r="B4927" t="s">
        <v>104</v>
      </c>
      <c r="C4927" t="str">
        <f t="shared" si="777"/>
        <v>SerbiaCyprus</v>
      </c>
      <c r="D4927">
        <v>81</v>
      </c>
    </row>
    <row r="4928" spans="1:4" x14ac:dyDescent="0.4">
      <c r="A4928" t="s">
        <v>75</v>
      </c>
      <c r="B4928" t="s">
        <v>18</v>
      </c>
      <c r="C4928" t="str">
        <f t="shared" si="777"/>
        <v>SerbiaCzechia</v>
      </c>
      <c r="D4928">
        <v>29385</v>
      </c>
    </row>
    <row r="4929" spans="1:4" x14ac:dyDescent="0.4">
      <c r="A4929" t="s">
        <v>75</v>
      </c>
      <c r="B4929" t="s">
        <v>19</v>
      </c>
      <c r="C4929" t="str">
        <f t="shared" si="777"/>
        <v>SerbiaDenmark</v>
      </c>
      <c r="D4929">
        <v>8758404</v>
      </c>
    </row>
    <row r="4930" spans="1:4" x14ac:dyDescent="0.4">
      <c r="A4930" t="s">
        <v>75</v>
      </c>
      <c r="B4930" t="s">
        <v>21</v>
      </c>
      <c r="C4930" t="str">
        <f t="shared" si="777"/>
        <v>SerbiaFinland</v>
      </c>
      <c r="D4930">
        <v>30</v>
      </c>
    </row>
    <row r="4931" spans="1:4" x14ac:dyDescent="0.4">
      <c r="A4931" t="s">
        <v>75</v>
      </c>
      <c r="B4931" t="s">
        <v>22</v>
      </c>
      <c r="C4931" t="str">
        <f t="shared" ref="C4931:C4994" si="778">A4931&amp;B4931</f>
        <v>SerbiaFrance</v>
      </c>
      <c r="D4931">
        <v>78956</v>
      </c>
    </row>
    <row r="4932" spans="1:4" x14ac:dyDescent="0.4">
      <c r="A4932" t="s">
        <v>75</v>
      </c>
      <c r="B4932" t="s">
        <v>4</v>
      </c>
      <c r="C4932" t="str">
        <f t="shared" si="778"/>
        <v>SerbiaGermany</v>
      </c>
      <c r="D4932">
        <v>2242079</v>
      </c>
    </row>
    <row r="4933" spans="1:4" x14ac:dyDescent="0.4">
      <c r="A4933" t="s">
        <v>75</v>
      </c>
      <c r="B4933" t="s">
        <v>5</v>
      </c>
      <c r="C4933" t="str">
        <f t="shared" si="778"/>
        <v>SerbiaGreece</v>
      </c>
      <c r="D4933">
        <v>13644</v>
      </c>
    </row>
    <row r="4934" spans="1:4" x14ac:dyDescent="0.4">
      <c r="A4934" t="s">
        <v>75</v>
      </c>
      <c r="B4934" t="s">
        <v>23</v>
      </c>
      <c r="C4934" t="str">
        <f t="shared" si="778"/>
        <v>SerbiaChina, Hong Kong SAR</v>
      </c>
      <c r="D4934">
        <v>26174</v>
      </c>
    </row>
    <row r="4935" spans="1:4" x14ac:dyDescent="0.4">
      <c r="A4935" t="s">
        <v>75</v>
      </c>
      <c r="B4935" t="s">
        <v>24</v>
      </c>
      <c r="C4935" t="str">
        <f t="shared" si="778"/>
        <v>SerbiaHungary</v>
      </c>
      <c r="D4935">
        <v>18332</v>
      </c>
    </row>
    <row r="4936" spans="1:4" x14ac:dyDescent="0.4">
      <c r="A4936" t="s">
        <v>75</v>
      </c>
      <c r="B4936" t="s">
        <v>25</v>
      </c>
      <c r="C4936" t="str">
        <f t="shared" si="778"/>
        <v>SerbiaIndonesia</v>
      </c>
      <c r="D4936">
        <v>56826</v>
      </c>
    </row>
    <row r="4937" spans="1:4" x14ac:dyDescent="0.4">
      <c r="A4937" t="s">
        <v>75</v>
      </c>
      <c r="B4937" t="s">
        <v>86</v>
      </c>
      <c r="C4937" t="str">
        <f t="shared" si="778"/>
        <v>SerbiaIran</v>
      </c>
      <c r="D4937">
        <v>1058</v>
      </c>
    </row>
    <row r="4938" spans="1:4" x14ac:dyDescent="0.4">
      <c r="A4938" t="s">
        <v>75</v>
      </c>
      <c r="B4938" t="s">
        <v>26</v>
      </c>
      <c r="C4938" t="str">
        <f t="shared" si="778"/>
        <v>SerbiaIreland</v>
      </c>
      <c r="D4938">
        <v>28774</v>
      </c>
    </row>
    <row r="4939" spans="1:4" x14ac:dyDescent="0.4">
      <c r="A4939" t="s">
        <v>75</v>
      </c>
      <c r="B4939" t="s">
        <v>73</v>
      </c>
      <c r="C4939" t="str">
        <f t="shared" si="778"/>
        <v>SerbiaIsrael</v>
      </c>
      <c r="D4939">
        <v>5828</v>
      </c>
    </row>
    <row r="4940" spans="1:4" x14ac:dyDescent="0.4">
      <c r="A4940" t="s">
        <v>75</v>
      </c>
      <c r="B4940" t="s">
        <v>6</v>
      </c>
      <c r="C4940" t="str">
        <f t="shared" si="778"/>
        <v>SerbiaItaly</v>
      </c>
      <c r="D4940">
        <v>424158</v>
      </c>
    </row>
    <row r="4941" spans="1:4" x14ac:dyDescent="0.4">
      <c r="A4941" t="s">
        <v>75</v>
      </c>
      <c r="B4941" t="s">
        <v>27</v>
      </c>
      <c r="C4941" t="str">
        <f t="shared" si="778"/>
        <v>SerbiaJapan</v>
      </c>
      <c r="D4941">
        <v>155618</v>
      </c>
    </row>
    <row r="4942" spans="1:4" x14ac:dyDescent="0.4">
      <c r="A4942" t="s">
        <v>75</v>
      </c>
      <c r="B4942" t="s">
        <v>28</v>
      </c>
      <c r="C4942" t="str">
        <f t="shared" si="778"/>
        <v>SerbiaJordan</v>
      </c>
      <c r="D4942">
        <v>566</v>
      </c>
    </row>
    <row r="4943" spans="1:4" x14ac:dyDescent="0.4">
      <c r="A4943" t="s">
        <v>75</v>
      </c>
      <c r="B4943" t="s">
        <v>30</v>
      </c>
      <c r="C4943" t="str">
        <f t="shared" si="778"/>
        <v>SerbiaRep. of Korea</v>
      </c>
      <c r="D4943">
        <v>333522</v>
      </c>
    </row>
    <row r="4944" spans="1:4" x14ac:dyDescent="0.4">
      <c r="A4944" t="s">
        <v>75</v>
      </c>
      <c r="B4944" t="s">
        <v>32</v>
      </c>
      <c r="C4944" t="str">
        <f t="shared" si="778"/>
        <v>SerbiaLithuania</v>
      </c>
      <c r="D4944">
        <v>6676</v>
      </c>
    </row>
    <row r="4945" spans="1:4" x14ac:dyDescent="0.4">
      <c r="A4945" t="s">
        <v>75</v>
      </c>
      <c r="B4945" t="s">
        <v>34</v>
      </c>
      <c r="C4945" t="str">
        <f t="shared" si="778"/>
        <v>SerbiaMalaysia</v>
      </c>
      <c r="D4945">
        <v>1626456</v>
      </c>
    </row>
    <row r="4946" spans="1:4" x14ac:dyDescent="0.4">
      <c r="A4946" t="s">
        <v>75</v>
      </c>
      <c r="B4946" t="s">
        <v>35</v>
      </c>
      <c r="C4946" t="str">
        <f t="shared" si="778"/>
        <v>SerbiaMalta</v>
      </c>
      <c r="D4946">
        <v>4535</v>
      </c>
    </row>
    <row r="4947" spans="1:4" x14ac:dyDescent="0.4">
      <c r="A4947" t="s">
        <v>75</v>
      </c>
      <c r="B4947" t="s">
        <v>36</v>
      </c>
      <c r="C4947" t="str">
        <f t="shared" si="778"/>
        <v>SerbiaMexico</v>
      </c>
      <c r="D4947">
        <v>51887</v>
      </c>
    </row>
    <row r="4948" spans="1:4" x14ac:dyDescent="0.4">
      <c r="A4948" t="s">
        <v>75</v>
      </c>
      <c r="B4948" t="s">
        <v>37</v>
      </c>
      <c r="C4948" t="str">
        <f t="shared" si="778"/>
        <v>SerbiaOther Asia, nes</v>
      </c>
      <c r="D4948">
        <v>2027580</v>
      </c>
    </row>
    <row r="4949" spans="1:4" x14ac:dyDescent="0.4">
      <c r="A4949" t="s">
        <v>75</v>
      </c>
      <c r="B4949" t="s">
        <v>66</v>
      </c>
      <c r="C4949" t="str">
        <f t="shared" si="778"/>
        <v>SerbiaMontenegro</v>
      </c>
      <c r="D4949">
        <v>8494</v>
      </c>
    </row>
    <row r="4950" spans="1:4" x14ac:dyDescent="0.4">
      <c r="A4950" t="s">
        <v>75</v>
      </c>
      <c r="B4950" t="s">
        <v>38</v>
      </c>
      <c r="C4950" t="str">
        <f t="shared" si="778"/>
        <v>SerbiaMorocco</v>
      </c>
      <c r="D4950">
        <v>41897</v>
      </c>
    </row>
    <row r="4951" spans="1:4" x14ac:dyDescent="0.4">
      <c r="A4951" t="s">
        <v>75</v>
      </c>
      <c r="B4951" t="s">
        <v>91</v>
      </c>
      <c r="C4951" t="str">
        <f t="shared" si="778"/>
        <v>SerbiaMozambique</v>
      </c>
      <c r="D4951">
        <v>130</v>
      </c>
    </row>
    <row r="4952" spans="1:4" x14ac:dyDescent="0.4">
      <c r="A4952" t="s">
        <v>75</v>
      </c>
      <c r="B4952" t="s">
        <v>39</v>
      </c>
      <c r="C4952" t="str">
        <f t="shared" si="778"/>
        <v>SerbiaNetherlands</v>
      </c>
      <c r="D4952">
        <v>13271</v>
      </c>
    </row>
    <row r="4953" spans="1:4" x14ac:dyDescent="0.4">
      <c r="A4953" t="s">
        <v>75</v>
      </c>
      <c r="B4953" t="s">
        <v>40</v>
      </c>
      <c r="C4953" t="str">
        <f t="shared" si="778"/>
        <v>SerbiaNorway</v>
      </c>
      <c r="D4953">
        <v>4114</v>
      </c>
    </row>
    <row r="4954" spans="1:4" x14ac:dyDescent="0.4">
      <c r="A4954" t="s">
        <v>75</v>
      </c>
      <c r="B4954" t="s">
        <v>41</v>
      </c>
      <c r="C4954" t="str">
        <f t="shared" si="778"/>
        <v>SerbiaPhilippines</v>
      </c>
      <c r="D4954">
        <v>476833</v>
      </c>
    </row>
    <row r="4955" spans="1:4" x14ac:dyDescent="0.4">
      <c r="A4955" t="s">
        <v>75</v>
      </c>
      <c r="B4955" t="s">
        <v>42</v>
      </c>
      <c r="C4955" t="str">
        <f t="shared" si="778"/>
        <v>SerbiaPoland</v>
      </c>
      <c r="D4955">
        <v>18307</v>
      </c>
    </row>
    <row r="4956" spans="1:4" x14ac:dyDescent="0.4">
      <c r="A4956" t="s">
        <v>75</v>
      </c>
      <c r="B4956" t="s">
        <v>43</v>
      </c>
      <c r="C4956" t="str">
        <f t="shared" si="778"/>
        <v>SerbiaPortugal</v>
      </c>
      <c r="D4956">
        <v>1651</v>
      </c>
    </row>
    <row r="4957" spans="1:4" x14ac:dyDescent="0.4">
      <c r="A4957" t="s">
        <v>75</v>
      </c>
      <c r="B4957" t="s">
        <v>44</v>
      </c>
      <c r="C4957" t="str">
        <f t="shared" si="778"/>
        <v>SerbiaRomania</v>
      </c>
      <c r="D4957">
        <v>1704</v>
      </c>
    </row>
    <row r="4958" spans="1:4" x14ac:dyDescent="0.4">
      <c r="A4958" t="s">
        <v>75</v>
      </c>
      <c r="B4958" t="s">
        <v>45</v>
      </c>
      <c r="C4958" t="str">
        <f t="shared" si="778"/>
        <v>SerbiaRussian Federation</v>
      </c>
      <c r="D4958">
        <v>1043</v>
      </c>
    </row>
    <row r="4959" spans="1:4" x14ac:dyDescent="0.4">
      <c r="A4959" t="s">
        <v>75</v>
      </c>
      <c r="B4959" t="s">
        <v>197</v>
      </c>
      <c r="C4959" t="str">
        <f t="shared" si="778"/>
        <v>SerbiaSaint Barth茅lemy</v>
      </c>
      <c r="D4959">
        <v>16</v>
      </c>
    </row>
    <row r="4960" spans="1:4" x14ac:dyDescent="0.4">
      <c r="A4960" t="s">
        <v>75</v>
      </c>
      <c r="B4960" t="s">
        <v>95</v>
      </c>
      <c r="C4960" t="str">
        <f t="shared" si="778"/>
        <v>SerbiaSenegal</v>
      </c>
      <c r="D4960">
        <v>6</v>
      </c>
    </row>
    <row r="4961" spans="1:4" x14ac:dyDescent="0.4">
      <c r="A4961" t="s">
        <v>75</v>
      </c>
      <c r="B4961" t="s">
        <v>47</v>
      </c>
      <c r="C4961" t="str">
        <f t="shared" si="778"/>
        <v>SerbiaIndia</v>
      </c>
      <c r="D4961">
        <v>11887</v>
      </c>
    </row>
    <row r="4962" spans="1:4" x14ac:dyDescent="0.4">
      <c r="A4962" t="s">
        <v>75</v>
      </c>
      <c r="B4962" t="s">
        <v>48</v>
      </c>
      <c r="C4962" t="str">
        <f t="shared" si="778"/>
        <v>SerbiaSingapore</v>
      </c>
      <c r="D4962">
        <v>3088160</v>
      </c>
    </row>
    <row r="4963" spans="1:4" x14ac:dyDescent="0.4">
      <c r="A4963" t="s">
        <v>75</v>
      </c>
      <c r="B4963" t="s">
        <v>49</v>
      </c>
      <c r="C4963" t="str">
        <f t="shared" si="778"/>
        <v>SerbiaSlovakia</v>
      </c>
      <c r="D4963">
        <v>4214</v>
      </c>
    </row>
    <row r="4964" spans="1:4" x14ac:dyDescent="0.4">
      <c r="A4964" t="s">
        <v>75</v>
      </c>
      <c r="B4964" t="s">
        <v>50</v>
      </c>
      <c r="C4964" t="str">
        <f t="shared" si="778"/>
        <v>SerbiaViet Nam</v>
      </c>
      <c r="D4964">
        <v>212084</v>
      </c>
    </row>
    <row r="4965" spans="1:4" x14ac:dyDescent="0.4">
      <c r="A4965" t="s">
        <v>75</v>
      </c>
      <c r="B4965" t="s">
        <v>51</v>
      </c>
      <c r="C4965" t="str">
        <f t="shared" si="778"/>
        <v>SerbiaSlovenia</v>
      </c>
      <c r="D4965">
        <v>87018</v>
      </c>
    </row>
    <row r="4966" spans="1:4" x14ac:dyDescent="0.4">
      <c r="A4966" t="s">
        <v>75</v>
      </c>
      <c r="B4966" t="s">
        <v>52</v>
      </c>
      <c r="C4966" t="str">
        <f t="shared" si="778"/>
        <v>SerbiaSouth Africa</v>
      </c>
      <c r="D4966">
        <v>2162</v>
      </c>
    </row>
    <row r="4967" spans="1:4" x14ac:dyDescent="0.4">
      <c r="A4967" t="s">
        <v>75</v>
      </c>
      <c r="B4967" t="s">
        <v>53</v>
      </c>
      <c r="C4967" t="str">
        <f t="shared" si="778"/>
        <v>SerbiaSpain</v>
      </c>
      <c r="D4967">
        <v>111925</v>
      </c>
    </row>
    <row r="4968" spans="1:4" x14ac:dyDescent="0.4">
      <c r="A4968" t="s">
        <v>75</v>
      </c>
      <c r="B4968" t="s">
        <v>55</v>
      </c>
      <c r="C4968" t="str">
        <f t="shared" si="778"/>
        <v>SerbiaSweden</v>
      </c>
      <c r="D4968">
        <v>3169</v>
      </c>
    </row>
    <row r="4969" spans="1:4" x14ac:dyDescent="0.4">
      <c r="A4969" t="s">
        <v>75</v>
      </c>
      <c r="B4969" t="s">
        <v>56</v>
      </c>
      <c r="C4969" t="str">
        <f t="shared" si="778"/>
        <v>SerbiaSwitzerland</v>
      </c>
      <c r="D4969">
        <v>181607</v>
      </c>
    </row>
    <row r="4970" spans="1:4" x14ac:dyDescent="0.4">
      <c r="A4970" t="s">
        <v>75</v>
      </c>
      <c r="B4970" t="s">
        <v>58</v>
      </c>
      <c r="C4970" t="str">
        <f t="shared" si="778"/>
        <v>SerbiaThailand</v>
      </c>
      <c r="D4970">
        <v>5126732</v>
      </c>
    </row>
    <row r="4971" spans="1:4" x14ac:dyDescent="0.4">
      <c r="A4971" t="s">
        <v>75</v>
      </c>
      <c r="B4971" t="s">
        <v>59</v>
      </c>
      <c r="C4971" t="str">
        <f t="shared" si="778"/>
        <v>SerbiaUnited Arab Emirates</v>
      </c>
      <c r="D4971">
        <v>23829</v>
      </c>
    </row>
    <row r="4972" spans="1:4" x14ac:dyDescent="0.4">
      <c r="A4972" t="s">
        <v>75</v>
      </c>
      <c r="B4972" t="s">
        <v>60</v>
      </c>
      <c r="C4972" t="str">
        <f t="shared" si="778"/>
        <v>SerbiaTunisia</v>
      </c>
      <c r="D4972">
        <v>781</v>
      </c>
    </row>
    <row r="4973" spans="1:4" x14ac:dyDescent="0.4">
      <c r="A4973" t="s">
        <v>75</v>
      </c>
      <c r="B4973" t="s">
        <v>61</v>
      </c>
      <c r="C4973" t="str">
        <f t="shared" si="778"/>
        <v>SerbiaTurkey</v>
      </c>
      <c r="D4973">
        <v>20193</v>
      </c>
    </row>
    <row r="4974" spans="1:4" x14ac:dyDescent="0.4">
      <c r="A4974" t="s">
        <v>75</v>
      </c>
      <c r="B4974" t="s">
        <v>99</v>
      </c>
      <c r="C4974" t="str">
        <f t="shared" si="778"/>
        <v>SerbiaTFYR of Macedonia</v>
      </c>
      <c r="D4974">
        <v>8576</v>
      </c>
    </row>
    <row r="4975" spans="1:4" x14ac:dyDescent="0.4">
      <c r="A4975" t="s">
        <v>75</v>
      </c>
      <c r="B4975" t="s">
        <v>63</v>
      </c>
      <c r="C4975" t="str">
        <f t="shared" si="778"/>
        <v>SerbiaUnited Kingdom</v>
      </c>
      <c r="D4975">
        <v>59959</v>
      </c>
    </row>
    <row r="4976" spans="1:4" x14ac:dyDescent="0.4">
      <c r="A4976" t="s">
        <v>75</v>
      </c>
      <c r="B4976" t="s">
        <v>7</v>
      </c>
      <c r="C4976" t="str">
        <f t="shared" si="778"/>
        <v>SerbiaUSA</v>
      </c>
      <c r="D4976">
        <v>4536593</v>
      </c>
    </row>
    <row r="4977" spans="1:4" x14ac:dyDescent="0.4">
      <c r="A4977" t="s">
        <v>95</v>
      </c>
      <c r="B4977" t="s">
        <v>9</v>
      </c>
      <c r="C4977" t="str">
        <f t="shared" si="778"/>
        <v>SenegalAustralia</v>
      </c>
      <c r="D4977">
        <v>474</v>
      </c>
    </row>
    <row r="4978" spans="1:4" x14ac:dyDescent="0.4">
      <c r="A4978" t="s">
        <v>95</v>
      </c>
      <c r="B4978" t="s">
        <v>11</v>
      </c>
      <c r="C4978" t="str">
        <f t="shared" si="778"/>
        <v>SenegalBelgium</v>
      </c>
      <c r="D4978">
        <v>15014</v>
      </c>
    </row>
    <row r="4979" spans="1:4" x14ac:dyDescent="0.4">
      <c r="A4979" t="s">
        <v>95</v>
      </c>
      <c r="B4979" t="s">
        <v>15</v>
      </c>
      <c r="C4979" t="str">
        <f t="shared" si="778"/>
        <v>SenegalCanada</v>
      </c>
      <c r="D4979">
        <v>691</v>
      </c>
    </row>
    <row r="4980" spans="1:4" x14ac:dyDescent="0.4">
      <c r="A4980" t="s">
        <v>95</v>
      </c>
      <c r="B4980" t="s">
        <v>3</v>
      </c>
      <c r="C4980" t="str">
        <f t="shared" si="778"/>
        <v>SenegalChina</v>
      </c>
      <c r="D4980">
        <v>24153</v>
      </c>
    </row>
    <row r="4981" spans="1:4" x14ac:dyDescent="0.4">
      <c r="A4981" t="s">
        <v>95</v>
      </c>
      <c r="B4981" t="s">
        <v>18</v>
      </c>
      <c r="C4981" t="str">
        <f t="shared" si="778"/>
        <v>SenegalCzechia</v>
      </c>
      <c r="D4981">
        <v>21</v>
      </c>
    </row>
    <row r="4982" spans="1:4" x14ac:dyDescent="0.4">
      <c r="A4982" t="s">
        <v>95</v>
      </c>
      <c r="B4982" t="s">
        <v>19</v>
      </c>
      <c r="C4982" t="str">
        <f t="shared" si="778"/>
        <v>SenegalDenmark</v>
      </c>
      <c r="D4982">
        <v>7762</v>
      </c>
    </row>
    <row r="4983" spans="1:4" x14ac:dyDescent="0.4">
      <c r="A4983" t="s">
        <v>95</v>
      </c>
      <c r="B4983" t="s">
        <v>136</v>
      </c>
      <c r="C4983" t="str">
        <f t="shared" si="778"/>
        <v>SenegalDominican Rep.</v>
      </c>
      <c r="D4983">
        <v>832</v>
      </c>
    </row>
    <row r="4984" spans="1:4" x14ac:dyDescent="0.4">
      <c r="A4984" t="s">
        <v>95</v>
      </c>
      <c r="B4984" t="s">
        <v>22</v>
      </c>
      <c r="C4984" t="str">
        <f t="shared" si="778"/>
        <v>SenegalFrance</v>
      </c>
      <c r="D4984">
        <v>248191</v>
      </c>
    </row>
    <row r="4985" spans="1:4" x14ac:dyDescent="0.4">
      <c r="A4985" t="s">
        <v>95</v>
      </c>
      <c r="B4985" t="s">
        <v>4</v>
      </c>
      <c r="C4985" t="str">
        <f t="shared" si="778"/>
        <v>SenegalGermany</v>
      </c>
      <c r="D4985">
        <v>14079</v>
      </c>
    </row>
    <row r="4986" spans="1:4" x14ac:dyDescent="0.4">
      <c r="A4986" t="s">
        <v>95</v>
      </c>
      <c r="B4986" t="s">
        <v>5</v>
      </c>
      <c r="C4986" t="str">
        <f t="shared" si="778"/>
        <v>SenegalGreece</v>
      </c>
      <c r="D4986">
        <v>1085</v>
      </c>
    </row>
    <row r="4987" spans="1:4" x14ac:dyDescent="0.4">
      <c r="A4987" t="s">
        <v>95</v>
      </c>
      <c r="B4987" t="s">
        <v>23</v>
      </c>
      <c r="C4987" t="str">
        <f t="shared" si="778"/>
        <v>SenegalChina, Hong Kong SAR</v>
      </c>
      <c r="D4987">
        <v>38957</v>
      </c>
    </row>
    <row r="4988" spans="1:4" x14ac:dyDescent="0.4">
      <c r="A4988" t="s">
        <v>95</v>
      </c>
      <c r="B4988" t="s">
        <v>72</v>
      </c>
      <c r="C4988" t="str">
        <f t="shared" si="778"/>
        <v>SenegalIceland</v>
      </c>
      <c r="D4988">
        <v>1885</v>
      </c>
    </row>
    <row r="4989" spans="1:4" x14ac:dyDescent="0.4">
      <c r="A4989" t="s">
        <v>95</v>
      </c>
      <c r="B4989" t="s">
        <v>25</v>
      </c>
      <c r="C4989" t="str">
        <f t="shared" si="778"/>
        <v>SenegalIndonesia</v>
      </c>
      <c r="D4989">
        <v>5750</v>
      </c>
    </row>
    <row r="4990" spans="1:4" x14ac:dyDescent="0.4">
      <c r="A4990" t="s">
        <v>95</v>
      </c>
      <c r="B4990" t="s">
        <v>73</v>
      </c>
      <c r="C4990" t="str">
        <f t="shared" si="778"/>
        <v>SenegalIsrael</v>
      </c>
      <c r="D4990">
        <v>1789</v>
      </c>
    </row>
    <row r="4991" spans="1:4" x14ac:dyDescent="0.4">
      <c r="A4991" t="s">
        <v>95</v>
      </c>
      <c r="B4991" t="s">
        <v>6</v>
      </c>
      <c r="C4991" t="str">
        <f t="shared" si="778"/>
        <v>SenegalItaly</v>
      </c>
      <c r="D4991">
        <v>1705</v>
      </c>
    </row>
    <row r="4992" spans="1:4" x14ac:dyDescent="0.4">
      <c r="A4992" t="s">
        <v>95</v>
      </c>
      <c r="B4992" t="s">
        <v>30</v>
      </c>
      <c r="C4992" t="str">
        <f t="shared" si="778"/>
        <v>SenegalRep. of Korea</v>
      </c>
      <c r="D4992">
        <v>489</v>
      </c>
    </row>
    <row r="4993" spans="1:4" x14ac:dyDescent="0.4">
      <c r="A4993" t="s">
        <v>95</v>
      </c>
      <c r="B4993" t="s">
        <v>37</v>
      </c>
      <c r="C4993" t="str">
        <f t="shared" si="778"/>
        <v>SenegalOther Asia, nes</v>
      </c>
      <c r="D4993">
        <v>22168</v>
      </c>
    </row>
    <row r="4994" spans="1:4" x14ac:dyDescent="0.4">
      <c r="A4994" t="s">
        <v>95</v>
      </c>
      <c r="B4994" t="s">
        <v>39</v>
      </c>
      <c r="C4994" t="str">
        <f t="shared" si="778"/>
        <v>SenegalNetherlands</v>
      </c>
      <c r="D4994">
        <v>90153</v>
      </c>
    </row>
    <row r="4995" spans="1:4" x14ac:dyDescent="0.4">
      <c r="A4995" t="s">
        <v>95</v>
      </c>
      <c r="B4995" t="s">
        <v>139</v>
      </c>
      <c r="C4995" t="str">
        <f t="shared" ref="C4995:C5058" si="779">A4995&amp;B4995</f>
        <v>SenegalPakistan</v>
      </c>
      <c r="D4995">
        <v>9340</v>
      </c>
    </row>
    <row r="4996" spans="1:4" x14ac:dyDescent="0.4">
      <c r="A4996" t="s">
        <v>95</v>
      </c>
      <c r="B4996" t="s">
        <v>42</v>
      </c>
      <c r="C4996" t="str">
        <f t="shared" si="779"/>
        <v>SenegalPoland</v>
      </c>
      <c r="D4996">
        <v>5759</v>
      </c>
    </row>
    <row r="4997" spans="1:4" x14ac:dyDescent="0.4">
      <c r="A4997" t="s">
        <v>95</v>
      </c>
      <c r="B4997" t="s">
        <v>43</v>
      </c>
      <c r="C4997" t="str">
        <f t="shared" si="779"/>
        <v>SenegalPortugal</v>
      </c>
      <c r="D4997">
        <v>395</v>
      </c>
    </row>
    <row r="4998" spans="1:4" x14ac:dyDescent="0.4">
      <c r="A4998" t="s">
        <v>95</v>
      </c>
      <c r="B4998" t="s">
        <v>48</v>
      </c>
      <c r="C4998" t="str">
        <f t="shared" si="779"/>
        <v>SenegalSingapore</v>
      </c>
      <c r="D4998">
        <v>437</v>
      </c>
    </row>
    <row r="4999" spans="1:4" x14ac:dyDescent="0.4">
      <c r="A4999" t="s">
        <v>95</v>
      </c>
      <c r="B4999" t="s">
        <v>53</v>
      </c>
      <c r="C4999" t="str">
        <f t="shared" si="779"/>
        <v>SenegalSpain</v>
      </c>
      <c r="D4999">
        <v>848</v>
      </c>
    </row>
    <row r="5000" spans="1:4" x14ac:dyDescent="0.4">
      <c r="A5000" t="s">
        <v>95</v>
      </c>
      <c r="B5000" t="s">
        <v>55</v>
      </c>
      <c r="C5000" t="str">
        <f t="shared" si="779"/>
        <v>SenegalSweden</v>
      </c>
      <c r="D5000">
        <v>1493</v>
      </c>
    </row>
    <row r="5001" spans="1:4" x14ac:dyDescent="0.4">
      <c r="A5001" t="s">
        <v>95</v>
      </c>
      <c r="B5001" t="s">
        <v>56</v>
      </c>
      <c r="C5001" t="str">
        <f t="shared" si="779"/>
        <v>SenegalSwitzerland</v>
      </c>
      <c r="D5001">
        <v>1743</v>
      </c>
    </row>
    <row r="5002" spans="1:4" x14ac:dyDescent="0.4">
      <c r="A5002" t="s">
        <v>95</v>
      </c>
      <c r="B5002" t="s">
        <v>59</v>
      </c>
      <c r="C5002" t="str">
        <f t="shared" si="779"/>
        <v>SenegalUnited Arab Emirates</v>
      </c>
      <c r="D5002">
        <v>30816</v>
      </c>
    </row>
    <row r="5003" spans="1:4" x14ac:dyDescent="0.4">
      <c r="A5003" t="s">
        <v>95</v>
      </c>
      <c r="B5003" t="s">
        <v>63</v>
      </c>
      <c r="C5003" t="str">
        <f t="shared" si="779"/>
        <v>SenegalUnited Kingdom</v>
      </c>
      <c r="D5003">
        <v>7971</v>
      </c>
    </row>
    <row r="5004" spans="1:4" x14ac:dyDescent="0.4">
      <c r="A5004" t="s">
        <v>95</v>
      </c>
      <c r="B5004" t="s">
        <v>7</v>
      </c>
      <c r="C5004" t="str">
        <f t="shared" si="779"/>
        <v>SenegalUSA</v>
      </c>
      <c r="D5004">
        <v>233928</v>
      </c>
    </row>
    <row r="5005" spans="1:4" x14ac:dyDescent="0.4">
      <c r="A5005" t="s">
        <v>154</v>
      </c>
      <c r="B5005" t="s">
        <v>3</v>
      </c>
      <c r="C5005" t="str">
        <f t="shared" si="779"/>
        <v>SamoaChina</v>
      </c>
      <c r="D5005">
        <v>12448</v>
      </c>
    </row>
    <row r="5006" spans="1:4" x14ac:dyDescent="0.4">
      <c r="A5006" t="s">
        <v>154</v>
      </c>
      <c r="B5006" t="s">
        <v>150</v>
      </c>
      <c r="C5006" t="str">
        <f t="shared" si="779"/>
        <v>SamoaFiji</v>
      </c>
      <c r="D5006">
        <v>1625</v>
      </c>
    </row>
    <row r="5007" spans="1:4" x14ac:dyDescent="0.4">
      <c r="A5007" t="s">
        <v>154</v>
      </c>
      <c r="B5007" t="s">
        <v>23</v>
      </c>
      <c r="C5007" t="str">
        <f t="shared" si="779"/>
        <v>SamoaChina, Hong Kong SAR</v>
      </c>
      <c r="D5007">
        <v>432</v>
      </c>
    </row>
    <row r="5008" spans="1:4" x14ac:dyDescent="0.4">
      <c r="A5008" t="s">
        <v>154</v>
      </c>
      <c r="B5008" t="s">
        <v>27</v>
      </c>
      <c r="C5008" t="str">
        <f t="shared" si="779"/>
        <v>SamoaJapan</v>
      </c>
      <c r="D5008">
        <v>108</v>
      </c>
    </row>
    <row r="5009" spans="1:4" x14ac:dyDescent="0.4">
      <c r="A5009" t="s">
        <v>154</v>
      </c>
      <c r="B5009" t="s">
        <v>74</v>
      </c>
      <c r="C5009" t="str">
        <f t="shared" si="779"/>
        <v>SamoaNew Zealand</v>
      </c>
      <c r="D5009">
        <v>7319</v>
      </c>
    </row>
    <row r="5010" spans="1:4" x14ac:dyDescent="0.4">
      <c r="A5010" t="s">
        <v>154</v>
      </c>
      <c r="B5010" t="s">
        <v>162</v>
      </c>
      <c r="C5010" t="str">
        <f t="shared" si="779"/>
        <v>SamoaPapua New Guinea</v>
      </c>
      <c r="D5010">
        <v>486</v>
      </c>
    </row>
    <row r="5011" spans="1:4" x14ac:dyDescent="0.4">
      <c r="A5011" t="s">
        <v>154</v>
      </c>
      <c r="B5011" t="s">
        <v>7</v>
      </c>
      <c r="C5011" t="str">
        <f t="shared" si="779"/>
        <v>SamoaUSA</v>
      </c>
      <c r="D5011">
        <v>1873</v>
      </c>
    </row>
    <row r="5012" spans="1:4" x14ac:dyDescent="0.4">
      <c r="A5012" t="s">
        <v>115</v>
      </c>
      <c r="B5012" t="s">
        <v>22</v>
      </c>
      <c r="C5012" t="str">
        <f t="shared" si="779"/>
        <v>Sao Tome and PrincipeFrance</v>
      </c>
      <c r="D5012">
        <v>3091</v>
      </c>
    </row>
    <row r="5013" spans="1:4" x14ac:dyDescent="0.4">
      <c r="A5013" t="s">
        <v>115</v>
      </c>
      <c r="B5013" t="s">
        <v>43</v>
      </c>
      <c r="C5013" t="str">
        <f t="shared" si="779"/>
        <v>Sao Tome and PrincipePortugal</v>
      </c>
      <c r="D5013">
        <v>2358</v>
      </c>
    </row>
    <row r="5014" spans="1:4" x14ac:dyDescent="0.4">
      <c r="A5014" t="s">
        <v>115</v>
      </c>
      <c r="B5014" t="s">
        <v>7</v>
      </c>
      <c r="C5014" t="str">
        <f t="shared" si="779"/>
        <v>Sao Tome and PrincipeUSA</v>
      </c>
      <c r="D5014">
        <v>17524</v>
      </c>
    </row>
    <row r="5015" spans="1:4" x14ac:dyDescent="0.4">
      <c r="A5015" t="s">
        <v>206</v>
      </c>
      <c r="B5015" t="s">
        <v>9</v>
      </c>
      <c r="C5015" t="str">
        <f t="shared" si="779"/>
        <v>SeychellesAustralia</v>
      </c>
      <c r="D5015">
        <v>197</v>
      </c>
    </row>
    <row r="5016" spans="1:4" x14ac:dyDescent="0.4">
      <c r="A5016" t="s">
        <v>206</v>
      </c>
      <c r="B5016" t="s">
        <v>11</v>
      </c>
      <c r="C5016" t="str">
        <f t="shared" si="779"/>
        <v>SeychellesBelgium</v>
      </c>
      <c r="D5016">
        <v>855</v>
      </c>
    </row>
    <row r="5017" spans="1:4" x14ac:dyDescent="0.4">
      <c r="A5017" t="s">
        <v>206</v>
      </c>
      <c r="B5017" t="s">
        <v>15</v>
      </c>
      <c r="C5017" t="str">
        <f t="shared" si="779"/>
        <v>SeychellesCanada</v>
      </c>
      <c r="D5017">
        <v>81</v>
      </c>
    </row>
    <row r="5018" spans="1:4" x14ac:dyDescent="0.4">
      <c r="A5018" t="s">
        <v>206</v>
      </c>
      <c r="B5018" t="s">
        <v>3</v>
      </c>
      <c r="C5018" t="str">
        <f t="shared" si="779"/>
        <v>SeychellesChina</v>
      </c>
      <c r="D5018">
        <v>1837</v>
      </c>
    </row>
    <row r="5019" spans="1:4" x14ac:dyDescent="0.4">
      <c r="A5019" t="s">
        <v>206</v>
      </c>
      <c r="B5019" t="s">
        <v>22</v>
      </c>
      <c r="C5019" t="str">
        <f t="shared" si="779"/>
        <v>SeychellesFrance</v>
      </c>
      <c r="D5019">
        <v>12774</v>
      </c>
    </row>
    <row r="5020" spans="1:4" x14ac:dyDescent="0.4">
      <c r="A5020" t="s">
        <v>206</v>
      </c>
      <c r="B5020" t="s">
        <v>4</v>
      </c>
      <c r="C5020" t="str">
        <f t="shared" si="779"/>
        <v>SeychellesGermany</v>
      </c>
      <c r="D5020">
        <v>27236</v>
      </c>
    </row>
    <row r="5021" spans="1:4" x14ac:dyDescent="0.4">
      <c r="A5021" t="s">
        <v>206</v>
      </c>
      <c r="B5021" t="s">
        <v>6</v>
      </c>
      <c r="C5021" t="str">
        <f t="shared" si="779"/>
        <v>SeychellesItaly</v>
      </c>
      <c r="D5021">
        <v>13849</v>
      </c>
    </row>
    <row r="5022" spans="1:4" x14ac:dyDescent="0.4">
      <c r="A5022" t="s">
        <v>206</v>
      </c>
      <c r="B5022" t="s">
        <v>27</v>
      </c>
      <c r="C5022" t="str">
        <f t="shared" si="779"/>
        <v>SeychellesJapan</v>
      </c>
      <c r="D5022">
        <v>1273</v>
      </c>
    </row>
    <row r="5023" spans="1:4" x14ac:dyDescent="0.4">
      <c r="A5023" t="s">
        <v>206</v>
      </c>
      <c r="B5023" t="s">
        <v>34</v>
      </c>
      <c r="C5023" t="str">
        <f t="shared" si="779"/>
        <v>SeychellesMalaysia</v>
      </c>
      <c r="D5023">
        <v>603</v>
      </c>
    </row>
    <row r="5024" spans="1:4" x14ac:dyDescent="0.4">
      <c r="A5024" t="s">
        <v>206</v>
      </c>
      <c r="B5024" t="s">
        <v>111</v>
      </c>
      <c r="C5024" t="str">
        <f t="shared" si="779"/>
        <v>SeychellesMauritius</v>
      </c>
      <c r="D5024">
        <v>14859</v>
      </c>
    </row>
    <row r="5025" spans="1:4" x14ac:dyDescent="0.4">
      <c r="A5025" t="s">
        <v>206</v>
      </c>
      <c r="B5025" t="s">
        <v>39</v>
      </c>
      <c r="C5025" t="str">
        <f t="shared" si="779"/>
        <v>SeychellesNetherlands</v>
      </c>
      <c r="D5025">
        <v>205</v>
      </c>
    </row>
    <row r="5026" spans="1:4" x14ac:dyDescent="0.4">
      <c r="A5026" t="s">
        <v>206</v>
      </c>
      <c r="B5026" t="s">
        <v>45</v>
      </c>
      <c r="C5026" t="str">
        <f t="shared" si="779"/>
        <v>SeychellesRussian Federation</v>
      </c>
      <c r="D5026">
        <v>1845</v>
      </c>
    </row>
    <row r="5027" spans="1:4" x14ac:dyDescent="0.4">
      <c r="A5027" t="s">
        <v>206</v>
      </c>
      <c r="B5027" t="s">
        <v>48</v>
      </c>
      <c r="C5027" t="str">
        <f t="shared" si="779"/>
        <v>SeychellesSingapore</v>
      </c>
      <c r="D5027">
        <v>2376</v>
      </c>
    </row>
    <row r="5028" spans="1:4" x14ac:dyDescent="0.4">
      <c r="A5028" t="s">
        <v>206</v>
      </c>
      <c r="B5028" t="s">
        <v>52</v>
      </c>
      <c r="C5028" t="str">
        <f t="shared" si="779"/>
        <v>SeychellesSouth Africa</v>
      </c>
      <c r="D5028">
        <v>28886</v>
      </c>
    </row>
    <row r="5029" spans="1:4" x14ac:dyDescent="0.4">
      <c r="A5029" t="s">
        <v>206</v>
      </c>
      <c r="B5029" t="s">
        <v>55</v>
      </c>
      <c r="C5029" t="str">
        <f t="shared" si="779"/>
        <v>SeychellesSweden</v>
      </c>
      <c r="D5029">
        <v>141</v>
      </c>
    </row>
    <row r="5030" spans="1:4" x14ac:dyDescent="0.4">
      <c r="A5030" t="s">
        <v>206</v>
      </c>
      <c r="B5030" t="s">
        <v>56</v>
      </c>
      <c r="C5030" t="str">
        <f t="shared" si="779"/>
        <v>SeychellesSwitzerland</v>
      </c>
      <c r="D5030">
        <v>56</v>
      </c>
    </row>
    <row r="5031" spans="1:4" x14ac:dyDescent="0.4">
      <c r="A5031" t="s">
        <v>206</v>
      </c>
      <c r="B5031" t="s">
        <v>58</v>
      </c>
      <c r="C5031" t="str">
        <f t="shared" si="779"/>
        <v>SeychellesThailand</v>
      </c>
      <c r="D5031">
        <v>37</v>
      </c>
    </row>
    <row r="5032" spans="1:4" x14ac:dyDescent="0.4">
      <c r="A5032" t="s">
        <v>206</v>
      </c>
      <c r="B5032" t="s">
        <v>59</v>
      </c>
      <c r="C5032" t="str">
        <f t="shared" si="779"/>
        <v>SeychellesUnited Arab Emirates</v>
      </c>
      <c r="D5032">
        <v>8922</v>
      </c>
    </row>
    <row r="5033" spans="1:4" x14ac:dyDescent="0.4">
      <c r="A5033" t="s">
        <v>206</v>
      </c>
      <c r="B5033" t="s">
        <v>63</v>
      </c>
      <c r="C5033" t="str">
        <f t="shared" si="779"/>
        <v>SeychellesUnited Kingdom</v>
      </c>
      <c r="D5033">
        <v>7140</v>
      </c>
    </row>
    <row r="5034" spans="1:4" x14ac:dyDescent="0.4">
      <c r="A5034" t="s">
        <v>206</v>
      </c>
      <c r="B5034" t="s">
        <v>7</v>
      </c>
      <c r="C5034" t="str">
        <f t="shared" si="779"/>
        <v>SeychellesUSA</v>
      </c>
      <c r="D5034">
        <v>4361</v>
      </c>
    </row>
    <row r="5035" spans="1:4" x14ac:dyDescent="0.4">
      <c r="A5035" t="s">
        <v>49</v>
      </c>
      <c r="B5035" t="s">
        <v>69</v>
      </c>
      <c r="C5035" t="str">
        <f t="shared" si="779"/>
        <v>SlovakiaAfghanistan</v>
      </c>
      <c r="D5035">
        <v>103</v>
      </c>
    </row>
    <row r="5036" spans="1:4" x14ac:dyDescent="0.4">
      <c r="A5036" t="s">
        <v>49</v>
      </c>
      <c r="B5036" t="s">
        <v>2</v>
      </c>
      <c r="C5036" t="str">
        <f t="shared" si="779"/>
        <v>SlovakiaAlbania</v>
      </c>
      <c r="D5036">
        <v>2294</v>
      </c>
    </row>
    <row r="5037" spans="1:4" x14ac:dyDescent="0.4">
      <c r="A5037" t="s">
        <v>49</v>
      </c>
      <c r="B5037" t="s">
        <v>68</v>
      </c>
      <c r="C5037" t="str">
        <f t="shared" si="779"/>
        <v>SlovakiaArgentina</v>
      </c>
      <c r="D5037">
        <v>1365</v>
      </c>
    </row>
    <row r="5038" spans="1:4" x14ac:dyDescent="0.4">
      <c r="A5038" t="s">
        <v>49</v>
      </c>
      <c r="B5038" t="s">
        <v>9</v>
      </c>
      <c r="C5038" t="str">
        <f t="shared" si="779"/>
        <v>SlovakiaAustralia</v>
      </c>
      <c r="D5038">
        <v>39924</v>
      </c>
    </row>
    <row r="5039" spans="1:4" x14ac:dyDescent="0.4">
      <c r="A5039" t="s">
        <v>49</v>
      </c>
      <c r="B5039" t="s">
        <v>10</v>
      </c>
      <c r="C5039" t="str">
        <f t="shared" si="779"/>
        <v>SlovakiaAustria</v>
      </c>
      <c r="D5039">
        <v>8187531</v>
      </c>
    </row>
    <row r="5040" spans="1:4" x14ac:dyDescent="0.4">
      <c r="A5040" t="s">
        <v>49</v>
      </c>
      <c r="B5040" t="s">
        <v>11</v>
      </c>
      <c r="C5040" t="str">
        <f t="shared" si="779"/>
        <v>SlovakiaBelgium</v>
      </c>
      <c r="D5040">
        <v>1728237</v>
      </c>
    </row>
    <row r="5041" spans="1:4" x14ac:dyDescent="0.4">
      <c r="A5041" t="s">
        <v>49</v>
      </c>
      <c r="B5041" t="s">
        <v>133</v>
      </c>
      <c r="C5041" t="str">
        <f t="shared" si="779"/>
        <v>SlovakiaBermuda</v>
      </c>
      <c r="D5041">
        <v>20</v>
      </c>
    </row>
    <row r="5042" spans="1:4" x14ac:dyDescent="0.4">
      <c r="A5042" t="s">
        <v>49</v>
      </c>
      <c r="B5042" t="s">
        <v>12</v>
      </c>
      <c r="C5042" t="str">
        <f t="shared" si="779"/>
        <v>SlovakiaBrazil</v>
      </c>
      <c r="D5042">
        <v>144732</v>
      </c>
    </row>
    <row r="5043" spans="1:4" x14ac:dyDescent="0.4">
      <c r="A5043" t="s">
        <v>49</v>
      </c>
      <c r="B5043" t="s">
        <v>14</v>
      </c>
      <c r="C5043" t="str">
        <f t="shared" si="779"/>
        <v>SlovakiaBelarus</v>
      </c>
      <c r="D5043">
        <v>3204</v>
      </c>
    </row>
    <row r="5044" spans="1:4" x14ac:dyDescent="0.4">
      <c r="A5044" t="s">
        <v>49</v>
      </c>
      <c r="B5044" t="s">
        <v>15</v>
      </c>
      <c r="C5044" t="str">
        <f t="shared" si="779"/>
        <v>SlovakiaCanada</v>
      </c>
      <c r="D5044">
        <v>62752</v>
      </c>
    </row>
    <row r="5045" spans="1:4" x14ac:dyDescent="0.4">
      <c r="A5045" t="s">
        <v>49</v>
      </c>
      <c r="B5045" t="s">
        <v>3</v>
      </c>
      <c r="C5045" t="str">
        <f t="shared" si="779"/>
        <v>SlovakiaChina</v>
      </c>
      <c r="D5045">
        <v>74828503</v>
      </c>
    </row>
    <row r="5046" spans="1:4" x14ac:dyDescent="0.4">
      <c r="A5046" t="s">
        <v>49</v>
      </c>
      <c r="B5046" t="s">
        <v>70</v>
      </c>
      <c r="C5046" t="str">
        <f t="shared" si="779"/>
        <v>SlovakiaColombia</v>
      </c>
      <c r="D5046">
        <v>1538</v>
      </c>
    </row>
    <row r="5047" spans="1:4" x14ac:dyDescent="0.4">
      <c r="A5047" t="s">
        <v>49</v>
      </c>
      <c r="B5047" t="s">
        <v>16</v>
      </c>
      <c r="C5047" t="str">
        <f t="shared" si="779"/>
        <v>SlovakiaCosta Rica</v>
      </c>
      <c r="D5047">
        <v>2355252</v>
      </c>
    </row>
    <row r="5048" spans="1:4" x14ac:dyDescent="0.4">
      <c r="A5048" t="s">
        <v>49</v>
      </c>
      <c r="B5048" t="s">
        <v>104</v>
      </c>
      <c r="C5048" t="str">
        <f t="shared" si="779"/>
        <v>SlovakiaCyprus</v>
      </c>
      <c r="D5048">
        <v>5868</v>
      </c>
    </row>
    <row r="5049" spans="1:4" x14ac:dyDescent="0.4">
      <c r="A5049" t="s">
        <v>49</v>
      </c>
      <c r="B5049" t="s">
        <v>18</v>
      </c>
      <c r="C5049" t="str">
        <f t="shared" si="779"/>
        <v>SlovakiaCzechia</v>
      </c>
      <c r="D5049">
        <v>4135665</v>
      </c>
    </row>
    <row r="5050" spans="1:4" x14ac:dyDescent="0.4">
      <c r="A5050" t="s">
        <v>49</v>
      </c>
      <c r="B5050" t="s">
        <v>19</v>
      </c>
      <c r="C5050" t="str">
        <f t="shared" si="779"/>
        <v>SlovakiaDenmark</v>
      </c>
      <c r="D5050">
        <v>570678</v>
      </c>
    </row>
    <row r="5051" spans="1:4" x14ac:dyDescent="0.4">
      <c r="A5051" t="s">
        <v>49</v>
      </c>
      <c r="B5051" t="s">
        <v>84</v>
      </c>
      <c r="C5051" t="str">
        <f t="shared" si="779"/>
        <v>SlovakiaEl Salvador</v>
      </c>
      <c r="D5051">
        <v>1493</v>
      </c>
    </row>
    <row r="5052" spans="1:4" x14ac:dyDescent="0.4">
      <c r="A5052" t="s">
        <v>49</v>
      </c>
      <c r="B5052" t="s">
        <v>20</v>
      </c>
      <c r="C5052" t="str">
        <f t="shared" si="779"/>
        <v>SlovakiaEstonia</v>
      </c>
      <c r="D5052">
        <v>9002</v>
      </c>
    </row>
    <row r="5053" spans="1:4" x14ac:dyDescent="0.4">
      <c r="A5053" t="s">
        <v>49</v>
      </c>
      <c r="B5053" t="s">
        <v>149</v>
      </c>
      <c r="C5053" t="str">
        <f t="shared" si="779"/>
        <v>SlovakiaFaeroe Isds</v>
      </c>
      <c r="D5053">
        <v>579</v>
      </c>
    </row>
    <row r="5054" spans="1:4" x14ac:dyDescent="0.4">
      <c r="A5054" t="s">
        <v>49</v>
      </c>
      <c r="B5054" t="s">
        <v>21</v>
      </c>
      <c r="C5054" t="str">
        <f t="shared" si="779"/>
        <v>SlovakiaFinland</v>
      </c>
      <c r="D5054">
        <v>210452</v>
      </c>
    </row>
    <row r="5055" spans="1:4" x14ac:dyDescent="0.4">
      <c r="A5055" t="s">
        <v>49</v>
      </c>
      <c r="B5055" t="s">
        <v>22</v>
      </c>
      <c r="C5055" t="str">
        <f t="shared" si="779"/>
        <v>SlovakiaFrance</v>
      </c>
      <c r="D5055">
        <v>19976665</v>
      </c>
    </row>
    <row r="5056" spans="1:4" x14ac:dyDescent="0.4">
      <c r="A5056" t="s">
        <v>49</v>
      </c>
      <c r="B5056" t="s">
        <v>174</v>
      </c>
      <c r="C5056" t="str">
        <f t="shared" si="779"/>
        <v>SlovakiaDjibouti</v>
      </c>
      <c r="D5056">
        <v>579</v>
      </c>
    </row>
    <row r="5057" spans="1:4" x14ac:dyDescent="0.4">
      <c r="A5057" t="s">
        <v>49</v>
      </c>
      <c r="B5057" t="s">
        <v>4</v>
      </c>
      <c r="C5057" t="str">
        <f t="shared" si="779"/>
        <v>SlovakiaGermany</v>
      </c>
      <c r="D5057">
        <v>103940195</v>
      </c>
    </row>
    <row r="5058" spans="1:4" x14ac:dyDescent="0.4">
      <c r="A5058" t="s">
        <v>49</v>
      </c>
      <c r="B5058" t="s">
        <v>23</v>
      </c>
      <c r="C5058" t="str">
        <f t="shared" si="779"/>
        <v>SlovakiaChina, Hong Kong SAR</v>
      </c>
      <c r="D5058">
        <v>1919910</v>
      </c>
    </row>
    <row r="5059" spans="1:4" x14ac:dyDescent="0.4">
      <c r="A5059" t="s">
        <v>49</v>
      </c>
      <c r="B5059" t="s">
        <v>24</v>
      </c>
      <c r="C5059" t="str">
        <f t="shared" ref="C5059:C5122" si="780">A5059&amp;B5059</f>
        <v>SlovakiaHungary</v>
      </c>
      <c r="D5059">
        <v>6237302</v>
      </c>
    </row>
    <row r="5060" spans="1:4" x14ac:dyDescent="0.4">
      <c r="A5060" t="s">
        <v>49</v>
      </c>
      <c r="B5060" t="s">
        <v>72</v>
      </c>
      <c r="C5060" t="str">
        <f t="shared" si="780"/>
        <v>SlovakiaIceland</v>
      </c>
      <c r="D5060">
        <v>296</v>
      </c>
    </row>
    <row r="5061" spans="1:4" x14ac:dyDescent="0.4">
      <c r="A5061" t="s">
        <v>49</v>
      </c>
      <c r="B5061" t="s">
        <v>25</v>
      </c>
      <c r="C5061" t="str">
        <f t="shared" si="780"/>
        <v>SlovakiaIndonesia</v>
      </c>
      <c r="D5061">
        <v>669223</v>
      </c>
    </row>
    <row r="5062" spans="1:4" x14ac:dyDescent="0.4">
      <c r="A5062" t="s">
        <v>49</v>
      </c>
      <c r="B5062" t="s">
        <v>86</v>
      </c>
      <c r="C5062" t="str">
        <f t="shared" si="780"/>
        <v>SlovakiaIran</v>
      </c>
      <c r="D5062">
        <v>299</v>
      </c>
    </row>
    <row r="5063" spans="1:4" x14ac:dyDescent="0.4">
      <c r="A5063" t="s">
        <v>49</v>
      </c>
      <c r="B5063" t="s">
        <v>26</v>
      </c>
      <c r="C5063" t="str">
        <f t="shared" si="780"/>
        <v>SlovakiaIreland</v>
      </c>
      <c r="D5063">
        <v>3416638</v>
      </c>
    </row>
    <row r="5064" spans="1:4" x14ac:dyDescent="0.4">
      <c r="A5064" t="s">
        <v>49</v>
      </c>
      <c r="B5064" t="s">
        <v>73</v>
      </c>
      <c r="C5064" t="str">
        <f t="shared" si="780"/>
        <v>SlovakiaIsrael</v>
      </c>
      <c r="D5064">
        <v>6960</v>
      </c>
    </row>
    <row r="5065" spans="1:4" x14ac:dyDescent="0.4">
      <c r="A5065" t="s">
        <v>49</v>
      </c>
      <c r="B5065" t="s">
        <v>6</v>
      </c>
      <c r="C5065" t="str">
        <f t="shared" si="780"/>
        <v>SlovakiaItaly</v>
      </c>
      <c r="D5065">
        <v>8007624</v>
      </c>
    </row>
    <row r="5066" spans="1:4" x14ac:dyDescent="0.4">
      <c r="A5066" t="s">
        <v>49</v>
      </c>
      <c r="B5066" t="s">
        <v>27</v>
      </c>
      <c r="C5066" t="str">
        <f t="shared" si="780"/>
        <v>SlovakiaJapan</v>
      </c>
      <c r="D5066">
        <v>16080098</v>
      </c>
    </row>
    <row r="5067" spans="1:4" x14ac:dyDescent="0.4">
      <c r="A5067" t="s">
        <v>49</v>
      </c>
      <c r="B5067" t="s">
        <v>30</v>
      </c>
      <c r="C5067" t="str">
        <f t="shared" si="780"/>
        <v>SlovakiaRep. of Korea</v>
      </c>
      <c r="D5067">
        <v>154534214</v>
      </c>
    </row>
    <row r="5068" spans="1:4" x14ac:dyDescent="0.4">
      <c r="A5068" t="s">
        <v>49</v>
      </c>
      <c r="B5068" t="s">
        <v>32</v>
      </c>
      <c r="C5068" t="str">
        <f t="shared" si="780"/>
        <v>SlovakiaLithuania</v>
      </c>
      <c r="D5068">
        <v>7882</v>
      </c>
    </row>
    <row r="5069" spans="1:4" x14ac:dyDescent="0.4">
      <c r="A5069" t="s">
        <v>49</v>
      </c>
      <c r="B5069" t="s">
        <v>88</v>
      </c>
      <c r="C5069" t="str">
        <f t="shared" si="780"/>
        <v>SlovakiaChina, Macao SAR</v>
      </c>
      <c r="D5069">
        <v>5476</v>
      </c>
    </row>
    <row r="5070" spans="1:4" x14ac:dyDescent="0.4">
      <c r="A5070" t="s">
        <v>49</v>
      </c>
      <c r="B5070" t="s">
        <v>34</v>
      </c>
      <c r="C5070" t="str">
        <f t="shared" si="780"/>
        <v>SlovakiaMalaysia</v>
      </c>
      <c r="D5070">
        <v>57010046</v>
      </c>
    </row>
    <row r="5071" spans="1:4" x14ac:dyDescent="0.4">
      <c r="A5071" t="s">
        <v>49</v>
      </c>
      <c r="B5071" t="s">
        <v>89</v>
      </c>
      <c r="C5071" t="str">
        <f t="shared" si="780"/>
        <v>SlovakiaMali</v>
      </c>
      <c r="D5071">
        <v>19</v>
      </c>
    </row>
    <row r="5072" spans="1:4" x14ac:dyDescent="0.4">
      <c r="A5072" t="s">
        <v>49</v>
      </c>
      <c r="B5072" t="s">
        <v>35</v>
      </c>
      <c r="C5072" t="str">
        <f t="shared" si="780"/>
        <v>SlovakiaMalta</v>
      </c>
      <c r="D5072">
        <v>35897</v>
      </c>
    </row>
    <row r="5073" spans="1:4" x14ac:dyDescent="0.4">
      <c r="A5073" t="s">
        <v>49</v>
      </c>
      <c r="B5073" t="s">
        <v>36</v>
      </c>
      <c r="C5073" t="str">
        <f t="shared" si="780"/>
        <v>SlovakiaMexico</v>
      </c>
      <c r="D5073">
        <v>1453360</v>
      </c>
    </row>
    <row r="5074" spans="1:4" x14ac:dyDescent="0.4">
      <c r="A5074" t="s">
        <v>49</v>
      </c>
      <c r="B5074" t="s">
        <v>37</v>
      </c>
      <c r="C5074" t="str">
        <f t="shared" si="780"/>
        <v>SlovakiaOther Asia, nes</v>
      </c>
      <c r="D5074">
        <v>73153599</v>
      </c>
    </row>
    <row r="5075" spans="1:4" x14ac:dyDescent="0.4">
      <c r="A5075" t="s">
        <v>49</v>
      </c>
      <c r="B5075" t="s">
        <v>38</v>
      </c>
      <c r="C5075" t="str">
        <f t="shared" si="780"/>
        <v>SlovakiaMorocco</v>
      </c>
      <c r="D5075">
        <v>337008</v>
      </c>
    </row>
    <row r="5076" spans="1:4" x14ac:dyDescent="0.4">
      <c r="A5076" t="s">
        <v>49</v>
      </c>
      <c r="B5076" t="s">
        <v>39</v>
      </c>
      <c r="C5076" t="str">
        <f t="shared" si="780"/>
        <v>SlovakiaNetherlands</v>
      </c>
      <c r="D5076">
        <v>62263112</v>
      </c>
    </row>
    <row r="5077" spans="1:4" x14ac:dyDescent="0.4">
      <c r="A5077" t="s">
        <v>49</v>
      </c>
      <c r="B5077" t="s">
        <v>203</v>
      </c>
      <c r="C5077" t="str">
        <f t="shared" si="780"/>
        <v>SlovakiaNiger</v>
      </c>
      <c r="D5077">
        <v>1056</v>
      </c>
    </row>
    <row r="5078" spans="1:4" x14ac:dyDescent="0.4">
      <c r="A5078" t="s">
        <v>49</v>
      </c>
      <c r="B5078" t="s">
        <v>168</v>
      </c>
      <c r="C5078" t="str">
        <f t="shared" si="780"/>
        <v>SlovakiaNigeria</v>
      </c>
      <c r="D5078">
        <v>704</v>
      </c>
    </row>
    <row r="5079" spans="1:4" x14ac:dyDescent="0.4">
      <c r="A5079" t="s">
        <v>49</v>
      </c>
      <c r="B5079" t="s">
        <v>129</v>
      </c>
      <c r="C5079" t="str">
        <f t="shared" si="780"/>
        <v>SlovakiaOther Europe, nes</v>
      </c>
      <c r="D5079">
        <v>5230281</v>
      </c>
    </row>
    <row r="5080" spans="1:4" x14ac:dyDescent="0.4">
      <c r="A5080" t="s">
        <v>49</v>
      </c>
      <c r="B5080" t="s">
        <v>40</v>
      </c>
      <c r="C5080" t="str">
        <f t="shared" si="780"/>
        <v>SlovakiaNorway</v>
      </c>
      <c r="D5080">
        <v>557100</v>
      </c>
    </row>
    <row r="5081" spans="1:4" x14ac:dyDescent="0.4">
      <c r="A5081" t="s">
        <v>49</v>
      </c>
      <c r="B5081" t="s">
        <v>41</v>
      </c>
      <c r="C5081" t="str">
        <f t="shared" si="780"/>
        <v>SlovakiaPhilippines</v>
      </c>
      <c r="D5081">
        <v>14743917</v>
      </c>
    </row>
    <row r="5082" spans="1:4" x14ac:dyDescent="0.4">
      <c r="A5082" t="s">
        <v>49</v>
      </c>
      <c r="B5082" t="s">
        <v>42</v>
      </c>
      <c r="C5082" t="str">
        <f t="shared" si="780"/>
        <v>SlovakiaPoland</v>
      </c>
      <c r="D5082">
        <v>33863533</v>
      </c>
    </row>
    <row r="5083" spans="1:4" x14ac:dyDescent="0.4">
      <c r="A5083" t="s">
        <v>49</v>
      </c>
      <c r="B5083" t="s">
        <v>43</v>
      </c>
      <c r="C5083" t="str">
        <f t="shared" si="780"/>
        <v>SlovakiaPortugal</v>
      </c>
      <c r="D5083">
        <v>154997</v>
      </c>
    </row>
    <row r="5084" spans="1:4" x14ac:dyDescent="0.4">
      <c r="A5084" t="s">
        <v>49</v>
      </c>
      <c r="B5084" t="s">
        <v>44</v>
      </c>
      <c r="C5084" t="str">
        <f t="shared" si="780"/>
        <v>SlovakiaRomania</v>
      </c>
      <c r="D5084">
        <v>722203</v>
      </c>
    </row>
    <row r="5085" spans="1:4" x14ac:dyDescent="0.4">
      <c r="A5085" t="s">
        <v>49</v>
      </c>
      <c r="B5085" t="s">
        <v>45</v>
      </c>
      <c r="C5085" t="str">
        <f t="shared" si="780"/>
        <v>SlovakiaRussian Federation</v>
      </c>
      <c r="D5085">
        <v>5434</v>
      </c>
    </row>
    <row r="5086" spans="1:4" x14ac:dyDescent="0.4">
      <c r="A5086" t="s">
        <v>49</v>
      </c>
      <c r="B5086" t="s">
        <v>94</v>
      </c>
      <c r="C5086" t="str">
        <f t="shared" si="780"/>
        <v>SlovakiaRwanda</v>
      </c>
      <c r="D5086">
        <v>2777</v>
      </c>
    </row>
    <row r="5087" spans="1:4" x14ac:dyDescent="0.4">
      <c r="A5087" t="s">
        <v>49</v>
      </c>
      <c r="B5087" t="s">
        <v>75</v>
      </c>
      <c r="C5087" t="str">
        <f t="shared" si="780"/>
        <v>SlovakiaSerbia</v>
      </c>
      <c r="D5087">
        <v>1111</v>
      </c>
    </row>
    <row r="5088" spans="1:4" x14ac:dyDescent="0.4">
      <c r="A5088" t="s">
        <v>49</v>
      </c>
      <c r="B5088" t="s">
        <v>96</v>
      </c>
      <c r="C5088" t="str">
        <f t="shared" si="780"/>
        <v>SlovakiaSierra Leone</v>
      </c>
      <c r="D5088">
        <v>2133</v>
      </c>
    </row>
    <row r="5089" spans="1:4" x14ac:dyDescent="0.4">
      <c r="A5089" t="s">
        <v>49</v>
      </c>
      <c r="B5089" t="s">
        <v>47</v>
      </c>
      <c r="C5089" t="str">
        <f t="shared" si="780"/>
        <v>SlovakiaIndia</v>
      </c>
      <c r="D5089">
        <v>141513</v>
      </c>
    </row>
    <row r="5090" spans="1:4" x14ac:dyDescent="0.4">
      <c r="A5090" t="s">
        <v>49</v>
      </c>
      <c r="B5090" t="s">
        <v>48</v>
      </c>
      <c r="C5090" t="str">
        <f t="shared" si="780"/>
        <v>SlovakiaSingapore</v>
      </c>
      <c r="D5090">
        <v>1547181</v>
      </c>
    </row>
    <row r="5091" spans="1:4" x14ac:dyDescent="0.4">
      <c r="A5091" t="s">
        <v>49</v>
      </c>
      <c r="B5091" t="s">
        <v>49</v>
      </c>
      <c r="C5091" t="str">
        <f t="shared" si="780"/>
        <v>SlovakiaSlovakia</v>
      </c>
      <c r="D5091">
        <v>8972635</v>
      </c>
    </row>
    <row r="5092" spans="1:4" x14ac:dyDescent="0.4">
      <c r="A5092" t="s">
        <v>49</v>
      </c>
      <c r="B5092" t="s">
        <v>50</v>
      </c>
      <c r="C5092" t="str">
        <f t="shared" si="780"/>
        <v>SlovakiaViet Nam</v>
      </c>
      <c r="D5092">
        <v>4466311</v>
      </c>
    </row>
    <row r="5093" spans="1:4" x14ac:dyDescent="0.4">
      <c r="A5093" t="s">
        <v>49</v>
      </c>
      <c r="B5093" t="s">
        <v>51</v>
      </c>
      <c r="C5093" t="str">
        <f t="shared" si="780"/>
        <v>SlovakiaSlovenia</v>
      </c>
      <c r="D5093">
        <v>18346</v>
      </c>
    </row>
    <row r="5094" spans="1:4" x14ac:dyDescent="0.4">
      <c r="A5094" t="s">
        <v>49</v>
      </c>
      <c r="B5094" t="s">
        <v>52</v>
      </c>
      <c r="C5094" t="str">
        <f t="shared" si="780"/>
        <v>SlovakiaSouth Africa</v>
      </c>
      <c r="D5094">
        <v>52661</v>
      </c>
    </row>
    <row r="5095" spans="1:4" x14ac:dyDescent="0.4">
      <c r="A5095" t="s">
        <v>49</v>
      </c>
      <c r="B5095" t="s">
        <v>53</v>
      </c>
      <c r="C5095" t="str">
        <f t="shared" si="780"/>
        <v>SlovakiaSpain</v>
      </c>
      <c r="D5095">
        <v>393450</v>
      </c>
    </row>
    <row r="5096" spans="1:4" x14ac:dyDescent="0.4">
      <c r="A5096" t="s">
        <v>49</v>
      </c>
      <c r="B5096" t="s">
        <v>55</v>
      </c>
      <c r="C5096" t="str">
        <f t="shared" si="780"/>
        <v>SlovakiaSweden</v>
      </c>
      <c r="D5096">
        <v>222188</v>
      </c>
    </row>
    <row r="5097" spans="1:4" x14ac:dyDescent="0.4">
      <c r="A5097" t="s">
        <v>49</v>
      </c>
      <c r="B5097" t="s">
        <v>56</v>
      </c>
      <c r="C5097" t="str">
        <f t="shared" si="780"/>
        <v>SlovakiaSwitzerland</v>
      </c>
      <c r="D5097">
        <v>2184022</v>
      </c>
    </row>
    <row r="5098" spans="1:4" x14ac:dyDescent="0.4">
      <c r="A5098" t="s">
        <v>49</v>
      </c>
      <c r="B5098" t="s">
        <v>58</v>
      </c>
      <c r="C5098" t="str">
        <f t="shared" si="780"/>
        <v>SlovakiaThailand</v>
      </c>
      <c r="D5098">
        <v>8036039</v>
      </c>
    </row>
    <row r="5099" spans="1:4" x14ac:dyDescent="0.4">
      <c r="A5099" t="s">
        <v>49</v>
      </c>
      <c r="B5099" t="s">
        <v>60</v>
      </c>
      <c r="C5099" t="str">
        <f t="shared" si="780"/>
        <v>SlovakiaTunisia</v>
      </c>
      <c r="D5099">
        <v>2736</v>
      </c>
    </row>
    <row r="5100" spans="1:4" x14ac:dyDescent="0.4">
      <c r="A5100" t="s">
        <v>49</v>
      </c>
      <c r="B5100" t="s">
        <v>61</v>
      </c>
      <c r="C5100" t="str">
        <f t="shared" si="780"/>
        <v>SlovakiaTurkey</v>
      </c>
      <c r="D5100">
        <v>71898</v>
      </c>
    </row>
    <row r="5101" spans="1:4" x14ac:dyDescent="0.4">
      <c r="A5101" t="s">
        <v>49</v>
      </c>
      <c r="B5101" t="s">
        <v>163</v>
      </c>
      <c r="C5101" t="str">
        <f t="shared" si="780"/>
        <v>SlovakiaTurkmenistan</v>
      </c>
      <c r="D5101">
        <v>62</v>
      </c>
    </row>
    <row r="5102" spans="1:4" x14ac:dyDescent="0.4">
      <c r="A5102" t="s">
        <v>49</v>
      </c>
      <c r="B5102" t="s">
        <v>97</v>
      </c>
      <c r="C5102" t="str">
        <f t="shared" si="780"/>
        <v>SlovakiaTurks and Caicos Isds</v>
      </c>
      <c r="D5102">
        <v>275</v>
      </c>
    </row>
    <row r="5103" spans="1:4" x14ac:dyDescent="0.4">
      <c r="A5103" t="s">
        <v>49</v>
      </c>
      <c r="B5103" t="s">
        <v>62</v>
      </c>
      <c r="C5103" t="str">
        <f t="shared" si="780"/>
        <v>SlovakiaUkraine</v>
      </c>
      <c r="D5103">
        <v>317</v>
      </c>
    </row>
    <row r="5104" spans="1:4" x14ac:dyDescent="0.4">
      <c r="A5104" t="s">
        <v>49</v>
      </c>
      <c r="B5104" t="s">
        <v>99</v>
      </c>
      <c r="C5104" t="str">
        <f t="shared" si="780"/>
        <v>SlovakiaTFYR of Macedonia</v>
      </c>
      <c r="D5104">
        <v>66887</v>
      </c>
    </row>
    <row r="5105" spans="1:4" x14ac:dyDescent="0.4">
      <c r="A5105" t="s">
        <v>49</v>
      </c>
      <c r="B5105" t="s">
        <v>117</v>
      </c>
      <c r="C5105" t="str">
        <f t="shared" si="780"/>
        <v>SlovakiaEgypt</v>
      </c>
      <c r="D5105">
        <v>34248</v>
      </c>
    </row>
    <row r="5106" spans="1:4" x14ac:dyDescent="0.4">
      <c r="A5106" t="s">
        <v>49</v>
      </c>
      <c r="B5106" t="s">
        <v>63</v>
      </c>
      <c r="C5106" t="str">
        <f t="shared" si="780"/>
        <v>SlovakiaUnited Kingdom</v>
      </c>
      <c r="D5106">
        <v>8593157</v>
      </c>
    </row>
    <row r="5107" spans="1:4" x14ac:dyDescent="0.4">
      <c r="A5107" t="s">
        <v>49</v>
      </c>
      <c r="B5107" t="s">
        <v>132</v>
      </c>
      <c r="C5107" t="str">
        <f t="shared" si="780"/>
        <v>SlovakiaUnited Rep. of Tanzania</v>
      </c>
      <c r="D5107">
        <v>413</v>
      </c>
    </row>
    <row r="5108" spans="1:4" x14ac:dyDescent="0.4">
      <c r="A5108" t="s">
        <v>49</v>
      </c>
      <c r="B5108" t="s">
        <v>7</v>
      </c>
      <c r="C5108" t="str">
        <f t="shared" si="780"/>
        <v>SlovakiaUSA</v>
      </c>
      <c r="D5108">
        <v>11950408</v>
      </c>
    </row>
    <row r="5109" spans="1:4" x14ac:dyDescent="0.4">
      <c r="A5109" t="s">
        <v>49</v>
      </c>
      <c r="B5109" t="s">
        <v>190</v>
      </c>
      <c r="C5109" t="str">
        <f t="shared" si="780"/>
        <v>SlovakiaWallis and Futuna Isds</v>
      </c>
      <c r="D5109">
        <v>169</v>
      </c>
    </row>
    <row r="5110" spans="1:4" x14ac:dyDescent="0.4">
      <c r="A5110" t="s">
        <v>49</v>
      </c>
      <c r="B5110" t="s">
        <v>67</v>
      </c>
      <c r="C5110" t="str">
        <f t="shared" si="780"/>
        <v>SlovakiaAreas, nes</v>
      </c>
      <c r="D5110">
        <v>8389702</v>
      </c>
    </row>
    <row r="5111" spans="1:4" x14ac:dyDescent="0.4">
      <c r="A5111" t="s">
        <v>51</v>
      </c>
      <c r="B5111" t="s">
        <v>125</v>
      </c>
      <c r="C5111" t="str">
        <f t="shared" si="780"/>
        <v>SloveniaAndorra</v>
      </c>
      <c r="D5111">
        <v>392</v>
      </c>
    </row>
    <row r="5112" spans="1:4" x14ac:dyDescent="0.4">
      <c r="A5112" t="s">
        <v>51</v>
      </c>
      <c r="B5112" t="s">
        <v>9</v>
      </c>
      <c r="C5112" t="str">
        <f t="shared" si="780"/>
        <v>SloveniaAustralia</v>
      </c>
      <c r="D5112">
        <v>11383</v>
      </c>
    </row>
    <row r="5113" spans="1:4" x14ac:dyDescent="0.4">
      <c r="A5113" t="s">
        <v>51</v>
      </c>
      <c r="B5113" t="s">
        <v>10</v>
      </c>
      <c r="C5113" t="str">
        <f t="shared" si="780"/>
        <v>SloveniaAustria</v>
      </c>
      <c r="D5113">
        <v>1646858</v>
      </c>
    </row>
    <row r="5114" spans="1:4" x14ac:dyDescent="0.4">
      <c r="A5114" t="s">
        <v>51</v>
      </c>
      <c r="B5114" t="s">
        <v>11</v>
      </c>
      <c r="C5114" t="str">
        <f t="shared" si="780"/>
        <v>SloveniaBelgium</v>
      </c>
      <c r="D5114">
        <v>463132</v>
      </c>
    </row>
    <row r="5115" spans="1:4" x14ac:dyDescent="0.4">
      <c r="A5115" t="s">
        <v>51</v>
      </c>
      <c r="B5115" t="s">
        <v>13</v>
      </c>
      <c r="C5115" t="str">
        <f t="shared" si="780"/>
        <v>SloveniaBulgaria</v>
      </c>
      <c r="D5115">
        <v>1987</v>
      </c>
    </row>
    <row r="5116" spans="1:4" x14ac:dyDescent="0.4">
      <c r="A5116" t="s">
        <v>51</v>
      </c>
      <c r="B5116" t="s">
        <v>15</v>
      </c>
      <c r="C5116" t="str">
        <f t="shared" si="780"/>
        <v>SloveniaCanada</v>
      </c>
      <c r="D5116">
        <v>105927</v>
      </c>
    </row>
    <row r="5117" spans="1:4" x14ac:dyDescent="0.4">
      <c r="A5117" t="s">
        <v>51</v>
      </c>
      <c r="B5117" t="s">
        <v>82</v>
      </c>
      <c r="C5117" t="str">
        <f t="shared" si="780"/>
        <v>SloveniaSri Lanka</v>
      </c>
      <c r="D5117">
        <v>5109</v>
      </c>
    </row>
    <row r="5118" spans="1:4" x14ac:dyDescent="0.4">
      <c r="A5118" t="s">
        <v>51</v>
      </c>
      <c r="B5118" t="s">
        <v>103</v>
      </c>
      <c r="C5118" t="str">
        <f t="shared" si="780"/>
        <v>SloveniaChile</v>
      </c>
      <c r="D5118">
        <v>158</v>
      </c>
    </row>
    <row r="5119" spans="1:4" x14ac:dyDescent="0.4">
      <c r="A5119" t="s">
        <v>51</v>
      </c>
      <c r="B5119" t="s">
        <v>3</v>
      </c>
      <c r="C5119" t="str">
        <f t="shared" si="780"/>
        <v>SloveniaChina</v>
      </c>
      <c r="D5119">
        <v>10675278</v>
      </c>
    </row>
    <row r="5120" spans="1:4" x14ac:dyDescent="0.4">
      <c r="A5120" t="s">
        <v>51</v>
      </c>
      <c r="B5120" t="s">
        <v>70</v>
      </c>
      <c r="C5120" t="str">
        <f t="shared" si="780"/>
        <v>SloveniaColombia</v>
      </c>
      <c r="D5120">
        <v>315</v>
      </c>
    </row>
    <row r="5121" spans="1:4" x14ac:dyDescent="0.4">
      <c r="A5121" t="s">
        <v>51</v>
      </c>
      <c r="B5121" t="s">
        <v>16</v>
      </c>
      <c r="C5121" t="str">
        <f t="shared" si="780"/>
        <v>SloveniaCosta Rica</v>
      </c>
      <c r="D5121">
        <v>45936</v>
      </c>
    </row>
    <row r="5122" spans="1:4" x14ac:dyDescent="0.4">
      <c r="A5122" t="s">
        <v>51</v>
      </c>
      <c r="B5122" t="s">
        <v>17</v>
      </c>
      <c r="C5122" t="str">
        <f t="shared" si="780"/>
        <v>SloveniaCroatia</v>
      </c>
      <c r="D5122">
        <v>106888</v>
      </c>
    </row>
    <row r="5123" spans="1:4" x14ac:dyDescent="0.4">
      <c r="A5123" t="s">
        <v>51</v>
      </c>
      <c r="B5123" t="s">
        <v>18</v>
      </c>
      <c r="C5123" t="str">
        <f t="shared" ref="C5123:C5186" si="781">A5123&amp;B5123</f>
        <v>SloveniaCzechia</v>
      </c>
      <c r="D5123">
        <v>61249</v>
      </c>
    </row>
    <row r="5124" spans="1:4" x14ac:dyDescent="0.4">
      <c r="A5124" t="s">
        <v>51</v>
      </c>
      <c r="B5124" t="s">
        <v>19</v>
      </c>
      <c r="C5124" t="str">
        <f t="shared" si="781"/>
        <v>SloveniaDenmark</v>
      </c>
      <c r="D5124">
        <v>28805</v>
      </c>
    </row>
    <row r="5125" spans="1:4" x14ac:dyDescent="0.4">
      <c r="A5125" t="s">
        <v>51</v>
      </c>
      <c r="B5125" t="s">
        <v>84</v>
      </c>
      <c r="C5125" t="str">
        <f t="shared" si="781"/>
        <v>SloveniaEl Salvador</v>
      </c>
      <c r="D5125">
        <v>158</v>
      </c>
    </row>
    <row r="5126" spans="1:4" x14ac:dyDescent="0.4">
      <c r="A5126" t="s">
        <v>51</v>
      </c>
      <c r="B5126" t="s">
        <v>21</v>
      </c>
      <c r="C5126" t="str">
        <f t="shared" si="781"/>
        <v>SloveniaFinland</v>
      </c>
      <c r="D5126">
        <v>58851</v>
      </c>
    </row>
    <row r="5127" spans="1:4" x14ac:dyDescent="0.4">
      <c r="A5127" t="s">
        <v>51</v>
      </c>
      <c r="B5127" t="s">
        <v>22</v>
      </c>
      <c r="C5127" t="str">
        <f t="shared" si="781"/>
        <v>SloveniaFrance</v>
      </c>
      <c r="D5127">
        <v>440573</v>
      </c>
    </row>
    <row r="5128" spans="1:4" x14ac:dyDescent="0.4">
      <c r="A5128" t="s">
        <v>51</v>
      </c>
      <c r="B5128" t="s">
        <v>106</v>
      </c>
      <c r="C5128" t="str">
        <f t="shared" si="781"/>
        <v>SloveniaGeorgia</v>
      </c>
      <c r="D5128">
        <v>159</v>
      </c>
    </row>
    <row r="5129" spans="1:4" x14ac:dyDescent="0.4">
      <c r="A5129" t="s">
        <v>51</v>
      </c>
      <c r="B5129" t="s">
        <v>4</v>
      </c>
      <c r="C5129" t="str">
        <f t="shared" si="781"/>
        <v>SloveniaGermany</v>
      </c>
      <c r="D5129">
        <v>10188180</v>
      </c>
    </row>
    <row r="5130" spans="1:4" x14ac:dyDescent="0.4">
      <c r="A5130" t="s">
        <v>51</v>
      </c>
      <c r="B5130" t="s">
        <v>177</v>
      </c>
      <c r="C5130" t="str">
        <f t="shared" si="781"/>
        <v>SloveniaGhana</v>
      </c>
      <c r="D5130">
        <v>422</v>
      </c>
    </row>
    <row r="5131" spans="1:4" x14ac:dyDescent="0.4">
      <c r="A5131" t="s">
        <v>51</v>
      </c>
      <c r="B5131" t="s">
        <v>5</v>
      </c>
      <c r="C5131" t="str">
        <f t="shared" si="781"/>
        <v>SloveniaGreece</v>
      </c>
      <c r="D5131">
        <v>109809</v>
      </c>
    </row>
    <row r="5132" spans="1:4" x14ac:dyDescent="0.4">
      <c r="A5132" t="s">
        <v>51</v>
      </c>
      <c r="B5132" t="s">
        <v>23</v>
      </c>
      <c r="C5132" t="str">
        <f t="shared" si="781"/>
        <v>SloveniaChina, Hong Kong SAR</v>
      </c>
      <c r="D5132">
        <v>33236</v>
      </c>
    </row>
    <row r="5133" spans="1:4" x14ac:dyDescent="0.4">
      <c r="A5133" t="s">
        <v>51</v>
      </c>
      <c r="B5133" t="s">
        <v>24</v>
      </c>
      <c r="C5133" t="str">
        <f t="shared" si="781"/>
        <v>SloveniaHungary</v>
      </c>
      <c r="D5133">
        <v>262165</v>
      </c>
    </row>
    <row r="5134" spans="1:4" x14ac:dyDescent="0.4">
      <c r="A5134" t="s">
        <v>51</v>
      </c>
      <c r="B5134" t="s">
        <v>25</v>
      </c>
      <c r="C5134" t="str">
        <f t="shared" si="781"/>
        <v>SloveniaIndonesia</v>
      </c>
      <c r="D5134">
        <v>71683</v>
      </c>
    </row>
    <row r="5135" spans="1:4" x14ac:dyDescent="0.4">
      <c r="A5135" t="s">
        <v>51</v>
      </c>
      <c r="B5135" t="s">
        <v>86</v>
      </c>
      <c r="C5135" t="str">
        <f t="shared" si="781"/>
        <v>SloveniaIran</v>
      </c>
      <c r="D5135">
        <v>749</v>
      </c>
    </row>
    <row r="5136" spans="1:4" x14ac:dyDescent="0.4">
      <c r="A5136" t="s">
        <v>51</v>
      </c>
      <c r="B5136" t="s">
        <v>26</v>
      </c>
      <c r="C5136" t="str">
        <f t="shared" si="781"/>
        <v>SloveniaIreland</v>
      </c>
      <c r="D5136">
        <v>75567</v>
      </c>
    </row>
    <row r="5137" spans="1:4" x14ac:dyDescent="0.4">
      <c r="A5137" t="s">
        <v>51</v>
      </c>
      <c r="B5137" t="s">
        <v>73</v>
      </c>
      <c r="C5137" t="str">
        <f t="shared" si="781"/>
        <v>SloveniaIsrael</v>
      </c>
      <c r="D5137">
        <v>9270</v>
      </c>
    </row>
    <row r="5138" spans="1:4" x14ac:dyDescent="0.4">
      <c r="A5138" t="s">
        <v>51</v>
      </c>
      <c r="B5138" t="s">
        <v>6</v>
      </c>
      <c r="C5138" t="str">
        <f t="shared" si="781"/>
        <v>SloveniaItaly</v>
      </c>
      <c r="D5138">
        <v>366306</v>
      </c>
    </row>
    <row r="5139" spans="1:4" x14ac:dyDescent="0.4">
      <c r="A5139" t="s">
        <v>51</v>
      </c>
      <c r="B5139" t="s">
        <v>27</v>
      </c>
      <c r="C5139" t="str">
        <f t="shared" si="781"/>
        <v>SloveniaJapan</v>
      </c>
      <c r="D5139">
        <v>1270710</v>
      </c>
    </row>
    <row r="5140" spans="1:4" x14ac:dyDescent="0.4">
      <c r="A5140" t="s">
        <v>51</v>
      </c>
      <c r="B5140" t="s">
        <v>29</v>
      </c>
      <c r="C5140" t="str">
        <f t="shared" si="781"/>
        <v>SloveniaDem. People's Rep. of Korea</v>
      </c>
      <c r="D5140">
        <v>363</v>
      </c>
    </row>
    <row r="5141" spans="1:4" x14ac:dyDescent="0.4">
      <c r="A5141" t="s">
        <v>51</v>
      </c>
      <c r="B5141" t="s">
        <v>30</v>
      </c>
      <c r="C5141" t="str">
        <f t="shared" si="781"/>
        <v>SloveniaRep. of Korea</v>
      </c>
      <c r="D5141">
        <v>719052</v>
      </c>
    </row>
    <row r="5142" spans="1:4" x14ac:dyDescent="0.4">
      <c r="A5142" t="s">
        <v>51</v>
      </c>
      <c r="B5142" t="s">
        <v>109</v>
      </c>
      <c r="C5142" t="str">
        <f t="shared" si="781"/>
        <v>SloveniaLebanon</v>
      </c>
      <c r="D5142">
        <v>3739</v>
      </c>
    </row>
    <row r="5143" spans="1:4" x14ac:dyDescent="0.4">
      <c r="A5143" t="s">
        <v>51</v>
      </c>
      <c r="B5143" t="s">
        <v>31</v>
      </c>
      <c r="C5143" t="str">
        <f t="shared" si="781"/>
        <v>SloveniaLatvia</v>
      </c>
      <c r="D5143">
        <v>67</v>
      </c>
    </row>
    <row r="5144" spans="1:4" x14ac:dyDescent="0.4">
      <c r="A5144" t="s">
        <v>51</v>
      </c>
      <c r="B5144" t="s">
        <v>32</v>
      </c>
      <c r="C5144" t="str">
        <f t="shared" si="781"/>
        <v>SloveniaLithuania</v>
      </c>
      <c r="D5144">
        <v>80</v>
      </c>
    </row>
    <row r="5145" spans="1:4" x14ac:dyDescent="0.4">
      <c r="A5145" t="s">
        <v>51</v>
      </c>
      <c r="B5145" t="s">
        <v>65</v>
      </c>
      <c r="C5145" t="str">
        <f t="shared" si="781"/>
        <v>SloveniaMalawi</v>
      </c>
      <c r="D5145">
        <v>1321</v>
      </c>
    </row>
    <row r="5146" spans="1:4" x14ac:dyDescent="0.4">
      <c r="A5146" t="s">
        <v>51</v>
      </c>
      <c r="B5146" t="s">
        <v>34</v>
      </c>
      <c r="C5146" t="str">
        <f t="shared" si="781"/>
        <v>SloveniaMalaysia</v>
      </c>
      <c r="D5146">
        <v>3904037</v>
      </c>
    </row>
    <row r="5147" spans="1:4" x14ac:dyDescent="0.4">
      <c r="A5147" t="s">
        <v>51</v>
      </c>
      <c r="B5147" t="s">
        <v>151</v>
      </c>
      <c r="C5147" t="str">
        <f t="shared" si="781"/>
        <v>SloveniaMaldives</v>
      </c>
      <c r="D5147">
        <v>57</v>
      </c>
    </row>
    <row r="5148" spans="1:4" x14ac:dyDescent="0.4">
      <c r="A5148" t="s">
        <v>51</v>
      </c>
      <c r="B5148" t="s">
        <v>35</v>
      </c>
      <c r="C5148" t="str">
        <f t="shared" si="781"/>
        <v>SloveniaMalta</v>
      </c>
      <c r="D5148">
        <v>67198</v>
      </c>
    </row>
    <row r="5149" spans="1:4" x14ac:dyDescent="0.4">
      <c r="A5149" t="s">
        <v>51</v>
      </c>
      <c r="B5149" t="s">
        <v>111</v>
      </c>
      <c r="C5149" t="str">
        <f t="shared" si="781"/>
        <v>SloveniaMauritius</v>
      </c>
      <c r="D5149">
        <v>107</v>
      </c>
    </row>
    <row r="5150" spans="1:4" x14ac:dyDescent="0.4">
      <c r="A5150" t="s">
        <v>51</v>
      </c>
      <c r="B5150" t="s">
        <v>36</v>
      </c>
      <c r="C5150" t="str">
        <f t="shared" si="781"/>
        <v>SloveniaMexico</v>
      </c>
      <c r="D5150">
        <v>446646</v>
      </c>
    </row>
    <row r="5151" spans="1:4" x14ac:dyDescent="0.4">
      <c r="A5151" t="s">
        <v>51</v>
      </c>
      <c r="B5151" t="s">
        <v>37</v>
      </c>
      <c r="C5151" t="str">
        <f t="shared" si="781"/>
        <v>SloveniaOther Asia, nes</v>
      </c>
      <c r="D5151">
        <v>4695656</v>
      </c>
    </row>
    <row r="5152" spans="1:4" x14ac:dyDescent="0.4">
      <c r="A5152" t="s">
        <v>51</v>
      </c>
      <c r="B5152" t="s">
        <v>38</v>
      </c>
      <c r="C5152" t="str">
        <f t="shared" si="781"/>
        <v>SloveniaMorocco</v>
      </c>
      <c r="D5152">
        <v>83242</v>
      </c>
    </row>
    <row r="5153" spans="1:4" x14ac:dyDescent="0.4">
      <c r="A5153" t="s">
        <v>51</v>
      </c>
      <c r="B5153" t="s">
        <v>39</v>
      </c>
      <c r="C5153" t="str">
        <f t="shared" si="781"/>
        <v>SloveniaNetherlands</v>
      </c>
      <c r="D5153">
        <v>172896</v>
      </c>
    </row>
    <row r="5154" spans="1:4" x14ac:dyDescent="0.4">
      <c r="A5154" t="s">
        <v>51</v>
      </c>
      <c r="B5154" t="s">
        <v>183</v>
      </c>
      <c r="C5154" t="str">
        <f t="shared" si="781"/>
        <v>SloveniaVanuatu</v>
      </c>
      <c r="D5154">
        <v>32</v>
      </c>
    </row>
    <row r="5155" spans="1:4" x14ac:dyDescent="0.4">
      <c r="A5155" t="s">
        <v>51</v>
      </c>
      <c r="B5155" t="s">
        <v>74</v>
      </c>
      <c r="C5155" t="str">
        <f t="shared" si="781"/>
        <v>SloveniaNew Zealand</v>
      </c>
      <c r="D5155">
        <v>1113</v>
      </c>
    </row>
    <row r="5156" spans="1:4" x14ac:dyDescent="0.4">
      <c r="A5156" t="s">
        <v>51</v>
      </c>
      <c r="B5156" t="s">
        <v>167</v>
      </c>
      <c r="C5156" t="str">
        <f t="shared" si="781"/>
        <v>SloveniaNicaragua</v>
      </c>
      <c r="D5156">
        <v>2557</v>
      </c>
    </row>
    <row r="5157" spans="1:4" x14ac:dyDescent="0.4">
      <c r="A5157" t="s">
        <v>51</v>
      </c>
      <c r="B5157" t="s">
        <v>203</v>
      </c>
      <c r="C5157" t="str">
        <f t="shared" si="781"/>
        <v>SloveniaNiger</v>
      </c>
      <c r="D5157">
        <v>3</v>
      </c>
    </row>
    <row r="5158" spans="1:4" x14ac:dyDescent="0.4">
      <c r="A5158" t="s">
        <v>51</v>
      </c>
      <c r="B5158" t="s">
        <v>40</v>
      </c>
      <c r="C5158" t="str">
        <f t="shared" si="781"/>
        <v>SloveniaNorway</v>
      </c>
      <c r="D5158">
        <v>5667</v>
      </c>
    </row>
    <row r="5159" spans="1:4" x14ac:dyDescent="0.4">
      <c r="A5159" t="s">
        <v>51</v>
      </c>
      <c r="B5159" t="s">
        <v>184</v>
      </c>
      <c r="C5159" t="str">
        <f t="shared" si="781"/>
        <v>SloveniaPalau</v>
      </c>
      <c r="D5159">
        <v>577</v>
      </c>
    </row>
    <row r="5160" spans="1:4" x14ac:dyDescent="0.4">
      <c r="A5160" t="s">
        <v>51</v>
      </c>
      <c r="B5160" t="s">
        <v>113</v>
      </c>
      <c r="C5160" t="str">
        <f t="shared" si="781"/>
        <v>SloveniaPeru</v>
      </c>
      <c r="D5160">
        <v>976</v>
      </c>
    </row>
    <row r="5161" spans="1:4" x14ac:dyDescent="0.4">
      <c r="A5161" t="s">
        <v>51</v>
      </c>
      <c r="B5161" t="s">
        <v>41</v>
      </c>
      <c r="C5161" t="str">
        <f t="shared" si="781"/>
        <v>SloveniaPhilippines</v>
      </c>
      <c r="D5161">
        <v>2112791</v>
      </c>
    </row>
    <row r="5162" spans="1:4" x14ac:dyDescent="0.4">
      <c r="A5162" t="s">
        <v>51</v>
      </c>
      <c r="B5162" t="s">
        <v>42</v>
      </c>
      <c r="C5162" t="str">
        <f t="shared" si="781"/>
        <v>SloveniaPoland</v>
      </c>
      <c r="D5162">
        <v>50562</v>
      </c>
    </row>
    <row r="5163" spans="1:4" x14ac:dyDescent="0.4">
      <c r="A5163" t="s">
        <v>51</v>
      </c>
      <c r="B5163" t="s">
        <v>43</v>
      </c>
      <c r="C5163" t="str">
        <f t="shared" si="781"/>
        <v>SloveniaPortugal</v>
      </c>
      <c r="D5163">
        <v>7527</v>
      </c>
    </row>
    <row r="5164" spans="1:4" x14ac:dyDescent="0.4">
      <c r="A5164" t="s">
        <v>51</v>
      </c>
      <c r="B5164" t="s">
        <v>44</v>
      </c>
      <c r="C5164" t="str">
        <f t="shared" si="781"/>
        <v>SloveniaRomania</v>
      </c>
      <c r="D5164">
        <v>516662</v>
      </c>
    </row>
    <row r="5165" spans="1:4" x14ac:dyDescent="0.4">
      <c r="A5165" t="s">
        <v>51</v>
      </c>
      <c r="B5165" t="s">
        <v>45</v>
      </c>
      <c r="C5165" t="str">
        <f t="shared" si="781"/>
        <v>SloveniaRussian Federation</v>
      </c>
      <c r="D5165">
        <v>377</v>
      </c>
    </row>
    <row r="5166" spans="1:4" x14ac:dyDescent="0.4">
      <c r="A5166" t="s">
        <v>51</v>
      </c>
      <c r="B5166" t="s">
        <v>146</v>
      </c>
      <c r="C5166" t="str">
        <f t="shared" si="781"/>
        <v>SloveniaSan Marino</v>
      </c>
      <c r="D5166">
        <v>82</v>
      </c>
    </row>
    <row r="5167" spans="1:4" x14ac:dyDescent="0.4">
      <c r="A5167" t="s">
        <v>51</v>
      </c>
      <c r="B5167" t="s">
        <v>46</v>
      </c>
      <c r="C5167" t="str">
        <f t="shared" si="781"/>
        <v>SloveniaSaudi Arabia</v>
      </c>
      <c r="D5167">
        <v>572</v>
      </c>
    </row>
    <row r="5168" spans="1:4" x14ac:dyDescent="0.4">
      <c r="A5168" t="s">
        <v>51</v>
      </c>
      <c r="B5168" t="s">
        <v>95</v>
      </c>
      <c r="C5168" t="str">
        <f t="shared" si="781"/>
        <v>SloveniaSenegal</v>
      </c>
      <c r="D5168">
        <v>234</v>
      </c>
    </row>
    <row r="5169" spans="1:4" x14ac:dyDescent="0.4">
      <c r="A5169" t="s">
        <v>51</v>
      </c>
      <c r="B5169" t="s">
        <v>75</v>
      </c>
      <c r="C5169" t="str">
        <f t="shared" si="781"/>
        <v>SloveniaSerbia</v>
      </c>
      <c r="D5169">
        <v>58928</v>
      </c>
    </row>
    <row r="5170" spans="1:4" x14ac:dyDescent="0.4">
      <c r="A5170" t="s">
        <v>51</v>
      </c>
      <c r="B5170" t="s">
        <v>47</v>
      </c>
      <c r="C5170" t="str">
        <f t="shared" si="781"/>
        <v>SloveniaIndia</v>
      </c>
      <c r="D5170">
        <v>15332</v>
      </c>
    </row>
    <row r="5171" spans="1:4" x14ac:dyDescent="0.4">
      <c r="A5171" t="s">
        <v>51</v>
      </c>
      <c r="B5171" t="s">
        <v>48</v>
      </c>
      <c r="C5171" t="str">
        <f t="shared" si="781"/>
        <v>SloveniaSingapore</v>
      </c>
      <c r="D5171">
        <v>295554</v>
      </c>
    </row>
    <row r="5172" spans="1:4" x14ac:dyDescent="0.4">
      <c r="A5172" t="s">
        <v>51</v>
      </c>
      <c r="B5172" t="s">
        <v>49</v>
      </c>
      <c r="C5172" t="str">
        <f t="shared" si="781"/>
        <v>SloveniaSlovakia</v>
      </c>
      <c r="D5172">
        <v>885</v>
      </c>
    </row>
    <row r="5173" spans="1:4" x14ac:dyDescent="0.4">
      <c r="A5173" t="s">
        <v>51</v>
      </c>
      <c r="B5173" t="s">
        <v>50</v>
      </c>
      <c r="C5173" t="str">
        <f t="shared" si="781"/>
        <v>SloveniaViet Nam</v>
      </c>
      <c r="D5173">
        <v>181114</v>
      </c>
    </row>
    <row r="5174" spans="1:4" x14ac:dyDescent="0.4">
      <c r="A5174" t="s">
        <v>51</v>
      </c>
      <c r="B5174" t="s">
        <v>51</v>
      </c>
      <c r="C5174" t="str">
        <f t="shared" si="781"/>
        <v>SloveniaSlovenia</v>
      </c>
      <c r="D5174">
        <v>218236</v>
      </c>
    </row>
    <row r="5175" spans="1:4" x14ac:dyDescent="0.4">
      <c r="A5175" t="s">
        <v>51</v>
      </c>
      <c r="B5175" t="s">
        <v>52</v>
      </c>
      <c r="C5175" t="str">
        <f t="shared" si="781"/>
        <v>SloveniaSouth Africa</v>
      </c>
      <c r="D5175">
        <v>635</v>
      </c>
    </row>
    <row r="5176" spans="1:4" x14ac:dyDescent="0.4">
      <c r="A5176" t="s">
        <v>51</v>
      </c>
      <c r="B5176" t="s">
        <v>53</v>
      </c>
      <c r="C5176" t="str">
        <f t="shared" si="781"/>
        <v>SloveniaSpain</v>
      </c>
      <c r="D5176">
        <v>330593</v>
      </c>
    </row>
    <row r="5177" spans="1:4" x14ac:dyDescent="0.4">
      <c r="A5177" t="s">
        <v>51</v>
      </c>
      <c r="B5177" t="s">
        <v>54</v>
      </c>
      <c r="C5177" t="str">
        <f t="shared" si="781"/>
        <v>SloveniaSwaziland</v>
      </c>
      <c r="D5177">
        <v>951</v>
      </c>
    </row>
    <row r="5178" spans="1:4" x14ac:dyDescent="0.4">
      <c r="A5178" t="s">
        <v>51</v>
      </c>
      <c r="B5178" t="s">
        <v>55</v>
      </c>
      <c r="C5178" t="str">
        <f t="shared" si="781"/>
        <v>SloveniaSweden</v>
      </c>
      <c r="D5178">
        <v>65409</v>
      </c>
    </row>
    <row r="5179" spans="1:4" x14ac:dyDescent="0.4">
      <c r="A5179" t="s">
        <v>51</v>
      </c>
      <c r="B5179" t="s">
        <v>56</v>
      </c>
      <c r="C5179" t="str">
        <f t="shared" si="781"/>
        <v>SloveniaSwitzerland</v>
      </c>
      <c r="D5179">
        <v>987166</v>
      </c>
    </row>
    <row r="5180" spans="1:4" x14ac:dyDescent="0.4">
      <c r="A5180" t="s">
        <v>51</v>
      </c>
      <c r="B5180" t="s">
        <v>58</v>
      </c>
      <c r="C5180" t="str">
        <f t="shared" si="781"/>
        <v>SloveniaThailand</v>
      </c>
      <c r="D5180">
        <v>2840149</v>
      </c>
    </row>
    <row r="5181" spans="1:4" x14ac:dyDescent="0.4">
      <c r="A5181" t="s">
        <v>51</v>
      </c>
      <c r="B5181" t="s">
        <v>59</v>
      </c>
      <c r="C5181" t="str">
        <f t="shared" si="781"/>
        <v>SloveniaUnited Arab Emirates</v>
      </c>
      <c r="D5181">
        <v>2347</v>
      </c>
    </row>
    <row r="5182" spans="1:4" x14ac:dyDescent="0.4">
      <c r="A5182" t="s">
        <v>51</v>
      </c>
      <c r="B5182" t="s">
        <v>61</v>
      </c>
      <c r="C5182" t="str">
        <f t="shared" si="781"/>
        <v>SloveniaTurkey</v>
      </c>
      <c r="D5182">
        <v>10603</v>
      </c>
    </row>
    <row r="5183" spans="1:4" x14ac:dyDescent="0.4">
      <c r="A5183" t="s">
        <v>51</v>
      </c>
      <c r="B5183" t="s">
        <v>99</v>
      </c>
      <c r="C5183" t="str">
        <f t="shared" si="781"/>
        <v>SloveniaTFYR of Macedonia</v>
      </c>
      <c r="D5183">
        <v>9250</v>
      </c>
    </row>
    <row r="5184" spans="1:4" x14ac:dyDescent="0.4">
      <c r="A5184" t="s">
        <v>51</v>
      </c>
      <c r="B5184" t="s">
        <v>117</v>
      </c>
      <c r="C5184" t="str">
        <f t="shared" si="781"/>
        <v>SloveniaEgypt</v>
      </c>
      <c r="D5184">
        <v>2030</v>
      </c>
    </row>
    <row r="5185" spans="1:4" x14ac:dyDescent="0.4">
      <c r="A5185" t="s">
        <v>51</v>
      </c>
      <c r="B5185" t="s">
        <v>63</v>
      </c>
      <c r="C5185" t="str">
        <f t="shared" si="781"/>
        <v>SloveniaUnited Kingdom</v>
      </c>
      <c r="D5185">
        <v>807988</v>
      </c>
    </row>
    <row r="5186" spans="1:4" x14ac:dyDescent="0.4">
      <c r="A5186" t="s">
        <v>51</v>
      </c>
      <c r="B5186" t="s">
        <v>7</v>
      </c>
      <c r="C5186" t="str">
        <f t="shared" si="781"/>
        <v>SloveniaUSA</v>
      </c>
      <c r="D5186">
        <v>19764927</v>
      </c>
    </row>
    <row r="5187" spans="1:4" x14ac:dyDescent="0.4">
      <c r="A5187" t="s">
        <v>51</v>
      </c>
      <c r="B5187" t="s">
        <v>118</v>
      </c>
      <c r="C5187" t="str">
        <f t="shared" ref="C5187:C5250" si="782">A5187&amp;B5187</f>
        <v>SloveniaUruguay</v>
      </c>
      <c r="D5187">
        <v>20</v>
      </c>
    </row>
    <row r="5188" spans="1:4" x14ac:dyDescent="0.4">
      <c r="A5188" t="s">
        <v>51</v>
      </c>
      <c r="B5188" t="s">
        <v>164</v>
      </c>
      <c r="C5188" t="str">
        <f t="shared" si="782"/>
        <v>SloveniaYemen</v>
      </c>
      <c r="D5188">
        <v>2</v>
      </c>
    </row>
    <row r="5189" spans="1:4" x14ac:dyDescent="0.4">
      <c r="A5189" t="s">
        <v>213</v>
      </c>
      <c r="B5189" t="s">
        <v>9</v>
      </c>
      <c r="C5189" t="str">
        <f t="shared" si="782"/>
        <v>Solomon IsdsAustralia</v>
      </c>
      <c r="D5189">
        <v>68756</v>
      </c>
    </row>
    <row r="5190" spans="1:4" x14ac:dyDescent="0.4">
      <c r="A5190" t="s">
        <v>213</v>
      </c>
      <c r="B5190" t="s">
        <v>3</v>
      </c>
      <c r="C5190" t="str">
        <f t="shared" si="782"/>
        <v>Solomon IsdsChina</v>
      </c>
      <c r="D5190">
        <v>21215</v>
      </c>
    </row>
    <row r="5191" spans="1:4" x14ac:dyDescent="0.4">
      <c r="A5191" t="s">
        <v>213</v>
      </c>
      <c r="B5191" t="s">
        <v>34</v>
      </c>
      <c r="C5191" t="str">
        <f t="shared" si="782"/>
        <v>Solomon IsdsMalaysia</v>
      </c>
      <c r="D5191">
        <v>414</v>
      </c>
    </row>
    <row r="5192" spans="1:4" x14ac:dyDescent="0.4">
      <c r="A5192" t="s">
        <v>213</v>
      </c>
      <c r="B5192" t="s">
        <v>37</v>
      </c>
      <c r="C5192" t="str">
        <f t="shared" si="782"/>
        <v>Solomon IsdsOther Asia, nes</v>
      </c>
      <c r="D5192">
        <v>16695</v>
      </c>
    </row>
    <row r="5193" spans="1:4" x14ac:dyDescent="0.4">
      <c r="A5193" t="s">
        <v>213</v>
      </c>
      <c r="B5193" t="s">
        <v>47</v>
      </c>
      <c r="C5193" t="str">
        <f t="shared" si="782"/>
        <v>Solomon IsdsIndia</v>
      </c>
      <c r="D5193">
        <v>2934</v>
      </c>
    </row>
    <row r="5194" spans="1:4" x14ac:dyDescent="0.4">
      <c r="A5194" t="s">
        <v>48</v>
      </c>
      <c r="B5194" t="s">
        <v>69</v>
      </c>
      <c r="C5194" t="str">
        <f t="shared" si="782"/>
        <v>SingaporeAfghanistan</v>
      </c>
      <c r="D5194">
        <v>104626</v>
      </c>
    </row>
    <row r="5195" spans="1:4" x14ac:dyDescent="0.4">
      <c r="A5195" t="s">
        <v>48</v>
      </c>
      <c r="B5195" t="s">
        <v>125</v>
      </c>
      <c r="C5195" t="str">
        <f t="shared" si="782"/>
        <v>SingaporeAndorra</v>
      </c>
      <c r="D5195">
        <v>21638</v>
      </c>
    </row>
    <row r="5196" spans="1:4" x14ac:dyDescent="0.4">
      <c r="A5196" t="s">
        <v>48</v>
      </c>
      <c r="B5196" t="s">
        <v>68</v>
      </c>
      <c r="C5196" t="str">
        <f t="shared" si="782"/>
        <v>SingaporeArgentina</v>
      </c>
      <c r="D5196">
        <v>52</v>
      </c>
    </row>
    <row r="5197" spans="1:4" x14ac:dyDescent="0.4">
      <c r="A5197" t="s">
        <v>48</v>
      </c>
      <c r="B5197" t="s">
        <v>9</v>
      </c>
      <c r="C5197" t="str">
        <f t="shared" si="782"/>
        <v>SingaporeAustralia</v>
      </c>
      <c r="D5197">
        <v>5707332</v>
      </c>
    </row>
    <row r="5198" spans="1:4" x14ac:dyDescent="0.4">
      <c r="A5198" t="s">
        <v>48</v>
      </c>
      <c r="B5198" t="s">
        <v>10</v>
      </c>
      <c r="C5198" t="str">
        <f t="shared" si="782"/>
        <v>SingaporeAustria</v>
      </c>
      <c r="D5198">
        <v>118038777</v>
      </c>
    </row>
    <row r="5199" spans="1:4" x14ac:dyDescent="0.4">
      <c r="A5199" t="s">
        <v>48</v>
      </c>
      <c r="B5199" t="s">
        <v>165</v>
      </c>
      <c r="C5199" t="str">
        <f t="shared" si="782"/>
        <v>SingaporeBangladesh</v>
      </c>
      <c r="D5199">
        <v>3752</v>
      </c>
    </row>
    <row r="5200" spans="1:4" x14ac:dyDescent="0.4">
      <c r="A5200" t="s">
        <v>48</v>
      </c>
      <c r="B5200" t="s">
        <v>64</v>
      </c>
      <c r="C5200" t="str">
        <f t="shared" si="782"/>
        <v>SingaporeArmenia</v>
      </c>
      <c r="D5200">
        <v>32527</v>
      </c>
    </row>
    <row r="5201" spans="1:4" x14ac:dyDescent="0.4">
      <c r="A5201" t="s">
        <v>48</v>
      </c>
      <c r="B5201" t="s">
        <v>122</v>
      </c>
      <c r="C5201" t="str">
        <f t="shared" si="782"/>
        <v>SingaporeBarbados</v>
      </c>
      <c r="D5201">
        <v>84382</v>
      </c>
    </row>
    <row r="5202" spans="1:4" x14ac:dyDescent="0.4">
      <c r="A5202" t="s">
        <v>48</v>
      </c>
      <c r="B5202" t="s">
        <v>11</v>
      </c>
      <c r="C5202" t="str">
        <f t="shared" si="782"/>
        <v>SingaporeBelgium</v>
      </c>
      <c r="D5202">
        <v>4175364</v>
      </c>
    </row>
    <row r="5203" spans="1:4" x14ac:dyDescent="0.4">
      <c r="A5203" t="s">
        <v>48</v>
      </c>
      <c r="B5203" t="s">
        <v>133</v>
      </c>
      <c r="C5203" t="str">
        <f t="shared" si="782"/>
        <v>SingaporeBermuda</v>
      </c>
      <c r="D5203">
        <v>16860</v>
      </c>
    </row>
    <row r="5204" spans="1:4" x14ac:dyDescent="0.4">
      <c r="A5204" t="s">
        <v>48</v>
      </c>
      <c r="B5204" t="s">
        <v>134</v>
      </c>
      <c r="C5204" t="str">
        <f t="shared" si="782"/>
        <v>SingaporeBolivia (Plurinational State of)</v>
      </c>
      <c r="D5204">
        <v>7995</v>
      </c>
    </row>
    <row r="5205" spans="1:4" x14ac:dyDescent="0.4">
      <c r="A5205" t="s">
        <v>48</v>
      </c>
      <c r="B5205" t="s">
        <v>101</v>
      </c>
      <c r="C5205" t="str">
        <f t="shared" si="782"/>
        <v>SingaporeBosnia Herzegovina</v>
      </c>
      <c r="D5205">
        <v>21236</v>
      </c>
    </row>
    <row r="5206" spans="1:4" x14ac:dyDescent="0.4">
      <c r="A5206" t="s">
        <v>48</v>
      </c>
      <c r="B5206" t="s">
        <v>12</v>
      </c>
      <c r="C5206" t="str">
        <f t="shared" si="782"/>
        <v>SingaporeBrazil</v>
      </c>
      <c r="D5206">
        <v>707626</v>
      </c>
    </row>
    <row r="5207" spans="1:4" x14ac:dyDescent="0.4">
      <c r="A5207" t="s">
        <v>48</v>
      </c>
      <c r="B5207" t="s">
        <v>135</v>
      </c>
      <c r="C5207" t="str">
        <f t="shared" si="782"/>
        <v>SingaporeBrunei Darussalam</v>
      </c>
      <c r="D5207">
        <v>2178</v>
      </c>
    </row>
    <row r="5208" spans="1:4" x14ac:dyDescent="0.4">
      <c r="A5208" t="s">
        <v>48</v>
      </c>
      <c r="B5208" t="s">
        <v>13</v>
      </c>
      <c r="C5208" t="str">
        <f t="shared" si="782"/>
        <v>SingaporeBulgaria</v>
      </c>
      <c r="D5208">
        <v>1700613</v>
      </c>
    </row>
    <row r="5209" spans="1:4" x14ac:dyDescent="0.4">
      <c r="A5209" t="s">
        <v>48</v>
      </c>
      <c r="B5209" t="s">
        <v>102</v>
      </c>
      <c r="C5209" t="str">
        <f t="shared" si="782"/>
        <v>SingaporeMyanmar</v>
      </c>
      <c r="D5209">
        <v>4062</v>
      </c>
    </row>
    <row r="5210" spans="1:4" x14ac:dyDescent="0.4">
      <c r="A5210" t="s">
        <v>48</v>
      </c>
      <c r="B5210" t="s">
        <v>14</v>
      </c>
      <c r="C5210" t="str">
        <f t="shared" si="782"/>
        <v>SingaporeBelarus</v>
      </c>
      <c r="D5210">
        <v>26858</v>
      </c>
    </row>
    <row r="5211" spans="1:4" x14ac:dyDescent="0.4">
      <c r="A5211" t="s">
        <v>48</v>
      </c>
      <c r="B5211" t="s">
        <v>147</v>
      </c>
      <c r="C5211" t="str">
        <f t="shared" si="782"/>
        <v>SingaporeCameroon</v>
      </c>
      <c r="D5211">
        <v>157157</v>
      </c>
    </row>
    <row r="5212" spans="1:4" x14ac:dyDescent="0.4">
      <c r="A5212" t="s">
        <v>48</v>
      </c>
      <c r="B5212" t="s">
        <v>15</v>
      </c>
      <c r="C5212" t="str">
        <f t="shared" si="782"/>
        <v>SingaporeCanada</v>
      </c>
      <c r="D5212">
        <v>52451717</v>
      </c>
    </row>
    <row r="5213" spans="1:4" x14ac:dyDescent="0.4">
      <c r="A5213" t="s">
        <v>48</v>
      </c>
      <c r="B5213" t="s">
        <v>82</v>
      </c>
      <c r="C5213" t="str">
        <f t="shared" si="782"/>
        <v>SingaporeSri Lanka</v>
      </c>
      <c r="D5213">
        <v>28439</v>
      </c>
    </row>
    <row r="5214" spans="1:4" x14ac:dyDescent="0.4">
      <c r="A5214" t="s">
        <v>48</v>
      </c>
      <c r="B5214" t="s">
        <v>103</v>
      </c>
      <c r="C5214" t="str">
        <f t="shared" si="782"/>
        <v>SingaporeChile</v>
      </c>
      <c r="D5214">
        <v>9233</v>
      </c>
    </row>
    <row r="5215" spans="1:4" x14ac:dyDescent="0.4">
      <c r="A5215" t="s">
        <v>48</v>
      </c>
      <c r="B5215" t="s">
        <v>3</v>
      </c>
      <c r="C5215" t="str">
        <f t="shared" si="782"/>
        <v>SingaporeChina</v>
      </c>
      <c r="D5215">
        <v>6234448011</v>
      </c>
    </row>
    <row r="5216" spans="1:4" x14ac:dyDescent="0.4">
      <c r="A5216" t="s">
        <v>48</v>
      </c>
      <c r="B5216" t="s">
        <v>214</v>
      </c>
      <c r="C5216" t="str">
        <f t="shared" si="782"/>
        <v>SingaporeCocos Isds</v>
      </c>
      <c r="D5216">
        <v>6989</v>
      </c>
    </row>
    <row r="5217" spans="1:4" x14ac:dyDescent="0.4">
      <c r="A5217" t="s">
        <v>48</v>
      </c>
      <c r="B5217" t="s">
        <v>70</v>
      </c>
      <c r="C5217" t="str">
        <f t="shared" si="782"/>
        <v>SingaporeColombia</v>
      </c>
      <c r="D5217">
        <v>2866</v>
      </c>
    </row>
    <row r="5218" spans="1:4" x14ac:dyDescent="0.4">
      <c r="A5218" t="s">
        <v>48</v>
      </c>
      <c r="B5218" t="s">
        <v>16</v>
      </c>
      <c r="C5218" t="str">
        <f t="shared" si="782"/>
        <v>SingaporeCosta Rica</v>
      </c>
      <c r="D5218">
        <v>2838215</v>
      </c>
    </row>
    <row r="5219" spans="1:4" x14ac:dyDescent="0.4">
      <c r="A5219" t="s">
        <v>48</v>
      </c>
      <c r="B5219" t="s">
        <v>17</v>
      </c>
      <c r="C5219" t="str">
        <f t="shared" si="782"/>
        <v>SingaporeCroatia</v>
      </c>
      <c r="D5219">
        <v>30626</v>
      </c>
    </row>
    <row r="5220" spans="1:4" x14ac:dyDescent="0.4">
      <c r="A5220" t="s">
        <v>48</v>
      </c>
      <c r="B5220" t="s">
        <v>18</v>
      </c>
      <c r="C5220" t="str">
        <f t="shared" si="782"/>
        <v>SingaporeCzechia</v>
      </c>
      <c r="D5220">
        <v>13167917</v>
      </c>
    </row>
    <row r="5221" spans="1:4" x14ac:dyDescent="0.4">
      <c r="A5221" t="s">
        <v>48</v>
      </c>
      <c r="B5221" t="s">
        <v>19</v>
      </c>
      <c r="C5221" t="str">
        <f t="shared" si="782"/>
        <v>SingaporeDenmark</v>
      </c>
      <c r="D5221">
        <v>389786</v>
      </c>
    </row>
    <row r="5222" spans="1:4" x14ac:dyDescent="0.4">
      <c r="A5222" t="s">
        <v>48</v>
      </c>
      <c r="B5222" t="s">
        <v>136</v>
      </c>
      <c r="C5222" t="str">
        <f t="shared" si="782"/>
        <v>SingaporeDominican Rep.</v>
      </c>
      <c r="D5222">
        <v>28485</v>
      </c>
    </row>
    <row r="5223" spans="1:4" x14ac:dyDescent="0.4">
      <c r="A5223" t="s">
        <v>48</v>
      </c>
      <c r="B5223" t="s">
        <v>84</v>
      </c>
      <c r="C5223" t="str">
        <f t="shared" si="782"/>
        <v>SingaporeEl Salvador</v>
      </c>
      <c r="D5223">
        <v>169078</v>
      </c>
    </row>
    <row r="5224" spans="1:4" x14ac:dyDescent="0.4">
      <c r="A5224" t="s">
        <v>48</v>
      </c>
      <c r="B5224" t="s">
        <v>173</v>
      </c>
      <c r="C5224" t="str">
        <f t="shared" si="782"/>
        <v>SingaporeEthiopia</v>
      </c>
      <c r="D5224">
        <v>951603</v>
      </c>
    </row>
    <row r="5225" spans="1:4" x14ac:dyDescent="0.4">
      <c r="A5225" t="s">
        <v>48</v>
      </c>
      <c r="B5225" t="s">
        <v>227</v>
      </c>
      <c r="C5225" t="str">
        <f t="shared" si="782"/>
        <v>SingaporeEritrea</v>
      </c>
      <c r="D5225">
        <v>494</v>
      </c>
    </row>
    <row r="5226" spans="1:4" x14ac:dyDescent="0.4">
      <c r="A5226" t="s">
        <v>48</v>
      </c>
      <c r="B5226" t="s">
        <v>20</v>
      </c>
      <c r="C5226" t="str">
        <f t="shared" si="782"/>
        <v>SingaporeEstonia</v>
      </c>
      <c r="D5226">
        <v>403</v>
      </c>
    </row>
    <row r="5227" spans="1:4" x14ac:dyDescent="0.4">
      <c r="A5227" t="s">
        <v>48</v>
      </c>
      <c r="B5227" t="s">
        <v>21</v>
      </c>
      <c r="C5227" t="str">
        <f t="shared" si="782"/>
        <v>SingaporeFinland</v>
      </c>
      <c r="D5227">
        <v>364346</v>
      </c>
    </row>
    <row r="5228" spans="1:4" x14ac:dyDescent="0.4">
      <c r="A5228" t="s">
        <v>48</v>
      </c>
      <c r="B5228" t="s">
        <v>22</v>
      </c>
      <c r="C5228" t="str">
        <f t="shared" si="782"/>
        <v>SingaporeFrance</v>
      </c>
      <c r="D5228">
        <v>610132036</v>
      </c>
    </row>
    <row r="5229" spans="1:4" x14ac:dyDescent="0.4">
      <c r="A5229" t="s">
        <v>48</v>
      </c>
      <c r="B5229" t="s">
        <v>158</v>
      </c>
      <c r="C5229" t="str">
        <f t="shared" si="782"/>
        <v>SingaporeFrench Polynesia</v>
      </c>
      <c r="D5229">
        <v>1768</v>
      </c>
    </row>
    <row r="5230" spans="1:4" x14ac:dyDescent="0.4">
      <c r="A5230" t="s">
        <v>48</v>
      </c>
      <c r="B5230" t="s">
        <v>175</v>
      </c>
      <c r="C5230" t="str">
        <f t="shared" si="782"/>
        <v>SingaporeGabon</v>
      </c>
      <c r="D5230">
        <v>15230</v>
      </c>
    </row>
    <row r="5231" spans="1:4" x14ac:dyDescent="0.4">
      <c r="A5231" t="s">
        <v>48</v>
      </c>
      <c r="B5231" t="s">
        <v>106</v>
      </c>
      <c r="C5231" t="str">
        <f t="shared" si="782"/>
        <v>SingaporeGeorgia</v>
      </c>
      <c r="D5231">
        <v>75</v>
      </c>
    </row>
    <row r="5232" spans="1:4" x14ac:dyDescent="0.4">
      <c r="A5232" t="s">
        <v>48</v>
      </c>
      <c r="B5232" t="s">
        <v>4</v>
      </c>
      <c r="C5232" t="str">
        <f t="shared" si="782"/>
        <v>SingaporeGermany</v>
      </c>
      <c r="D5232">
        <v>733546489</v>
      </c>
    </row>
    <row r="5233" spans="1:4" x14ac:dyDescent="0.4">
      <c r="A5233" t="s">
        <v>48</v>
      </c>
      <c r="B5233" t="s">
        <v>5</v>
      </c>
      <c r="C5233" t="str">
        <f t="shared" si="782"/>
        <v>SingaporeGreece</v>
      </c>
      <c r="D5233">
        <v>19351</v>
      </c>
    </row>
    <row r="5234" spans="1:4" x14ac:dyDescent="0.4">
      <c r="A5234" t="s">
        <v>48</v>
      </c>
      <c r="B5234" t="s">
        <v>225</v>
      </c>
      <c r="C5234" t="str">
        <f t="shared" si="782"/>
        <v>SingaporeGuam</v>
      </c>
      <c r="D5234">
        <v>739</v>
      </c>
    </row>
    <row r="5235" spans="1:4" x14ac:dyDescent="0.4">
      <c r="A5235" t="s">
        <v>48</v>
      </c>
      <c r="B5235" t="s">
        <v>128</v>
      </c>
      <c r="C5235" t="str">
        <f t="shared" si="782"/>
        <v>SingaporeHonduras</v>
      </c>
      <c r="D5235">
        <v>306653</v>
      </c>
    </row>
    <row r="5236" spans="1:4" x14ac:dyDescent="0.4">
      <c r="A5236" t="s">
        <v>48</v>
      </c>
      <c r="B5236" t="s">
        <v>23</v>
      </c>
      <c r="C5236" t="str">
        <f t="shared" si="782"/>
        <v>SingaporeChina, Hong Kong SAR</v>
      </c>
      <c r="D5236">
        <v>236707559</v>
      </c>
    </row>
    <row r="5237" spans="1:4" x14ac:dyDescent="0.4">
      <c r="A5237" t="s">
        <v>48</v>
      </c>
      <c r="B5237" t="s">
        <v>24</v>
      </c>
      <c r="C5237" t="str">
        <f t="shared" si="782"/>
        <v>SingaporeHungary</v>
      </c>
      <c r="D5237">
        <v>1600940</v>
      </c>
    </row>
    <row r="5238" spans="1:4" x14ac:dyDescent="0.4">
      <c r="A5238" t="s">
        <v>48</v>
      </c>
      <c r="B5238" t="s">
        <v>72</v>
      </c>
      <c r="C5238" t="str">
        <f t="shared" si="782"/>
        <v>SingaporeIceland</v>
      </c>
      <c r="D5238">
        <v>36511</v>
      </c>
    </row>
    <row r="5239" spans="1:4" x14ac:dyDescent="0.4">
      <c r="A5239" t="s">
        <v>48</v>
      </c>
      <c r="B5239" t="s">
        <v>25</v>
      </c>
      <c r="C5239" t="str">
        <f t="shared" si="782"/>
        <v>SingaporeIndonesia</v>
      </c>
      <c r="D5239">
        <v>334448873</v>
      </c>
    </row>
    <row r="5240" spans="1:4" x14ac:dyDescent="0.4">
      <c r="A5240" t="s">
        <v>48</v>
      </c>
      <c r="B5240" t="s">
        <v>202</v>
      </c>
      <c r="C5240" t="str">
        <f t="shared" si="782"/>
        <v>SingaporeIraq</v>
      </c>
      <c r="D5240">
        <v>5013</v>
      </c>
    </row>
    <row r="5241" spans="1:4" x14ac:dyDescent="0.4">
      <c r="A5241" t="s">
        <v>48</v>
      </c>
      <c r="B5241" t="s">
        <v>26</v>
      </c>
      <c r="C5241" t="str">
        <f t="shared" si="782"/>
        <v>SingaporeIreland</v>
      </c>
      <c r="D5241">
        <v>7382993</v>
      </c>
    </row>
    <row r="5242" spans="1:4" x14ac:dyDescent="0.4">
      <c r="A5242" t="s">
        <v>48</v>
      </c>
      <c r="B5242" t="s">
        <v>73</v>
      </c>
      <c r="C5242" t="str">
        <f t="shared" si="782"/>
        <v>SingaporeIsrael</v>
      </c>
      <c r="D5242">
        <v>39749660</v>
      </c>
    </row>
    <row r="5243" spans="1:4" x14ac:dyDescent="0.4">
      <c r="A5243" t="s">
        <v>48</v>
      </c>
      <c r="B5243" t="s">
        <v>6</v>
      </c>
      <c r="C5243" t="str">
        <f t="shared" si="782"/>
        <v>SingaporeItaly</v>
      </c>
      <c r="D5243">
        <v>442523943</v>
      </c>
    </row>
    <row r="5244" spans="1:4" x14ac:dyDescent="0.4">
      <c r="A5244" t="s">
        <v>48</v>
      </c>
      <c r="B5244" t="s">
        <v>77</v>
      </c>
      <c r="C5244" t="str">
        <f t="shared" si="782"/>
        <v>SingaporeJamaica</v>
      </c>
      <c r="D5244">
        <v>310564</v>
      </c>
    </row>
    <row r="5245" spans="1:4" x14ac:dyDescent="0.4">
      <c r="A5245" t="s">
        <v>48</v>
      </c>
      <c r="B5245" t="s">
        <v>27</v>
      </c>
      <c r="C5245" t="str">
        <f t="shared" si="782"/>
        <v>SingaporeJapan</v>
      </c>
      <c r="D5245">
        <v>2390767206</v>
      </c>
    </row>
    <row r="5246" spans="1:4" x14ac:dyDescent="0.4">
      <c r="A5246" t="s">
        <v>48</v>
      </c>
      <c r="B5246" t="s">
        <v>159</v>
      </c>
      <c r="C5246" t="str">
        <f t="shared" si="782"/>
        <v>SingaporeKenya</v>
      </c>
      <c r="D5246">
        <v>3649921</v>
      </c>
    </row>
    <row r="5247" spans="1:4" x14ac:dyDescent="0.4">
      <c r="A5247" t="s">
        <v>48</v>
      </c>
      <c r="B5247" t="s">
        <v>30</v>
      </c>
      <c r="C5247" t="str">
        <f t="shared" si="782"/>
        <v>SingaporeRep. of Korea</v>
      </c>
      <c r="D5247">
        <v>10183095026</v>
      </c>
    </row>
    <row r="5248" spans="1:4" x14ac:dyDescent="0.4">
      <c r="A5248" t="s">
        <v>48</v>
      </c>
      <c r="B5248" t="s">
        <v>228</v>
      </c>
      <c r="C5248" t="str">
        <f t="shared" si="782"/>
        <v>SingaporeLao People's Dem. Rep.</v>
      </c>
      <c r="D5248">
        <v>16582</v>
      </c>
    </row>
    <row r="5249" spans="1:4" x14ac:dyDescent="0.4">
      <c r="A5249" t="s">
        <v>48</v>
      </c>
      <c r="B5249" t="s">
        <v>32</v>
      </c>
      <c r="C5249" t="str">
        <f t="shared" si="782"/>
        <v>SingaporeLithuania</v>
      </c>
      <c r="D5249">
        <v>78648</v>
      </c>
    </row>
    <row r="5250" spans="1:4" x14ac:dyDescent="0.4">
      <c r="A5250" t="s">
        <v>48</v>
      </c>
      <c r="B5250" t="s">
        <v>33</v>
      </c>
      <c r="C5250" t="str">
        <f t="shared" si="782"/>
        <v>SingaporeLuxembourg</v>
      </c>
      <c r="D5250">
        <v>419593</v>
      </c>
    </row>
    <row r="5251" spans="1:4" x14ac:dyDescent="0.4">
      <c r="A5251" t="s">
        <v>48</v>
      </c>
      <c r="B5251" t="s">
        <v>88</v>
      </c>
      <c r="C5251" t="str">
        <f t="shared" ref="C5251:C5314" si="783">A5251&amp;B5251</f>
        <v>SingaporeChina, Macao SAR</v>
      </c>
      <c r="D5251">
        <v>80215</v>
      </c>
    </row>
    <row r="5252" spans="1:4" x14ac:dyDescent="0.4">
      <c r="A5252" t="s">
        <v>48</v>
      </c>
      <c r="B5252" t="s">
        <v>34</v>
      </c>
      <c r="C5252" t="str">
        <f t="shared" si="783"/>
        <v>SingaporeMalaysia</v>
      </c>
      <c r="D5252">
        <v>9171332442</v>
      </c>
    </row>
    <row r="5253" spans="1:4" x14ac:dyDescent="0.4">
      <c r="A5253" t="s">
        <v>48</v>
      </c>
      <c r="B5253" t="s">
        <v>151</v>
      </c>
      <c r="C5253" t="str">
        <f t="shared" si="783"/>
        <v>SingaporeMaldives</v>
      </c>
      <c r="D5253">
        <v>5013</v>
      </c>
    </row>
    <row r="5254" spans="1:4" x14ac:dyDescent="0.4">
      <c r="A5254" t="s">
        <v>48</v>
      </c>
      <c r="B5254" t="s">
        <v>89</v>
      </c>
      <c r="C5254" t="str">
        <f t="shared" si="783"/>
        <v>SingaporeMali</v>
      </c>
      <c r="D5254">
        <v>394068</v>
      </c>
    </row>
    <row r="5255" spans="1:4" x14ac:dyDescent="0.4">
      <c r="A5255" t="s">
        <v>48</v>
      </c>
      <c r="B5255" t="s">
        <v>35</v>
      </c>
      <c r="C5255" t="str">
        <f t="shared" si="783"/>
        <v>SingaporeMalta</v>
      </c>
      <c r="D5255">
        <v>150163753</v>
      </c>
    </row>
    <row r="5256" spans="1:4" x14ac:dyDescent="0.4">
      <c r="A5256" t="s">
        <v>48</v>
      </c>
      <c r="B5256" t="s">
        <v>180</v>
      </c>
      <c r="C5256" t="str">
        <f t="shared" si="783"/>
        <v>SingaporeMauritania</v>
      </c>
      <c r="D5256">
        <v>1011</v>
      </c>
    </row>
    <row r="5257" spans="1:4" x14ac:dyDescent="0.4">
      <c r="A5257" t="s">
        <v>48</v>
      </c>
      <c r="B5257" t="s">
        <v>111</v>
      </c>
      <c r="C5257" t="str">
        <f t="shared" si="783"/>
        <v>SingaporeMauritius</v>
      </c>
      <c r="D5257">
        <v>348311</v>
      </c>
    </row>
    <row r="5258" spans="1:4" x14ac:dyDescent="0.4">
      <c r="A5258" t="s">
        <v>48</v>
      </c>
      <c r="B5258" t="s">
        <v>36</v>
      </c>
      <c r="C5258" t="str">
        <f t="shared" si="783"/>
        <v>SingaporeMexico</v>
      </c>
      <c r="D5258">
        <v>134359800</v>
      </c>
    </row>
    <row r="5259" spans="1:4" x14ac:dyDescent="0.4">
      <c r="A5259" t="s">
        <v>48</v>
      </c>
      <c r="B5259" t="s">
        <v>37</v>
      </c>
      <c r="C5259" t="str">
        <f t="shared" si="783"/>
        <v>SingaporeOther Asia, nes</v>
      </c>
      <c r="D5259">
        <v>20378036525</v>
      </c>
    </row>
    <row r="5260" spans="1:4" x14ac:dyDescent="0.4">
      <c r="A5260" t="s">
        <v>48</v>
      </c>
      <c r="B5260" t="s">
        <v>90</v>
      </c>
      <c r="C5260" t="str">
        <f t="shared" si="783"/>
        <v>SingaporeMongolia</v>
      </c>
      <c r="D5260">
        <v>208863</v>
      </c>
    </row>
    <row r="5261" spans="1:4" x14ac:dyDescent="0.4">
      <c r="A5261" t="s">
        <v>48</v>
      </c>
      <c r="B5261" t="s">
        <v>38</v>
      </c>
      <c r="C5261" t="str">
        <f t="shared" si="783"/>
        <v>SingaporeMorocco</v>
      </c>
      <c r="D5261">
        <v>85954578</v>
      </c>
    </row>
    <row r="5262" spans="1:4" x14ac:dyDescent="0.4">
      <c r="A5262" t="s">
        <v>48</v>
      </c>
      <c r="B5262" t="s">
        <v>92</v>
      </c>
      <c r="C5262" t="str">
        <f t="shared" si="783"/>
        <v>SingaporeNamibia</v>
      </c>
      <c r="D5262">
        <v>1721</v>
      </c>
    </row>
    <row r="5263" spans="1:4" x14ac:dyDescent="0.4">
      <c r="A5263" t="s">
        <v>48</v>
      </c>
      <c r="B5263" t="s">
        <v>229</v>
      </c>
      <c r="C5263" t="str">
        <f t="shared" si="783"/>
        <v>SingaporeOceania, nes</v>
      </c>
      <c r="D5263">
        <v>29076</v>
      </c>
    </row>
    <row r="5264" spans="1:4" x14ac:dyDescent="0.4">
      <c r="A5264" t="s">
        <v>48</v>
      </c>
      <c r="B5264" t="s">
        <v>39</v>
      </c>
      <c r="C5264" t="str">
        <f t="shared" si="783"/>
        <v>SingaporeNetherlands</v>
      </c>
      <c r="D5264">
        <v>8363000</v>
      </c>
    </row>
    <row r="5265" spans="1:4" x14ac:dyDescent="0.4">
      <c r="A5265" t="s">
        <v>48</v>
      </c>
      <c r="B5265" t="s">
        <v>182</v>
      </c>
      <c r="C5265" t="str">
        <f t="shared" si="783"/>
        <v>SingaporeNew Caledonia</v>
      </c>
      <c r="D5265">
        <v>6</v>
      </c>
    </row>
    <row r="5266" spans="1:4" x14ac:dyDescent="0.4">
      <c r="A5266" t="s">
        <v>48</v>
      </c>
      <c r="B5266" t="s">
        <v>74</v>
      </c>
      <c r="C5266" t="str">
        <f t="shared" si="783"/>
        <v>SingaporeNew Zealand</v>
      </c>
      <c r="D5266">
        <v>76244</v>
      </c>
    </row>
    <row r="5267" spans="1:4" x14ac:dyDescent="0.4">
      <c r="A5267" t="s">
        <v>48</v>
      </c>
      <c r="B5267" t="s">
        <v>168</v>
      </c>
      <c r="C5267" t="str">
        <f t="shared" si="783"/>
        <v>SingaporeNigeria</v>
      </c>
      <c r="D5267">
        <v>19601</v>
      </c>
    </row>
    <row r="5268" spans="1:4" x14ac:dyDescent="0.4">
      <c r="A5268" t="s">
        <v>48</v>
      </c>
      <c r="B5268" t="s">
        <v>40</v>
      </c>
      <c r="C5268" t="str">
        <f t="shared" si="783"/>
        <v>SingaporeNorway</v>
      </c>
      <c r="D5268">
        <v>455877</v>
      </c>
    </row>
    <row r="5269" spans="1:4" x14ac:dyDescent="0.4">
      <c r="A5269" t="s">
        <v>48</v>
      </c>
      <c r="B5269" t="s">
        <v>224</v>
      </c>
      <c r="C5269" t="str">
        <f t="shared" si="783"/>
        <v>SingaporeN. Mariana Isds</v>
      </c>
      <c r="D5269">
        <v>91977</v>
      </c>
    </row>
    <row r="5270" spans="1:4" x14ac:dyDescent="0.4">
      <c r="A5270" t="s">
        <v>48</v>
      </c>
      <c r="B5270" t="s">
        <v>139</v>
      </c>
      <c r="C5270" t="str">
        <f t="shared" si="783"/>
        <v>SingaporePakistan</v>
      </c>
      <c r="D5270">
        <v>3404</v>
      </c>
    </row>
    <row r="5271" spans="1:4" x14ac:dyDescent="0.4">
      <c r="A5271" t="s">
        <v>48</v>
      </c>
      <c r="B5271" t="s">
        <v>121</v>
      </c>
      <c r="C5271" t="str">
        <f t="shared" si="783"/>
        <v>SingaporePanama</v>
      </c>
      <c r="D5271">
        <v>3395</v>
      </c>
    </row>
    <row r="5272" spans="1:4" x14ac:dyDescent="0.4">
      <c r="A5272" t="s">
        <v>48</v>
      </c>
      <c r="B5272" t="s">
        <v>162</v>
      </c>
      <c r="C5272" t="str">
        <f t="shared" si="783"/>
        <v>SingaporePapua New Guinea</v>
      </c>
      <c r="D5272">
        <v>97649</v>
      </c>
    </row>
    <row r="5273" spans="1:4" x14ac:dyDescent="0.4">
      <c r="A5273" t="s">
        <v>48</v>
      </c>
      <c r="B5273" t="s">
        <v>140</v>
      </c>
      <c r="C5273" t="str">
        <f t="shared" si="783"/>
        <v>SingaporeParaguay</v>
      </c>
      <c r="D5273">
        <v>3757</v>
      </c>
    </row>
    <row r="5274" spans="1:4" x14ac:dyDescent="0.4">
      <c r="A5274" t="s">
        <v>48</v>
      </c>
      <c r="B5274" t="s">
        <v>41</v>
      </c>
      <c r="C5274" t="str">
        <f t="shared" si="783"/>
        <v>SingaporePhilippines</v>
      </c>
      <c r="D5274">
        <v>4138809538</v>
      </c>
    </row>
    <row r="5275" spans="1:4" x14ac:dyDescent="0.4">
      <c r="A5275" t="s">
        <v>48</v>
      </c>
      <c r="B5275" t="s">
        <v>42</v>
      </c>
      <c r="C5275" t="str">
        <f t="shared" si="783"/>
        <v>SingaporePoland</v>
      </c>
      <c r="D5275">
        <v>326670</v>
      </c>
    </row>
    <row r="5276" spans="1:4" x14ac:dyDescent="0.4">
      <c r="A5276" t="s">
        <v>48</v>
      </c>
      <c r="B5276" t="s">
        <v>43</v>
      </c>
      <c r="C5276" t="str">
        <f t="shared" si="783"/>
        <v>SingaporePortugal</v>
      </c>
      <c r="D5276">
        <v>198844554</v>
      </c>
    </row>
    <row r="5277" spans="1:4" x14ac:dyDescent="0.4">
      <c r="A5277" t="s">
        <v>48</v>
      </c>
      <c r="B5277" t="s">
        <v>114</v>
      </c>
      <c r="C5277" t="str">
        <f t="shared" si="783"/>
        <v>SingaporeQatar</v>
      </c>
      <c r="D5277">
        <v>8608</v>
      </c>
    </row>
    <row r="5278" spans="1:4" x14ac:dyDescent="0.4">
      <c r="A5278" t="s">
        <v>48</v>
      </c>
      <c r="B5278" t="s">
        <v>44</v>
      </c>
      <c r="C5278" t="str">
        <f t="shared" si="783"/>
        <v>SingaporeRomania</v>
      </c>
      <c r="D5278">
        <v>42275</v>
      </c>
    </row>
    <row r="5279" spans="1:4" x14ac:dyDescent="0.4">
      <c r="A5279" t="s">
        <v>48</v>
      </c>
      <c r="B5279" t="s">
        <v>45</v>
      </c>
      <c r="C5279" t="str">
        <f t="shared" si="783"/>
        <v>SingaporeRussian Federation</v>
      </c>
      <c r="D5279">
        <v>113704</v>
      </c>
    </row>
    <row r="5280" spans="1:4" x14ac:dyDescent="0.4">
      <c r="A5280" t="s">
        <v>48</v>
      </c>
      <c r="B5280" t="s">
        <v>115</v>
      </c>
      <c r="C5280" t="str">
        <f t="shared" si="783"/>
        <v>SingaporeSao Tome and Principe</v>
      </c>
      <c r="D5280">
        <v>14987</v>
      </c>
    </row>
    <row r="5281" spans="1:4" x14ac:dyDescent="0.4">
      <c r="A5281" t="s">
        <v>48</v>
      </c>
      <c r="B5281" t="s">
        <v>46</v>
      </c>
      <c r="C5281" t="str">
        <f t="shared" si="783"/>
        <v>SingaporeSaudi Arabia</v>
      </c>
      <c r="D5281">
        <v>7881</v>
      </c>
    </row>
    <row r="5282" spans="1:4" x14ac:dyDescent="0.4">
      <c r="A5282" t="s">
        <v>48</v>
      </c>
      <c r="B5282" t="s">
        <v>75</v>
      </c>
      <c r="C5282" t="str">
        <f t="shared" si="783"/>
        <v>SingaporeSerbia</v>
      </c>
      <c r="D5282">
        <v>748</v>
      </c>
    </row>
    <row r="5283" spans="1:4" x14ac:dyDescent="0.4">
      <c r="A5283" t="s">
        <v>48</v>
      </c>
      <c r="B5283" t="s">
        <v>96</v>
      </c>
      <c r="C5283" t="str">
        <f t="shared" si="783"/>
        <v>SingaporeSierra Leone</v>
      </c>
      <c r="D5283">
        <v>146946</v>
      </c>
    </row>
    <row r="5284" spans="1:4" x14ac:dyDescent="0.4">
      <c r="A5284" t="s">
        <v>48</v>
      </c>
      <c r="B5284" t="s">
        <v>47</v>
      </c>
      <c r="C5284" t="str">
        <f t="shared" si="783"/>
        <v>SingaporeIndia</v>
      </c>
      <c r="D5284">
        <v>9085892</v>
      </c>
    </row>
    <row r="5285" spans="1:4" x14ac:dyDescent="0.4">
      <c r="A5285" t="s">
        <v>48</v>
      </c>
      <c r="B5285" t="s">
        <v>49</v>
      </c>
      <c r="C5285" t="str">
        <f t="shared" si="783"/>
        <v>SingaporeSlovakia</v>
      </c>
      <c r="D5285">
        <v>183224</v>
      </c>
    </row>
    <row r="5286" spans="1:4" x14ac:dyDescent="0.4">
      <c r="A5286" t="s">
        <v>48</v>
      </c>
      <c r="B5286" t="s">
        <v>50</v>
      </c>
      <c r="C5286" t="str">
        <f t="shared" si="783"/>
        <v>SingaporeViet Nam</v>
      </c>
      <c r="D5286">
        <v>381499339</v>
      </c>
    </row>
    <row r="5287" spans="1:4" x14ac:dyDescent="0.4">
      <c r="A5287" t="s">
        <v>48</v>
      </c>
      <c r="B5287" t="s">
        <v>51</v>
      </c>
      <c r="C5287" t="str">
        <f t="shared" si="783"/>
        <v>SingaporeSlovenia</v>
      </c>
      <c r="D5287">
        <v>63711</v>
      </c>
    </row>
    <row r="5288" spans="1:4" x14ac:dyDescent="0.4">
      <c r="A5288" t="s">
        <v>48</v>
      </c>
      <c r="B5288" t="s">
        <v>208</v>
      </c>
      <c r="C5288" t="str">
        <f t="shared" si="783"/>
        <v>SingaporeSomalia</v>
      </c>
      <c r="D5288">
        <v>4778</v>
      </c>
    </row>
    <row r="5289" spans="1:4" x14ac:dyDescent="0.4">
      <c r="A5289" t="s">
        <v>48</v>
      </c>
      <c r="B5289" t="s">
        <v>52</v>
      </c>
      <c r="C5289" t="str">
        <f t="shared" si="783"/>
        <v>SingaporeSouth Africa</v>
      </c>
      <c r="D5289">
        <v>78860</v>
      </c>
    </row>
    <row r="5290" spans="1:4" x14ac:dyDescent="0.4">
      <c r="A5290" t="s">
        <v>48</v>
      </c>
      <c r="B5290" t="s">
        <v>53</v>
      </c>
      <c r="C5290" t="str">
        <f t="shared" si="783"/>
        <v>SingaporeSpain</v>
      </c>
      <c r="D5290">
        <v>2745162</v>
      </c>
    </row>
    <row r="5291" spans="1:4" x14ac:dyDescent="0.4">
      <c r="A5291" t="s">
        <v>48</v>
      </c>
      <c r="B5291" t="s">
        <v>54</v>
      </c>
      <c r="C5291" t="str">
        <f t="shared" si="783"/>
        <v>SingaporeSwaziland</v>
      </c>
      <c r="D5291">
        <v>334773</v>
      </c>
    </row>
    <row r="5292" spans="1:4" x14ac:dyDescent="0.4">
      <c r="A5292" t="s">
        <v>48</v>
      </c>
      <c r="B5292" t="s">
        <v>55</v>
      </c>
      <c r="C5292" t="str">
        <f t="shared" si="783"/>
        <v>SingaporeSweden</v>
      </c>
      <c r="D5292">
        <v>299481</v>
      </c>
    </row>
    <row r="5293" spans="1:4" x14ac:dyDescent="0.4">
      <c r="A5293" t="s">
        <v>48</v>
      </c>
      <c r="B5293" t="s">
        <v>56</v>
      </c>
      <c r="C5293" t="str">
        <f t="shared" si="783"/>
        <v>SingaporeSwitzerland</v>
      </c>
      <c r="D5293">
        <v>7500402</v>
      </c>
    </row>
    <row r="5294" spans="1:4" x14ac:dyDescent="0.4">
      <c r="A5294" t="s">
        <v>48</v>
      </c>
      <c r="B5294" t="s">
        <v>58</v>
      </c>
      <c r="C5294" t="str">
        <f t="shared" si="783"/>
        <v>SingaporeThailand</v>
      </c>
      <c r="D5294">
        <v>1407984924</v>
      </c>
    </row>
    <row r="5295" spans="1:4" x14ac:dyDescent="0.4">
      <c r="A5295" t="s">
        <v>48</v>
      </c>
      <c r="B5295" t="s">
        <v>189</v>
      </c>
      <c r="C5295" t="str">
        <f t="shared" si="783"/>
        <v>SingaporeTogo</v>
      </c>
      <c r="D5295">
        <v>464542</v>
      </c>
    </row>
    <row r="5296" spans="1:4" x14ac:dyDescent="0.4">
      <c r="A5296" t="s">
        <v>48</v>
      </c>
      <c r="B5296" t="s">
        <v>59</v>
      </c>
      <c r="C5296" t="str">
        <f t="shared" si="783"/>
        <v>SingaporeUnited Arab Emirates</v>
      </c>
      <c r="D5296">
        <v>406773</v>
      </c>
    </row>
    <row r="5297" spans="1:4" x14ac:dyDescent="0.4">
      <c r="A5297" t="s">
        <v>48</v>
      </c>
      <c r="B5297" t="s">
        <v>60</v>
      </c>
      <c r="C5297" t="str">
        <f t="shared" si="783"/>
        <v>SingaporeTunisia</v>
      </c>
      <c r="D5297">
        <v>26937</v>
      </c>
    </row>
    <row r="5298" spans="1:4" x14ac:dyDescent="0.4">
      <c r="A5298" t="s">
        <v>48</v>
      </c>
      <c r="B5298" t="s">
        <v>61</v>
      </c>
      <c r="C5298" t="str">
        <f t="shared" si="783"/>
        <v>SingaporeTurkey</v>
      </c>
      <c r="D5298">
        <v>505879</v>
      </c>
    </row>
    <row r="5299" spans="1:4" x14ac:dyDescent="0.4">
      <c r="A5299" t="s">
        <v>48</v>
      </c>
      <c r="B5299" t="s">
        <v>97</v>
      </c>
      <c r="C5299" t="str">
        <f t="shared" si="783"/>
        <v>SingaporeTurks and Caicos Isds</v>
      </c>
      <c r="D5299">
        <v>245019</v>
      </c>
    </row>
    <row r="5300" spans="1:4" x14ac:dyDescent="0.4">
      <c r="A5300" t="s">
        <v>48</v>
      </c>
      <c r="B5300" t="s">
        <v>98</v>
      </c>
      <c r="C5300" t="str">
        <f t="shared" si="783"/>
        <v>SingaporeTuvalu</v>
      </c>
      <c r="D5300">
        <v>4384</v>
      </c>
    </row>
    <row r="5301" spans="1:4" x14ac:dyDescent="0.4">
      <c r="A5301" t="s">
        <v>48</v>
      </c>
      <c r="B5301" t="s">
        <v>131</v>
      </c>
      <c r="C5301" t="str">
        <f t="shared" si="783"/>
        <v>SingaporeUganda</v>
      </c>
      <c r="D5301">
        <v>493</v>
      </c>
    </row>
    <row r="5302" spans="1:4" x14ac:dyDescent="0.4">
      <c r="A5302" t="s">
        <v>48</v>
      </c>
      <c r="B5302" t="s">
        <v>62</v>
      </c>
      <c r="C5302" t="str">
        <f t="shared" si="783"/>
        <v>SingaporeUkraine</v>
      </c>
      <c r="D5302">
        <v>406850</v>
      </c>
    </row>
    <row r="5303" spans="1:4" x14ac:dyDescent="0.4">
      <c r="A5303" t="s">
        <v>48</v>
      </c>
      <c r="B5303" t="s">
        <v>99</v>
      </c>
      <c r="C5303" t="str">
        <f t="shared" si="783"/>
        <v>SingaporeTFYR of Macedonia</v>
      </c>
      <c r="D5303">
        <v>1021</v>
      </c>
    </row>
    <row r="5304" spans="1:4" x14ac:dyDescent="0.4">
      <c r="A5304" t="s">
        <v>48</v>
      </c>
      <c r="B5304" t="s">
        <v>117</v>
      </c>
      <c r="C5304" t="str">
        <f t="shared" si="783"/>
        <v>SingaporeEgypt</v>
      </c>
      <c r="D5304">
        <v>10959</v>
      </c>
    </row>
    <row r="5305" spans="1:4" x14ac:dyDescent="0.4">
      <c r="A5305" t="s">
        <v>48</v>
      </c>
      <c r="B5305" t="s">
        <v>63</v>
      </c>
      <c r="C5305" t="str">
        <f t="shared" si="783"/>
        <v>SingaporeUnited Kingdom</v>
      </c>
      <c r="D5305">
        <v>22775050</v>
      </c>
    </row>
    <row r="5306" spans="1:4" x14ac:dyDescent="0.4">
      <c r="A5306" t="s">
        <v>48</v>
      </c>
      <c r="B5306" t="s">
        <v>132</v>
      </c>
      <c r="C5306" t="str">
        <f t="shared" si="783"/>
        <v>SingaporeUnited Rep. of Tanzania</v>
      </c>
      <c r="D5306">
        <v>20476</v>
      </c>
    </row>
    <row r="5307" spans="1:4" x14ac:dyDescent="0.4">
      <c r="A5307" t="s">
        <v>48</v>
      </c>
      <c r="B5307" t="s">
        <v>7</v>
      </c>
      <c r="C5307" t="str">
        <f t="shared" si="783"/>
        <v>SingaporeUSA</v>
      </c>
      <c r="D5307">
        <v>1687651703</v>
      </c>
    </row>
    <row r="5308" spans="1:4" x14ac:dyDescent="0.4">
      <c r="A5308" t="s">
        <v>48</v>
      </c>
      <c r="B5308" t="s">
        <v>190</v>
      </c>
      <c r="C5308" t="str">
        <f t="shared" si="783"/>
        <v>SingaporeWallis and Futuna Isds</v>
      </c>
      <c r="D5308">
        <v>272870</v>
      </c>
    </row>
    <row r="5309" spans="1:4" x14ac:dyDescent="0.4">
      <c r="A5309" t="s">
        <v>96</v>
      </c>
      <c r="B5309" t="s">
        <v>11</v>
      </c>
      <c r="C5309" t="str">
        <f t="shared" si="783"/>
        <v>Sierra LeoneBelgium</v>
      </c>
      <c r="D5309">
        <v>27007</v>
      </c>
    </row>
    <row r="5310" spans="1:4" x14ac:dyDescent="0.4">
      <c r="A5310" t="s">
        <v>96</v>
      </c>
      <c r="B5310" t="s">
        <v>3</v>
      </c>
      <c r="C5310" t="str">
        <f t="shared" si="783"/>
        <v>Sierra LeoneChina</v>
      </c>
      <c r="D5310">
        <v>309</v>
      </c>
    </row>
    <row r="5311" spans="1:4" x14ac:dyDescent="0.4">
      <c r="A5311" t="s">
        <v>96</v>
      </c>
      <c r="B5311" t="s">
        <v>22</v>
      </c>
      <c r="C5311" t="str">
        <f t="shared" si="783"/>
        <v>Sierra LeoneFrance</v>
      </c>
      <c r="D5311">
        <v>5869</v>
      </c>
    </row>
    <row r="5312" spans="1:4" x14ac:dyDescent="0.4">
      <c r="A5312" t="s">
        <v>96</v>
      </c>
      <c r="B5312" t="s">
        <v>177</v>
      </c>
      <c r="C5312" t="str">
        <f t="shared" si="783"/>
        <v>Sierra LeoneGhana</v>
      </c>
      <c r="D5312">
        <v>5192</v>
      </c>
    </row>
    <row r="5313" spans="1:4" x14ac:dyDescent="0.4">
      <c r="A5313" t="s">
        <v>96</v>
      </c>
      <c r="B5313" t="s">
        <v>23</v>
      </c>
      <c r="C5313" t="str">
        <f t="shared" si="783"/>
        <v>Sierra LeoneChina, Hong Kong SAR</v>
      </c>
      <c r="D5313">
        <v>4245</v>
      </c>
    </row>
    <row r="5314" spans="1:4" x14ac:dyDescent="0.4">
      <c r="A5314" t="s">
        <v>96</v>
      </c>
      <c r="B5314" t="s">
        <v>55</v>
      </c>
      <c r="C5314" t="str">
        <f t="shared" si="783"/>
        <v>Sierra LeoneSweden</v>
      </c>
      <c r="D5314">
        <v>1043</v>
      </c>
    </row>
    <row r="5315" spans="1:4" x14ac:dyDescent="0.4">
      <c r="A5315" t="s">
        <v>82</v>
      </c>
      <c r="B5315" t="s">
        <v>9</v>
      </c>
      <c r="C5315" t="str">
        <f t="shared" ref="C5315:C5378" si="784">A5315&amp;B5315</f>
        <v>Sri LankaAustralia</v>
      </c>
      <c r="D5315">
        <v>100771</v>
      </c>
    </row>
    <row r="5316" spans="1:4" x14ac:dyDescent="0.4">
      <c r="A5316" t="s">
        <v>82</v>
      </c>
      <c r="B5316" t="s">
        <v>10</v>
      </c>
      <c r="C5316" t="str">
        <f t="shared" si="784"/>
        <v>Sri LankaAustria</v>
      </c>
      <c r="D5316">
        <v>105081</v>
      </c>
    </row>
    <row r="5317" spans="1:4" x14ac:dyDescent="0.4">
      <c r="A5317" t="s">
        <v>82</v>
      </c>
      <c r="B5317" t="s">
        <v>11</v>
      </c>
      <c r="C5317" t="str">
        <f t="shared" si="784"/>
        <v>Sri LankaBelgium</v>
      </c>
      <c r="D5317">
        <v>17639</v>
      </c>
    </row>
    <row r="5318" spans="1:4" x14ac:dyDescent="0.4">
      <c r="A5318" t="s">
        <v>82</v>
      </c>
      <c r="B5318" t="s">
        <v>13</v>
      </c>
      <c r="C5318" t="str">
        <f t="shared" si="784"/>
        <v>Sri LankaBulgaria</v>
      </c>
      <c r="D5318">
        <v>6235</v>
      </c>
    </row>
    <row r="5319" spans="1:4" x14ac:dyDescent="0.4">
      <c r="A5319" t="s">
        <v>82</v>
      </c>
      <c r="B5319" t="s">
        <v>15</v>
      </c>
      <c r="C5319" t="str">
        <f t="shared" si="784"/>
        <v>Sri LankaCanada</v>
      </c>
      <c r="D5319">
        <v>819075</v>
      </c>
    </row>
    <row r="5320" spans="1:4" x14ac:dyDescent="0.4">
      <c r="A5320" t="s">
        <v>82</v>
      </c>
      <c r="B5320" t="s">
        <v>3</v>
      </c>
      <c r="C5320" t="str">
        <f t="shared" si="784"/>
        <v>Sri LankaChina</v>
      </c>
      <c r="D5320">
        <v>3088877</v>
      </c>
    </row>
    <row r="5321" spans="1:4" x14ac:dyDescent="0.4">
      <c r="A5321" t="s">
        <v>82</v>
      </c>
      <c r="B5321" t="s">
        <v>16</v>
      </c>
      <c r="C5321" t="str">
        <f t="shared" si="784"/>
        <v>Sri LankaCosta Rica</v>
      </c>
      <c r="D5321">
        <v>21037</v>
      </c>
    </row>
    <row r="5322" spans="1:4" x14ac:dyDescent="0.4">
      <c r="A5322" t="s">
        <v>82</v>
      </c>
      <c r="B5322" t="s">
        <v>18</v>
      </c>
      <c r="C5322" t="str">
        <f t="shared" si="784"/>
        <v>Sri LankaCzechia</v>
      </c>
      <c r="D5322">
        <v>14726</v>
      </c>
    </row>
    <row r="5323" spans="1:4" x14ac:dyDescent="0.4">
      <c r="A5323" t="s">
        <v>82</v>
      </c>
      <c r="B5323" t="s">
        <v>19</v>
      </c>
      <c r="C5323" t="str">
        <f t="shared" si="784"/>
        <v>Sri LankaDenmark</v>
      </c>
      <c r="D5323">
        <v>63318</v>
      </c>
    </row>
    <row r="5324" spans="1:4" x14ac:dyDescent="0.4">
      <c r="A5324" t="s">
        <v>82</v>
      </c>
      <c r="B5324" t="s">
        <v>21</v>
      </c>
      <c r="C5324" t="str">
        <f t="shared" si="784"/>
        <v>Sri LankaFinland</v>
      </c>
      <c r="D5324">
        <v>267</v>
      </c>
    </row>
    <row r="5325" spans="1:4" x14ac:dyDescent="0.4">
      <c r="A5325" t="s">
        <v>82</v>
      </c>
      <c r="B5325" t="s">
        <v>22</v>
      </c>
      <c r="C5325" t="str">
        <f t="shared" si="784"/>
        <v>Sri LankaFrance</v>
      </c>
      <c r="D5325">
        <v>1365553</v>
      </c>
    </row>
    <row r="5326" spans="1:4" x14ac:dyDescent="0.4">
      <c r="A5326" t="s">
        <v>82</v>
      </c>
      <c r="B5326" t="s">
        <v>4</v>
      </c>
      <c r="C5326" t="str">
        <f t="shared" si="784"/>
        <v>Sri LankaGermany</v>
      </c>
      <c r="D5326">
        <v>750213</v>
      </c>
    </row>
    <row r="5327" spans="1:4" x14ac:dyDescent="0.4">
      <c r="A5327" t="s">
        <v>82</v>
      </c>
      <c r="B5327" t="s">
        <v>23</v>
      </c>
      <c r="C5327" t="str">
        <f t="shared" si="784"/>
        <v>Sri LankaChina, Hong Kong SAR</v>
      </c>
      <c r="D5327">
        <v>967884</v>
      </c>
    </row>
    <row r="5328" spans="1:4" x14ac:dyDescent="0.4">
      <c r="A5328" t="s">
        <v>82</v>
      </c>
      <c r="B5328" t="s">
        <v>24</v>
      </c>
      <c r="C5328" t="str">
        <f t="shared" si="784"/>
        <v>Sri LankaHungary</v>
      </c>
      <c r="D5328">
        <v>1389</v>
      </c>
    </row>
    <row r="5329" spans="1:4" x14ac:dyDescent="0.4">
      <c r="A5329" t="s">
        <v>82</v>
      </c>
      <c r="B5329" t="s">
        <v>25</v>
      </c>
      <c r="C5329" t="str">
        <f t="shared" si="784"/>
        <v>Sri LankaIndonesia</v>
      </c>
      <c r="D5329">
        <v>19696</v>
      </c>
    </row>
    <row r="5330" spans="1:4" x14ac:dyDescent="0.4">
      <c r="A5330" t="s">
        <v>82</v>
      </c>
      <c r="B5330" t="s">
        <v>86</v>
      </c>
      <c r="C5330" t="str">
        <f t="shared" si="784"/>
        <v>Sri LankaIran</v>
      </c>
      <c r="D5330">
        <v>2162</v>
      </c>
    </row>
    <row r="5331" spans="1:4" x14ac:dyDescent="0.4">
      <c r="A5331" t="s">
        <v>82</v>
      </c>
      <c r="B5331" t="s">
        <v>26</v>
      </c>
      <c r="C5331" t="str">
        <f t="shared" si="784"/>
        <v>Sri LankaIreland</v>
      </c>
      <c r="D5331">
        <v>38325</v>
      </c>
    </row>
    <row r="5332" spans="1:4" x14ac:dyDescent="0.4">
      <c r="A5332" t="s">
        <v>82</v>
      </c>
      <c r="B5332" t="s">
        <v>73</v>
      </c>
      <c r="C5332" t="str">
        <f t="shared" si="784"/>
        <v>Sri LankaIsrael</v>
      </c>
      <c r="D5332">
        <v>3423</v>
      </c>
    </row>
    <row r="5333" spans="1:4" x14ac:dyDescent="0.4">
      <c r="A5333" t="s">
        <v>82</v>
      </c>
      <c r="B5333" t="s">
        <v>6</v>
      </c>
      <c r="C5333" t="str">
        <f t="shared" si="784"/>
        <v>Sri LankaItaly</v>
      </c>
      <c r="D5333">
        <v>88471</v>
      </c>
    </row>
    <row r="5334" spans="1:4" x14ac:dyDescent="0.4">
      <c r="A5334" t="s">
        <v>82</v>
      </c>
      <c r="B5334" t="s">
        <v>27</v>
      </c>
      <c r="C5334" t="str">
        <f t="shared" si="784"/>
        <v>Sri LankaJapan</v>
      </c>
      <c r="D5334">
        <v>715197</v>
      </c>
    </row>
    <row r="5335" spans="1:4" x14ac:dyDescent="0.4">
      <c r="A5335" t="s">
        <v>82</v>
      </c>
      <c r="B5335" t="s">
        <v>29</v>
      </c>
      <c r="C5335" t="str">
        <f t="shared" si="784"/>
        <v>Sri LankaDem. People's Rep. of Korea</v>
      </c>
      <c r="D5335">
        <v>747</v>
      </c>
    </row>
    <row r="5336" spans="1:4" x14ac:dyDescent="0.4">
      <c r="A5336" t="s">
        <v>82</v>
      </c>
      <c r="B5336" t="s">
        <v>30</v>
      </c>
      <c r="C5336" t="str">
        <f t="shared" si="784"/>
        <v>Sri LankaRep. of Korea</v>
      </c>
      <c r="D5336">
        <v>152622</v>
      </c>
    </row>
    <row r="5337" spans="1:4" x14ac:dyDescent="0.4">
      <c r="A5337" t="s">
        <v>82</v>
      </c>
      <c r="B5337" t="s">
        <v>32</v>
      </c>
      <c r="C5337" t="str">
        <f t="shared" si="784"/>
        <v>Sri LankaLithuania</v>
      </c>
      <c r="D5337">
        <v>460</v>
      </c>
    </row>
    <row r="5338" spans="1:4" x14ac:dyDescent="0.4">
      <c r="A5338" t="s">
        <v>82</v>
      </c>
      <c r="B5338" t="s">
        <v>88</v>
      </c>
      <c r="C5338" t="str">
        <f t="shared" si="784"/>
        <v>Sri LankaChina, Macao SAR</v>
      </c>
      <c r="D5338">
        <v>945</v>
      </c>
    </row>
    <row r="5339" spans="1:4" x14ac:dyDescent="0.4">
      <c r="A5339" t="s">
        <v>82</v>
      </c>
      <c r="B5339" t="s">
        <v>34</v>
      </c>
      <c r="C5339" t="str">
        <f t="shared" si="784"/>
        <v>Sri LankaMalaysia</v>
      </c>
      <c r="D5339">
        <v>2722098</v>
      </c>
    </row>
    <row r="5340" spans="1:4" x14ac:dyDescent="0.4">
      <c r="A5340" t="s">
        <v>82</v>
      </c>
      <c r="B5340" t="s">
        <v>151</v>
      </c>
      <c r="C5340" t="str">
        <f t="shared" si="784"/>
        <v>Sri LankaMaldives</v>
      </c>
      <c r="D5340">
        <v>8292</v>
      </c>
    </row>
    <row r="5341" spans="1:4" x14ac:dyDescent="0.4">
      <c r="A5341" t="s">
        <v>82</v>
      </c>
      <c r="B5341" t="s">
        <v>89</v>
      </c>
      <c r="C5341" t="str">
        <f t="shared" si="784"/>
        <v>Sri LankaMali</v>
      </c>
      <c r="D5341">
        <v>103</v>
      </c>
    </row>
    <row r="5342" spans="1:4" x14ac:dyDescent="0.4">
      <c r="A5342" t="s">
        <v>82</v>
      </c>
      <c r="B5342" t="s">
        <v>35</v>
      </c>
      <c r="C5342" t="str">
        <f t="shared" si="784"/>
        <v>Sri LankaMalta</v>
      </c>
      <c r="D5342">
        <v>11391</v>
      </c>
    </row>
    <row r="5343" spans="1:4" x14ac:dyDescent="0.4">
      <c r="A5343" t="s">
        <v>82</v>
      </c>
      <c r="B5343" t="s">
        <v>180</v>
      </c>
      <c r="C5343" t="str">
        <f t="shared" si="784"/>
        <v>Sri LankaMauritania</v>
      </c>
      <c r="D5343">
        <v>1140</v>
      </c>
    </row>
    <row r="5344" spans="1:4" x14ac:dyDescent="0.4">
      <c r="A5344" t="s">
        <v>82</v>
      </c>
      <c r="B5344" t="s">
        <v>36</v>
      </c>
      <c r="C5344" t="str">
        <f t="shared" si="784"/>
        <v>Sri LankaMexico</v>
      </c>
      <c r="D5344">
        <v>199987</v>
      </c>
    </row>
    <row r="5345" spans="1:4" x14ac:dyDescent="0.4">
      <c r="A5345" t="s">
        <v>82</v>
      </c>
      <c r="B5345" t="s">
        <v>37</v>
      </c>
      <c r="C5345" t="str">
        <f t="shared" si="784"/>
        <v>Sri LankaOther Asia, nes</v>
      </c>
      <c r="D5345">
        <v>1288894</v>
      </c>
    </row>
    <row r="5346" spans="1:4" x14ac:dyDescent="0.4">
      <c r="A5346" t="s">
        <v>82</v>
      </c>
      <c r="B5346" t="s">
        <v>90</v>
      </c>
      <c r="C5346" t="str">
        <f t="shared" si="784"/>
        <v>Sri LankaMongolia</v>
      </c>
      <c r="D5346">
        <v>462</v>
      </c>
    </row>
    <row r="5347" spans="1:4" x14ac:dyDescent="0.4">
      <c r="A5347" t="s">
        <v>82</v>
      </c>
      <c r="B5347" t="s">
        <v>38</v>
      </c>
      <c r="C5347" t="str">
        <f t="shared" si="784"/>
        <v>Sri LankaMorocco</v>
      </c>
      <c r="D5347">
        <v>189862</v>
      </c>
    </row>
    <row r="5348" spans="1:4" x14ac:dyDescent="0.4">
      <c r="A5348" t="s">
        <v>82</v>
      </c>
      <c r="B5348" t="s">
        <v>39</v>
      </c>
      <c r="C5348" t="str">
        <f t="shared" si="784"/>
        <v>Sri LankaNetherlands</v>
      </c>
      <c r="D5348">
        <v>9874</v>
      </c>
    </row>
    <row r="5349" spans="1:4" x14ac:dyDescent="0.4">
      <c r="A5349" t="s">
        <v>82</v>
      </c>
      <c r="B5349" t="s">
        <v>74</v>
      </c>
      <c r="C5349" t="str">
        <f t="shared" si="784"/>
        <v>Sri LankaNew Zealand</v>
      </c>
      <c r="D5349">
        <v>53250</v>
      </c>
    </row>
    <row r="5350" spans="1:4" x14ac:dyDescent="0.4">
      <c r="A5350" t="s">
        <v>82</v>
      </c>
      <c r="B5350" t="s">
        <v>139</v>
      </c>
      <c r="C5350" t="str">
        <f t="shared" si="784"/>
        <v>Sri LankaPakistan</v>
      </c>
      <c r="D5350">
        <v>407</v>
      </c>
    </row>
    <row r="5351" spans="1:4" x14ac:dyDescent="0.4">
      <c r="A5351" t="s">
        <v>82</v>
      </c>
      <c r="B5351" t="s">
        <v>41</v>
      </c>
      <c r="C5351" t="str">
        <f t="shared" si="784"/>
        <v>Sri LankaPhilippines</v>
      </c>
      <c r="D5351">
        <v>1102535</v>
      </c>
    </row>
    <row r="5352" spans="1:4" x14ac:dyDescent="0.4">
      <c r="A5352" t="s">
        <v>82</v>
      </c>
      <c r="B5352" t="s">
        <v>42</v>
      </c>
      <c r="C5352" t="str">
        <f t="shared" si="784"/>
        <v>Sri LankaPoland</v>
      </c>
      <c r="D5352">
        <v>17671</v>
      </c>
    </row>
    <row r="5353" spans="1:4" x14ac:dyDescent="0.4">
      <c r="A5353" t="s">
        <v>82</v>
      </c>
      <c r="B5353" t="s">
        <v>206</v>
      </c>
      <c r="C5353" t="str">
        <f t="shared" si="784"/>
        <v>Sri LankaSeychelles</v>
      </c>
      <c r="D5353">
        <v>367</v>
      </c>
    </row>
    <row r="5354" spans="1:4" x14ac:dyDescent="0.4">
      <c r="A5354" t="s">
        <v>82</v>
      </c>
      <c r="B5354" t="s">
        <v>47</v>
      </c>
      <c r="C5354" t="str">
        <f t="shared" si="784"/>
        <v>Sri LankaIndia</v>
      </c>
      <c r="D5354">
        <v>164963</v>
      </c>
    </row>
    <row r="5355" spans="1:4" x14ac:dyDescent="0.4">
      <c r="A5355" t="s">
        <v>82</v>
      </c>
      <c r="B5355" t="s">
        <v>48</v>
      </c>
      <c r="C5355" t="str">
        <f t="shared" si="784"/>
        <v>Sri LankaSingapore</v>
      </c>
      <c r="D5355">
        <v>2449903</v>
      </c>
    </row>
    <row r="5356" spans="1:4" x14ac:dyDescent="0.4">
      <c r="A5356" t="s">
        <v>82</v>
      </c>
      <c r="B5356" t="s">
        <v>50</v>
      </c>
      <c r="C5356" t="str">
        <f t="shared" si="784"/>
        <v>Sri LankaViet Nam</v>
      </c>
      <c r="D5356">
        <v>120</v>
      </c>
    </row>
    <row r="5357" spans="1:4" x14ac:dyDescent="0.4">
      <c r="A5357" t="s">
        <v>82</v>
      </c>
      <c r="B5357" t="s">
        <v>53</v>
      </c>
      <c r="C5357" t="str">
        <f t="shared" si="784"/>
        <v>Sri LankaSpain</v>
      </c>
      <c r="D5357">
        <v>9004</v>
      </c>
    </row>
    <row r="5358" spans="1:4" x14ac:dyDescent="0.4">
      <c r="A5358" t="s">
        <v>82</v>
      </c>
      <c r="B5358" t="s">
        <v>54</v>
      </c>
      <c r="C5358" t="str">
        <f t="shared" si="784"/>
        <v>Sri LankaSwaziland</v>
      </c>
      <c r="D5358">
        <v>610</v>
      </c>
    </row>
    <row r="5359" spans="1:4" x14ac:dyDescent="0.4">
      <c r="A5359" t="s">
        <v>82</v>
      </c>
      <c r="B5359" t="s">
        <v>55</v>
      </c>
      <c r="C5359" t="str">
        <f t="shared" si="784"/>
        <v>Sri LankaSweden</v>
      </c>
      <c r="D5359">
        <v>28443</v>
      </c>
    </row>
    <row r="5360" spans="1:4" x14ac:dyDescent="0.4">
      <c r="A5360" t="s">
        <v>82</v>
      </c>
      <c r="B5360" t="s">
        <v>56</v>
      </c>
      <c r="C5360" t="str">
        <f t="shared" si="784"/>
        <v>Sri LankaSwitzerland</v>
      </c>
      <c r="D5360">
        <v>11356469</v>
      </c>
    </row>
    <row r="5361" spans="1:4" x14ac:dyDescent="0.4">
      <c r="A5361" t="s">
        <v>82</v>
      </c>
      <c r="B5361" t="s">
        <v>58</v>
      </c>
      <c r="C5361" t="str">
        <f t="shared" si="784"/>
        <v>Sri LankaThailand</v>
      </c>
      <c r="D5361">
        <v>846862</v>
      </c>
    </row>
    <row r="5362" spans="1:4" x14ac:dyDescent="0.4">
      <c r="A5362" t="s">
        <v>82</v>
      </c>
      <c r="B5362" t="s">
        <v>59</v>
      </c>
      <c r="C5362" t="str">
        <f t="shared" si="784"/>
        <v>Sri LankaUnited Arab Emirates</v>
      </c>
      <c r="D5362">
        <v>55011</v>
      </c>
    </row>
    <row r="5363" spans="1:4" x14ac:dyDescent="0.4">
      <c r="A5363" t="s">
        <v>82</v>
      </c>
      <c r="B5363" t="s">
        <v>61</v>
      </c>
      <c r="C5363" t="str">
        <f t="shared" si="784"/>
        <v>Sri LankaTurkey</v>
      </c>
      <c r="D5363">
        <v>4372</v>
      </c>
    </row>
    <row r="5364" spans="1:4" x14ac:dyDescent="0.4">
      <c r="A5364" t="s">
        <v>82</v>
      </c>
      <c r="B5364" t="s">
        <v>63</v>
      </c>
      <c r="C5364" t="str">
        <f t="shared" si="784"/>
        <v>Sri LankaUnited Kingdom</v>
      </c>
      <c r="D5364">
        <v>1568807</v>
      </c>
    </row>
    <row r="5365" spans="1:4" x14ac:dyDescent="0.4">
      <c r="A5365" t="s">
        <v>82</v>
      </c>
      <c r="B5365" t="s">
        <v>7</v>
      </c>
      <c r="C5365" t="str">
        <f t="shared" si="784"/>
        <v>Sri LankaUSA</v>
      </c>
      <c r="D5365">
        <v>2307607</v>
      </c>
    </row>
    <row r="5366" spans="1:4" x14ac:dyDescent="0.4">
      <c r="A5366" t="s">
        <v>82</v>
      </c>
      <c r="B5366" t="s">
        <v>67</v>
      </c>
      <c r="C5366" t="str">
        <f t="shared" si="784"/>
        <v>Sri LankaAreas, nes</v>
      </c>
      <c r="D5366">
        <v>793888</v>
      </c>
    </row>
    <row r="5367" spans="1:4" x14ac:dyDescent="0.4">
      <c r="A5367" t="s">
        <v>52</v>
      </c>
      <c r="B5367" t="s">
        <v>9</v>
      </c>
      <c r="C5367" t="str">
        <f t="shared" si="784"/>
        <v>South AfricaAustralia</v>
      </c>
      <c r="D5367">
        <v>462885</v>
      </c>
    </row>
    <row r="5368" spans="1:4" x14ac:dyDescent="0.4">
      <c r="A5368" t="s">
        <v>52</v>
      </c>
      <c r="B5368" t="s">
        <v>10</v>
      </c>
      <c r="C5368" t="str">
        <f t="shared" si="784"/>
        <v>South AfricaAustria</v>
      </c>
      <c r="D5368">
        <v>2488217</v>
      </c>
    </row>
    <row r="5369" spans="1:4" x14ac:dyDescent="0.4">
      <c r="A5369" t="s">
        <v>52</v>
      </c>
      <c r="B5369" t="s">
        <v>11</v>
      </c>
      <c r="C5369" t="str">
        <f t="shared" si="784"/>
        <v>South AfricaBelgium</v>
      </c>
      <c r="D5369">
        <v>50888</v>
      </c>
    </row>
    <row r="5370" spans="1:4" x14ac:dyDescent="0.4">
      <c r="A5370" t="s">
        <v>52</v>
      </c>
      <c r="B5370" t="s">
        <v>156</v>
      </c>
      <c r="C5370" t="str">
        <f t="shared" si="784"/>
        <v>South AfricaBotswana</v>
      </c>
      <c r="D5370">
        <v>2279</v>
      </c>
    </row>
    <row r="5371" spans="1:4" x14ac:dyDescent="0.4">
      <c r="A5371" t="s">
        <v>52</v>
      </c>
      <c r="B5371" t="s">
        <v>12</v>
      </c>
      <c r="C5371" t="str">
        <f t="shared" si="784"/>
        <v>South AfricaBrazil</v>
      </c>
      <c r="D5371">
        <v>12629</v>
      </c>
    </row>
    <row r="5372" spans="1:4" x14ac:dyDescent="0.4">
      <c r="A5372" t="s">
        <v>52</v>
      </c>
      <c r="B5372" t="s">
        <v>13</v>
      </c>
      <c r="C5372" t="str">
        <f t="shared" si="784"/>
        <v>South AfricaBulgaria</v>
      </c>
      <c r="D5372">
        <v>3359</v>
      </c>
    </row>
    <row r="5373" spans="1:4" x14ac:dyDescent="0.4">
      <c r="A5373" t="s">
        <v>52</v>
      </c>
      <c r="B5373" t="s">
        <v>147</v>
      </c>
      <c r="C5373" t="str">
        <f t="shared" si="784"/>
        <v>South AfricaCameroon</v>
      </c>
      <c r="D5373">
        <v>991</v>
      </c>
    </row>
    <row r="5374" spans="1:4" x14ac:dyDescent="0.4">
      <c r="A5374" t="s">
        <v>52</v>
      </c>
      <c r="B5374" t="s">
        <v>15</v>
      </c>
      <c r="C5374" t="str">
        <f t="shared" si="784"/>
        <v>South AfricaCanada</v>
      </c>
      <c r="D5374">
        <v>66952</v>
      </c>
    </row>
    <row r="5375" spans="1:4" x14ac:dyDescent="0.4">
      <c r="A5375" t="s">
        <v>52</v>
      </c>
      <c r="B5375" t="s">
        <v>82</v>
      </c>
      <c r="C5375" t="str">
        <f t="shared" si="784"/>
        <v>South AfricaSri Lanka</v>
      </c>
      <c r="D5375">
        <v>78</v>
      </c>
    </row>
    <row r="5376" spans="1:4" x14ac:dyDescent="0.4">
      <c r="A5376" t="s">
        <v>52</v>
      </c>
      <c r="B5376" t="s">
        <v>103</v>
      </c>
      <c r="C5376" t="str">
        <f t="shared" si="784"/>
        <v>South AfricaChile</v>
      </c>
      <c r="D5376">
        <v>6</v>
      </c>
    </row>
    <row r="5377" spans="1:4" x14ac:dyDescent="0.4">
      <c r="A5377" t="s">
        <v>52</v>
      </c>
      <c r="B5377" t="s">
        <v>3</v>
      </c>
      <c r="C5377" t="str">
        <f t="shared" si="784"/>
        <v>South AfricaChina</v>
      </c>
      <c r="D5377">
        <v>32303215</v>
      </c>
    </row>
    <row r="5378" spans="1:4" x14ac:dyDescent="0.4">
      <c r="A5378" t="s">
        <v>52</v>
      </c>
      <c r="B5378" t="s">
        <v>70</v>
      </c>
      <c r="C5378" t="str">
        <f t="shared" si="784"/>
        <v>South AfricaColombia</v>
      </c>
      <c r="D5378">
        <v>82</v>
      </c>
    </row>
    <row r="5379" spans="1:4" x14ac:dyDescent="0.4">
      <c r="A5379" t="s">
        <v>52</v>
      </c>
      <c r="B5379" t="s">
        <v>193</v>
      </c>
      <c r="C5379" t="str">
        <f t="shared" ref="C5379:C5442" si="785">A5379&amp;B5379</f>
        <v>South AfricaCongo</v>
      </c>
      <c r="D5379">
        <v>20</v>
      </c>
    </row>
    <row r="5380" spans="1:4" x14ac:dyDescent="0.4">
      <c r="A5380" t="s">
        <v>52</v>
      </c>
      <c r="B5380" t="s">
        <v>16</v>
      </c>
      <c r="C5380" t="str">
        <f t="shared" si="785"/>
        <v>South AfricaCosta Rica</v>
      </c>
      <c r="D5380">
        <v>193884</v>
      </c>
    </row>
    <row r="5381" spans="1:4" x14ac:dyDescent="0.4">
      <c r="A5381" t="s">
        <v>52</v>
      </c>
      <c r="B5381" t="s">
        <v>18</v>
      </c>
      <c r="C5381" t="str">
        <f t="shared" si="785"/>
        <v>South AfricaCzechia</v>
      </c>
      <c r="D5381">
        <v>236146</v>
      </c>
    </row>
    <row r="5382" spans="1:4" x14ac:dyDescent="0.4">
      <c r="A5382" t="s">
        <v>52</v>
      </c>
      <c r="B5382" t="s">
        <v>19</v>
      </c>
      <c r="C5382" t="str">
        <f t="shared" si="785"/>
        <v>South AfricaDenmark</v>
      </c>
      <c r="D5382">
        <v>180799</v>
      </c>
    </row>
    <row r="5383" spans="1:4" x14ac:dyDescent="0.4">
      <c r="A5383" t="s">
        <v>52</v>
      </c>
      <c r="B5383" t="s">
        <v>136</v>
      </c>
      <c r="C5383" t="str">
        <f t="shared" si="785"/>
        <v>South AfricaDominican Rep.</v>
      </c>
      <c r="D5383">
        <v>309</v>
      </c>
    </row>
    <row r="5384" spans="1:4" x14ac:dyDescent="0.4">
      <c r="A5384" t="s">
        <v>52</v>
      </c>
      <c r="B5384" t="s">
        <v>84</v>
      </c>
      <c r="C5384" t="str">
        <f t="shared" si="785"/>
        <v>South AfricaEl Salvador</v>
      </c>
      <c r="D5384">
        <v>280</v>
      </c>
    </row>
    <row r="5385" spans="1:4" x14ac:dyDescent="0.4">
      <c r="A5385" t="s">
        <v>52</v>
      </c>
      <c r="B5385" t="s">
        <v>20</v>
      </c>
      <c r="C5385" t="str">
        <f t="shared" si="785"/>
        <v>South AfricaEstonia</v>
      </c>
      <c r="D5385">
        <v>2832</v>
      </c>
    </row>
    <row r="5386" spans="1:4" x14ac:dyDescent="0.4">
      <c r="A5386" t="s">
        <v>52</v>
      </c>
      <c r="B5386" t="s">
        <v>21</v>
      </c>
      <c r="C5386" t="str">
        <f t="shared" si="785"/>
        <v>South AfricaFinland</v>
      </c>
      <c r="D5386">
        <v>34031</v>
      </c>
    </row>
    <row r="5387" spans="1:4" x14ac:dyDescent="0.4">
      <c r="A5387" t="s">
        <v>52</v>
      </c>
      <c r="B5387" t="s">
        <v>22</v>
      </c>
      <c r="C5387" t="str">
        <f t="shared" si="785"/>
        <v>South AfricaFrance</v>
      </c>
      <c r="D5387">
        <v>976950</v>
      </c>
    </row>
    <row r="5388" spans="1:4" x14ac:dyDescent="0.4">
      <c r="A5388" t="s">
        <v>52</v>
      </c>
      <c r="B5388" t="s">
        <v>158</v>
      </c>
      <c r="C5388" t="str">
        <f t="shared" si="785"/>
        <v>South AfricaFrench Polynesia</v>
      </c>
      <c r="D5388">
        <v>321</v>
      </c>
    </row>
    <row r="5389" spans="1:4" x14ac:dyDescent="0.4">
      <c r="A5389" t="s">
        <v>52</v>
      </c>
      <c r="B5389" t="s">
        <v>106</v>
      </c>
      <c r="C5389" t="str">
        <f t="shared" si="785"/>
        <v>South AfricaGeorgia</v>
      </c>
      <c r="D5389">
        <v>208</v>
      </c>
    </row>
    <row r="5390" spans="1:4" x14ac:dyDescent="0.4">
      <c r="A5390" t="s">
        <v>52</v>
      </c>
      <c r="B5390" t="s">
        <v>4</v>
      </c>
      <c r="C5390" t="str">
        <f t="shared" si="785"/>
        <v>South AfricaGermany</v>
      </c>
      <c r="D5390">
        <v>14051590</v>
      </c>
    </row>
    <row r="5391" spans="1:4" x14ac:dyDescent="0.4">
      <c r="A5391" t="s">
        <v>52</v>
      </c>
      <c r="B5391" t="s">
        <v>5</v>
      </c>
      <c r="C5391" t="str">
        <f t="shared" si="785"/>
        <v>South AfricaGreece</v>
      </c>
      <c r="D5391">
        <v>7667</v>
      </c>
    </row>
    <row r="5392" spans="1:4" x14ac:dyDescent="0.4">
      <c r="A5392" t="s">
        <v>52</v>
      </c>
      <c r="B5392" t="s">
        <v>137</v>
      </c>
      <c r="C5392" t="str">
        <f t="shared" si="785"/>
        <v>South AfricaGuyana</v>
      </c>
      <c r="D5392">
        <v>2</v>
      </c>
    </row>
    <row r="5393" spans="1:4" x14ac:dyDescent="0.4">
      <c r="A5393" t="s">
        <v>52</v>
      </c>
      <c r="B5393" t="s">
        <v>23</v>
      </c>
      <c r="C5393" t="str">
        <f t="shared" si="785"/>
        <v>South AfricaChina, Hong Kong SAR</v>
      </c>
      <c r="D5393">
        <v>1141244</v>
      </c>
    </row>
    <row r="5394" spans="1:4" x14ac:dyDescent="0.4">
      <c r="A5394" t="s">
        <v>52</v>
      </c>
      <c r="B5394" t="s">
        <v>24</v>
      </c>
      <c r="C5394" t="str">
        <f t="shared" si="785"/>
        <v>South AfricaHungary</v>
      </c>
      <c r="D5394">
        <v>76842</v>
      </c>
    </row>
    <row r="5395" spans="1:4" x14ac:dyDescent="0.4">
      <c r="A5395" t="s">
        <v>52</v>
      </c>
      <c r="B5395" t="s">
        <v>72</v>
      </c>
      <c r="C5395" t="str">
        <f t="shared" si="785"/>
        <v>South AfricaIceland</v>
      </c>
      <c r="D5395">
        <v>93</v>
      </c>
    </row>
    <row r="5396" spans="1:4" x14ac:dyDescent="0.4">
      <c r="A5396" t="s">
        <v>52</v>
      </c>
      <c r="B5396" t="s">
        <v>25</v>
      </c>
      <c r="C5396" t="str">
        <f t="shared" si="785"/>
        <v>South AfricaIndonesia</v>
      </c>
      <c r="D5396">
        <v>215214</v>
      </c>
    </row>
    <row r="5397" spans="1:4" x14ac:dyDescent="0.4">
      <c r="A5397" t="s">
        <v>52</v>
      </c>
      <c r="B5397" t="s">
        <v>26</v>
      </c>
      <c r="C5397" t="str">
        <f t="shared" si="785"/>
        <v>South AfricaIreland</v>
      </c>
      <c r="D5397">
        <v>331187</v>
      </c>
    </row>
    <row r="5398" spans="1:4" x14ac:dyDescent="0.4">
      <c r="A5398" t="s">
        <v>52</v>
      </c>
      <c r="B5398" t="s">
        <v>73</v>
      </c>
      <c r="C5398" t="str">
        <f t="shared" si="785"/>
        <v>South AfricaIsrael</v>
      </c>
      <c r="D5398">
        <v>94561</v>
      </c>
    </row>
    <row r="5399" spans="1:4" x14ac:dyDescent="0.4">
      <c r="A5399" t="s">
        <v>52</v>
      </c>
      <c r="B5399" t="s">
        <v>6</v>
      </c>
      <c r="C5399" t="str">
        <f t="shared" si="785"/>
        <v>South AfricaItaly</v>
      </c>
      <c r="D5399">
        <v>312653</v>
      </c>
    </row>
    <row r="5400" spans="1:4" x14ac:dyDescent="0.4">
      <c r="A5400" t="s">
        <v>52</v>
      </c>
      <c r="B5400" t="s">
        <v>27</v>
      </c>
      <c r="C5400" t="str">
        <f t="shared" si="785"/>
        <v>South AfricaJapan</v>
      </c>
      <c r="D5400">
        <v>7584769</v>
      </c>
    </row>
    <row r="5401" spans="1:4" x14ac:dyDescent="0.4">
      <c r="A5401" t="s">
        <v>52</v>
      </c>
      <c r="B5401" t="s">
        <v>28</v>
      </c>
      <c r="C5401" t="str">
        <f t="shared" si="785"/>
        <v>South AfricaJordan</v>
      </c>
      <c r="D5401">
        <v>14</v>
      </c>
    </row>
    <row r="5402" spans="1:4" x14ac:dyDescent="0.4">
      <c r="A5402" t="s">
        <v>52</v>
      </c>
      <c r="B5402" t="s">
        <v>159</v>
      </c>
      <c r="C5402" t="str">
        <f t="shared" si="785"/>
        <v>South AfricaKenya</v>
      </c>
      <c r="D5402">
        <v>36131</v>
      </c>
    </row>
    <row r="5403" spans="1:4" x14ac:dyDescent="0.4">
      <c r="A5403" t="s">
        <v>52</v>
      </c>
      <c r="B5403" t="s">
        <v>30</v>
      </c>
      <c r="C5403" t="str">
        <f t="shared" si="785"/>
        <v>South AfricaRep. of Korea</v>
      </c>
      <c r="D5403">
        <v>5945546</v>
      </c>
    </row>
    <row r="5404" spans="1:4" x14ac:dyDescent="0.4">
      <c r="A5404" t="s">
        <v>52</v>
      </c>
      <c r="B5404" t="s">
        <v>212</v>
      </c>
      <c r="C5404" t="str">
        <f t="shared" si="785"/>
        <v>South AfricaLesotho</v>
      </c>
      <c r="D5404">
        <v>254</v>
      </c>
    </row>
    <row r="5405" spans="1:4" x14ac:dyDescent="0.4">
      <c r="A5405" t="s">
        <v>52</v>
      </c>
      <c r="B5405" t="s">
        <v>31</v>
      </c>
      <c r="C5405" t="str">
        <f t="shared" si="785"/>
        <v>South AfricaLatvia</v>
      </c>
      <c r="D5405">
        <v>2117</v>
      </c>
    </row>
    <row r="5406" spans="1:4" x14ac:dyDescent="0.4">
      <c r="A5406" t="s">
        <v>52</v>
      </c>
      <c r="B5406" t="s">
        <v>32</v>
      </c>
      <c r="C5406" t="str">
        <f t="shared" si="785"/>
        <v>South AfricaLithuania</v>
      </c>
      <c r="D5406">
        <v>4900</v>
      </c>
    </row>
    <row r="5407" spans="1:4" x14ac:dyDescent="0.4">
      <c r="A5407" t="s">
        <v>52</v>
      </c>
      <c r="B5407" t="s">
        <v>33</v>
      </c>
      <c r="C5407" t="str">
        <f t="shared" si="785"/>
        <v>South AfricaLuxembourg</v>
      </c>
      <c r="D5407">
        <v>1892</v>
      </c>
    </row>
    <row r="5408" spans="1:4" x14ac:dyDescent="0.4">
      <c r="A5408" t="s">
        <v>52</v>
      </c>
      <c r="B5408" t="s">
        <v>88</v>
      </c>
      <c r="C5408" t="str">
        <f t="shared" si="785"/>
        <v>South AfricaChina, Macao SAR</v>
      </c>
      <c r="D5408">
        <v>260</v>
      </c>
    </row>
    <row r="5409" spans="1:4" x14ac:dyDescent="0.4">
      <c r="A5409" t="s">
        <v>52</v>
      </c>
      <c r="B5409" t="s">
        <v>110</v>
      </c>
      <c r="C5409" t="str">
        <f t="shared" si="785"/>
        <v>South AfricaMadagascar</v>
      </c>
      <c r="D5409">
        <v>0</v>
      </c>
    </row>
    <row r="5410" spans="1:4" x14ac:dyDescent="0.4">
      <c r="A5410" t="s">
        <v>52</v>
      </c>
      <c r="B5410" t="s">
        <v>65</v>
      </c>
      <c r="C5410" t="str">
        <f t="shared" si="785"/>
        <v>South AfricaMalawi</v>
      </c>
      <c r="D5410">
        <v>692</v>
      </c>
    </row>
    <row r="5411" spans="1:4" x14ac:dyDescent="0.4">
      <c r="A5411" t="s">
        <v>52</v>
      </c>
      <c r="B5411" t="s">
        <v>34</v>
      </c>
      <c r="C5411" t="str">
        <f t="shared" si="785"/>
        <v>South AfricaMalaysia</v>
      </c>
      <c r="D5411">
        <v>17721166</v>
      </c>
    </row>
    <row r="5412" spans="1:4" x14ac:dyDescent="0.4">
      <c r="A5412" t="s">
        <v>52</v>
      </c>
      <c r="B5412" t="s">
        <v>89</v>
      </c>
      <c r="C5412" t="str">
        <f t="shared" si="785"/>
        <v>South AfricaMali</v>
      </c>
      <c r="D5412">
        <v>492</v>
      </c>
    </row>
    <row r="5413" spans="1:4" x14ac:dyDescent="0.4">
      <c r="A5413" t="s">
        <v>52</v>
      </c>
      <c r="B5413" t="s">
        <v>35</v>
      </c>
      <c r="C5413" t="str">
        <f t="shared" si="785"/>
        <v>South AfricaMalta</v>
      </c>
      <c r="D5413">
        <v>3064945</v>
      </c>
    </row>
    <row r="5414" spans="1:4" x14ac:dyDescent="0.4">
      <c r="A5414" t="s">
        <v>52</v>
      </c>
      <c r="B5414" t="s">
        <v>180</v>
      </c>
      <c r="C5414" t="str">
        <f t="shared" si="785"/>
        <v>South AfricaMauritania</v>
      </c>
      <c r="D5414">
        <v>64</v>
      </c>
    </row>
    <row r="5415" spans="1:4" x14ac:dyDescent="0.4">
      <c r="A5415" t="s">
        <v>52</v>
      </c>
      <c r="B5415" t="s">
        <v>36</v>
      </c>
      <c r="C5415" t="str">
        <f t="shared" si="785"/>
        <v>South AfricaMexico</v>
      </c>
      <c r="D5415">
        <v>217940</v>
      </c>
    </row>
    <row r="5416" spans="1:4" x14ac:dyDescent="0.4">
      <c r="A5416" t="s">
        <v>52</v>
      </c>
      <c r="B5416" t="s">
        <v>37</v>
      </c>
      <c r="C5416" t="str">
        <f t="shared" si="785"/>
        <v>South AfricaOther Asia, nes</v>
      </c>
      <c r="D5416">
        <v>13164408</v>
      </c>
    </row>
    <row r="5417" spans="1:4" x14ac:dyDescent="0.4">
      <c r="A5417" t="s">
        <v>52</v>
      </c>
      <c r="B5417" t="s">
        <v>66</v>
      </c>
      <c r="C5417" t="str">
        <f t="shared" si="785"/>
        <v>South AfricaMontenegro</v>
      </c>
      <c r="D5417">
        <v>48</v>
      </c>
    </row>
    <row r="5418" spans="1:4" x14ac:dyDescent="0.4">
      <c r="A5418" t="s">
        <v>52</v>
      </c>
      <c r="B5418" t="s">
        <v>38</v>
      </c>
      <c r="C5418" t="str">
        <f t="shared" si="785"/>
        <v>South AfricaMorocco</v>
      </c>
      <c r="D5418">
        <v>102674</v>
      </c>
    </row>
    <row r="5419" spans="1:4" x14ac:dyDescent="0.4">
      <c r="A5419" t="s">
        <v>52</v>
      </c>
      <c r="B5419" t="s">
        <v>112</v>
      </c>
      <c r="C5419" t="str">
        <f t="shared" si="785"/>
        <v>South AfricaOman</v>
      </c>
      <c r="D5419">
        <v>17</v>
      </c>
    </row>
    <row r="5420" spans="1:4" x14ac:dyDescent="0.4">
      <c r="A5420" t="s">
        <v>52</v>
      </c>
      <c r="B5420" t="s">
        <v>92</v>
      </c>
      <c r="C5420" t="str">
        <f t="shared" si="785"/>
        <v>South AfricaNamibia</v>
      </c>
      <c r="D5420">
        <v>9382</v>
      </c>
    </row>
    <row r="5421" spans="1:4" x14ac:dyDescent="0.4">
      <c r="A5421" t="s">
        <v>52</v>
      </c>
      <c r="B5421" t="s">
        <v>39</v>
      </c>
      <c r="C5421" t="str">
        <f t="shared" si="785"/>
        <v>South AfricaNetherlands</v>
      </c>
      <c r="D5421">
        <v>201441</v>
      </c>
    </row>
    <row r="5422" spans="1:4" x14ac:dyDescent="0.4">
      <c r="A5422" t="s">
        <v>52</v>
      </c>
      <c r="B5422" t="s">
        <v>74</v>
      </c>
      <c r="C5422" t="str">
        <f t="shared" si="785"/>
        <v>South AfricaNew Zealand</v>
      </c>
      <c r="D5422">
        <v>6730</v>
      </c>
    </row>
    <row r="5423" spans="1:4" x14ac:dyDescent="0.4">
      <c r="A5423" t="s">
        <v>52</v>
      </c>
      <c r="B5423" t="s">
        <v>168</v>
      </c>
      <c r="C5423" t="str">
        <f t="shared" si="785"/>
        <v>South AfricaNigeria</v>
      </c>
      <c r="D5423">
        <v>107</v>
      </c>
    </row>
    <row r="5424" spans="1:4" x14ac:dyDescent="0.4">
      <c r="A5424" t="s">
        <v>52</v>
      </c>
      <c r="B5424" t="s">
        <v>196</v>
      </c>
      <c r="C5424" t="str">
        <f t="shared" si="785"/>
        <v>South AfricaNiue</v>
      </c>
      <c r="D5424">
        <v>165</v>
      </c>
    </row>
    <row r="5425" spans="1:4" x14ac:dyDescent="0.4">
      <c r="A5425" t="s">
        <v>52</v>
      </c>
      <c r="B5425" t="s">
        <v>40</v>
      </c>
      <c r="C5425" t="str">
        <f t="shared" si="785"/>
        <v>South AfricaNorway</v>
      </c>
      <c r="D5425">
        <v>51195</v>
      </c>
    </row>
    <row r="5426" spans="1:4" x14ac:dyDescent="0.4">
      <c r="A5426" t="s">
        <v>52</v>
      </c>
      <c r="B5426" t="s">
        <v>153</v>
      </c>
      <c r="C5426" t="str">
        <f t="shared" si="785"/>
        <v>South AfricaUnited States Minor Outlying Islands</v>
      </c>
      <c r="D5426">
        <v>6775</v>
      </c>
    </row>
    <row r="5427" spans="1:4" x14ac:dyDescent="0.4">
      <c r="A5427" t="s">
        <v>52</v>
      </c>
      <c r="B5427" t="s">
        <v>139</v>
      </c>
      <c r="C5427" t="str">
        <f t="shared" si="785"/>
        <v>South AfricaPakistan</v>
      </c>
      <c r="D5427">
        <v>46</v>
      </c>
    </row>
    <row r="5428" spans="1:4" x14ac:dyDescent="0.4">
      <c r="A5428" t="s">
        <v>52</v>
      </c>
      <c r="B5428" t="s">
        <v>162</v>
      </c>
      <c r="C5428" t="str">
        <f t="shared" si="785"/>
        <v>South AfricaPapua New Guinea</v>
      </c>
      <c r="D5428">
        <v>6</v>
      </c>
    </row>
    <row r="5429" spans="1:4" x14ac:dyDescent="0.4">
      <c r="A5429" t="s">
        <v>52</v>
      </c>
      <c r="B5429" t="s">
        <v>41</v>
      </c>
      <c r="C5429" t="str">
        <f t="shared" si="785"/>
        <v>South AfricaPhilippines</v>
      </c>
      <c r="D5429">
        <v>7126413</v>
      </c>
    </row>
    <row r="5430" spans="1:4" x14ac:dyDescent="0.4">
      <c r="A5430" t="s">
        <v>52</v>
      </c>
      <c r="B5430" t="s">
        <v>42</v>
      </c>
      <c r="C5430" t="str">
        <f t="shared" si="785"/>
        <v>South AfricaPoland</v>
      </c>
      <c r="D5430">
        <v>148123</v>
      </c>
    </row>
    <row r="5431" spans="1:4" x14ac:dyDescent="0.4">
      <c r="A5431" t="s">
        <v>52</v>
      </c>
      <c r="B5431" t="s">
        <v>43</v>
      </c>
      <c r="C5431" t="str">
        <f t="shared" si="785"/>
        <v>South AfricaPortugal</v>
      </c>
      <c r="D5431">
        <v>85905</v>
      </c>
    </row>
    <row r="5432" spans="1:4" x14ac:dyDescent="0.4">
      <c r="A5432" t="s">
        <v>52</v>
      </c>
      <c r="B5432" t="s">
        <v>114</v>
      </c>
      <c r="C5432" t="str">
        <f t="shared" si="785"/>
        <v>South AfricaQatar</v>
      </c>
      <c r="D5432">
        <v>74</v>
      </c>
    </row>
    <row r="5433" spans="1:4" x14ac:dyDescent="0.4">
      <c r="A5433" t="s">
        <v>52</v>
      </c>
      <c r="B5433" t="s">
        <v>44</v>
      </c>
      <c r="C5433" t="str">
        <f t="shared" si="785"/>
        <v>South AfricaRomania</v>
      </c>
      <c r="D5433">
        <v>64999</v>
      </c>
    </row>
    <row r="5434" spans="1:4" x14ac:dyDescent="0.4">
      <c r="A5434" t="s">
        <v>52</v>
      </c>
      <c r="B5434" t="s">
        <v>45</v>
      </c>
      <c r="C5434" t="str">
        <f t="shared" si="785"/>
        <v>South AfricaRussian Federation</v>
      </c>
      <c r="D5434">
        <v>3854</v>
      </c>
    </row>
    <row r="5435" spans="1:4" x14ac:dyDescent="0.4">
      <c r="A5435" t="s">
        <v>52</v>
      </c>
      <c r="B5435" t="s">
        <v>186</v>
      </c>
      <c r="C5435" t="str">
        <f t="shared" si="785"/>
        <v>South AfricaSaint Pierre and Miquelon</v>
      </c>
      <c r="D5435">
        <v>17</v>
      </c>
    </row>
    <row r="5436" spans="1:4" x14ac:dyDescent="0.4">
      <c r="A5436" t="s">
        <v>52</v>
      </c>
      <c r="B5436" t="s">
        <v>115</v>
      </c>
      <c r="C5436" t="str">
        <f t="shared" si="785"/>
        <v>South AfricaSao Tome and Principe</v>
      </c>
      <c r="D5436">
        <v>93</v>
      </c>
    </row>
    <row r="5437" spans="1:4" x14ac:dyDescent="0.4">
      <c r="A5437" t="s">
        <v>52</v>
      </c>
      <c r="B5437" t="s">
        <v>46</v>
      </c>
      <c r="C5437" t="str">
        <f t="shared" si="785"/>
        <v>South AfricaSaudi Arabia</v>
      </c>
      <c r="D5437">
        <v>1333</v>
      </c>
    </row>
    <row r="5438" spans="1:4" x14ac:dyDescent="0.4">
      <c r="A5438" t="s">
        <v>52</v>
      </c>
      <c r="B5438" t="s">
        <v>75</v>
      </c>
      <c r="C5438" t="str">
        <f t="shared" si="785"/>
        <v>South AfricaSerbia</v>
      </c>
      <c r="D5438">
        <v>62</v>
      </c>
    </row>
    <row r="5439" spans="1:4" x14ac:dyDescent="0.4">
      <c r="A5439" t="s">
        <v>52</v>
      </c>
      <c r="B5439" t="s">
        <v>47</v>
      </c>
      <c r="C5439" t="str">
        <f t="shared" si="785"/>
        <v>South AfricaIndia</v>
      </c>
      <c r="D5439">
        <v>204998</v>
      </c>
    </row>
    <row r="5440" spans="1:4" x14ac:dyDescent="0.4">
      <c r="A5440" t="s">
        <v>52</v>
      </c>
      <c r="B5440" t="s">
        <v>48</v>
      </c>
      <c r="C5440" t="str">
        <f t="shared" si="785"/>
        <v>South AfricaSingapore</v>
      </c>
      <c r="D5440">
        <v>4421889</v>
      </c>
    </row>
    <row r="5441" spans="1:4" x14ac:dyDescent="0.4">
      <c r="A5441" t="s">
        <v>52</v>
      </c>
      <c r="B5441" t="s">
        <v>49</v>
      </c>
      <c r="C5441" t="str">
        <f t="shared" si="785"/>
        <v>South AfricaSlovakia</v>
      </c>
      <c r="D5441">
        <v>105708</v>
      </c>
    </row>
    <row r="5442" spans="1:4" x14ac:dyDescent="0.4">
      <c r="A5442" t="s">
        <v>52</v>
      </c>
      <c r="B5442" t="s">
        <v>50</v>
      </c>
      <c r="C5442" t="str">
        <f t="shared" si="785"/>
        <v>South AfricaViet Nam</v>
      </c>
      <c r="D5442">
        <v>16874828</v>
      </c>
    </row>
    <row r="5443" spans="1:4" x14ac:dyDescent="0.4">
      <c r="A5443" t="s">
        <v>52</v>
      </c>
      <c r="B5443" t="s">
        <v>51</v>
      </c>
      <c r="C5443" t="str">
        <f t="shared" ref="C5443:C5506" si="786">A5443&amp;B5443</f>
        <v>South AfricaSlovenia</v>
      </c>
      <c r="D5443">
        <v>13107</v>
      </c>
    </row>
    <row r="5444" spans="1:4" x14ac:dyDescent="0.4">
      <c r="A5444" t="s">
        <v>52</v>
      </c>
      <c r="B5444" t="s">
        <v>52</v>
      </c>
      <c r="C5444" t="str">
        <f t="shared" si="786"/>
        <v>South AfricaSouth Africa</v>
      </c>
      <c r="D5444">
        <v>31831</v>
      </c>
    </row>
    <row r="5445" spans="1:4" x14ac:dyDescent="0.4">
      <c r="A5445" t="s">
        <v>52</v>
      </c>
      <c r="B5445" t="s">
        <v>116</v>
      </c>
      <c r="C5445" t="str">
        <f t="shared" si="786"/>
        <v>South AfricaZimbabwe</v>
      </c>
      <c r="D5445">
        <v>500</v>
      </c>
    </row>
    <row r="5446" spans="1:4" x14ac:dyDescent="0.4">
      <c r="A5446" t="s">
        <v>52</v>
      </c>
      <c r="B5446" t="s">
        <v>53</v>
      </c>
      <c r="C5446" t="str">
        <f t="shared" si="786"/>
        <v>South AfricaSpain</v>
      </c>
      <c r="D5446">
        <v>1060696</v>
      </c>
    </row>
    <row r="5447" spans="1:4" x14ac:dyDescent="0.4">
      <c r="A5447" t="s">
        <v>52</v>
      </c>
      <c r="B5447" t="s">
        <v>54</v>
      </c>
      <c r="C5447" t="str">
        <f t="shared" si="786"/>
        <v>South AfricaSwaziland</v>
      </c>
      <c r="D5447">
        <v>40</v>
      </c>
    </row>
    <row r="5448" spans="1:4" x14ac:dyDescent="0.4">
      <c r="A5448" t="s">
        <v>52</v>
      </c>
      <c r="B5448" t="s">
        <v>55</v>
      </c>
      <c r="C5448" t="str">
        <f t="shared" si="786"/>
        <v>South AfricaSweden</v>
      </c>
      <c r="D5448">
        <v>142430</v>
      </c>
    </row>
    <row r="5449" spans="1:4" x14ac:dyDescent="0.4">
      <c r="A5449" t="s">
        <v>52</v>
      </c>
      <c r="B5449" t="s">
        <v>56</v>
      </c>
      <c r="C5449" t="str">
        <f t="shared" si="786"/>
        <v>South AfricaSwitzerland</v>
      </c>
      <c r="D5449">
        <v>524253</v>
      </c>
    </row>
    <row r="5450" spans="1:4" x14ac:dyDescent="0.4">
      <c r="A5450" t="s">
        <v>52</v>
      </c>
      <c r="B5450" t="s">
        <v>57</v>
      </c>
      <c r="C5450" t="str">
        <f t="shared" si="786"/>
        <v>South AfricaTajikistan</v>
      </c>
      <c r="D5450">
        <v>5342</v>
      </c>
    </row>
    <row r="5451" spans="1:4" x14ac:dyDescent="0.4">
      <c r="A5451" t="s">
        <v>52</v>
      </c>
      <c r="B5451" t="s">
        <v>58</v>
      </c>
      <c r="C5451" t="str">
        <f t="shared" si="786"/>
        <v>South AfricaThailand</v>
      </c>
      <c r="D5451">
        <v>8105097</v>
      </c>
    </row>
    <row r="5452" spans="1:4" x14ac:dyDescent="0.4">
      <c r="A5452" t="s">
        <v>52</v>
      </c>
      <c r="B5452" t="s">
        <v>59</v>
      </c>
      <c r="C5452" t="str">
        <f t="shared" si="786"/>
        <v>South AfricaUnited Arab Emirates</v>
      </c>
      <c r="D5452">
        <v>67010</v>
      </c>
    </row>
    <row r="5453" spans="1:4" x14ac:dyDescent="0.4">
      <c r="A5453" t="s">
        <v>52</v>
      </c>
      <c r="B5453" t="s">
        <v>60</v>
      </c>
      <c r="C5453" t="str">
        <f t="shared" si="786"/>
        <v>South AfricaTunisia</v>
      </c>
      <c r="D5453">
        <v>1283</v>
      </c>
    </row>
    <row r="5454" spans="1:4" x14ac:dyDescent="0.4">
      <c r="A5454" t="s">
        <v>52</v>
      </c>
      <c r="B5454" t="s">
        <v>61</v>
      </c>
      <c r="C5454" t="str">
        <f t="shared" si="786"/>
        <v>South AfricaTurkey</v>
      </c>
      <c r="D5454">
        <v>437642</v>
      </c>
    </row>
    <row r="5455" spans="1:4" x14ac:dyDescent="0.4">
      <c r="A5455" t="s">
        <v>52</v>
      </c>
      <c r="B5455" t="s">
        <v>163</v>
      </c>
      <c r="C5455" t="str">
        <f t="shared" si="786"/>
        <v>South AfricaTurkmenistan</v>
      </c>
      <c r="D5455">
        <v>113</v>
      </c>
    </row>
    <row r="5456" spans="1:4" x14ac:dyDescent="0.4">
      <c r="A5456" t="s">
        <v>52</v>
      </c>
      <c r="B5456" t="s">
        <v>98</v>
      </c>
      <c r="C5456" t="str">
        <f t="shared" si="786"/>
        <v>South AfricaTuvalu</v>
      </c>
      <c r="D5456">
        <v>68</v>
      </c>
    </row>
    <row r="5457" spans="1:4" x14ac:dyDescent="0.4">
      <c r="A5457" t="s">
        <v>52</v>
      </c>
      <c r="B5457" t="s">
        <v>117</v>
      </c>
      <c r="C5457" t="str">
        <f t="shared" si="786"/>
        <v>South AfricaEgypt</v>
      </c>
      <c r="D5457">
        <v>481237</v>
      </c>
    </row>
    <row r="5458" spans="1:4" x14ac:dyDescent="0.4">
      <c r="A5458" t="s">
        <v>52</v>
      </c>
      <c r="B5458" t="s">
        <v>63</v>
      </c>
      <c r="C5458" t="str">
        <f t="shared" si="786"/>
        <v>South AfricaUnited Kingdom</v>
      </c>
      <c r="D5458">
        <v>2341742</v>
      </c>
    </row>
    <row r="5459" spans="1:4" x14ac:dyDescent="0.4">
      <c r="A5459" t="s">
        <v>52</v>
      </c>
      <c r="B5459" t="s">
        <v>132</v>
      </c>
      <c r="C5459" t="str">
        <f t="shared" si="786"/>
        <v>South AfricaUnited Rep. of Tanzania</v>
      </c>
      <c r="D5459">
        <v>143</v>
      </c>
    </row>
    <row r="5460" spans="1:4" x14ac:dyDescent="0.4">
      <c r="A5460" t="s">
        <v>52</v>
      </c>
      <c r="B5460" t="s">
        <v>230</v>
      </c>
      <c r="C5460" t="str">
        <f t="shared" si="786"/>
        <v>South AfricaSpecial Categories</v>
      </c>
      <c r="D5460">
        <v>11737</v>
      </c>
    </row>
    <row r="5461" spans="1:4" x14ac:dyDescent="0.4">
      <c r="A5461" t="s">
        <v>52</v>
      </c>
      <c r="B5461" t="s">
        <v>7</v>
      </c>
      <c r="C5461" t="str">
        <f t="shared" si="786"/>
        <v>South AfricaUSA</v>
      </c>
      <c r="D5461">
        <v>11046030</v>
      </c>
    </row>
    <row r="5462" spans="1:4" x14ac:dyDescent="0.4">
      <c r="A5462" t="s">
        <v>52</v>
      </c>
      <c r="B5462" t="s">
        <v>191</v>
      </c>
      <c r="C5462" t="str">
        <f t="shared" si="786"/>
        <v>South AfricaZambia</v>
      </c>
      <c r="D5462">
        <v>214</v>
      </c>
    </row>
    <row r="5463" spans="1:4" x14ac:dyDescent="0.4">
      <c r="A5463" t="s">
        <v>52</v>
      </c>
      <c r="B5463" t="s">
        <v>67</v>
      </c>
      <c r="C5463" t="str">
        <f t="shared" si="786"/>
        <v>South AfricaAreas, nes</v>
      </c>
      <c r="D5463">
        <v>107084</v>
      </c>
    </row>
    <row r="5464" spans="1:4" x14ac:dyDescent="0.4">
      <c r="A5464" t="s">
        <v>53</v>
      </c>
      <c r="B5464" t="s">
        <v>8</v>
      </c>
      <c r="C5464" t="str">
        <f t="shared" si="786"/>
        <v>SpainAlgeria</v>
      </c>
      <c r="D5464">
        <v>6657</v>
      </c>
    </row>
    <row r="5465" spans="1:4" x14ac:dyDescent="0.4">
      <c r="A5465" t="s">
        <v>53</v>
      </c>
      <c r="B5465" t="s">
        <v>125</v>
      </c>
      <c r="C5465" t="str">
        <f t="shared" si="786"/>
        <v>SpainAndorra</v>
      </c>
      <c r="D5465">
        <v>1040535</v>
      </c>
    </row>
    <row r="5466" spans="1:4" x14ac:dyDescent="0.4">
      <c r="A5466" t="s">
        <v>53</v>
      </c>
      <c r="B5466" t="s">
        <v>199</v>
      </c>
      <c r="C5466" t="str">
        <f t="shared" si="786"/>
        <v>SpainAngola</v>
      </c>
      <c r="D5466">
        <v>30702</v>
      </c>
    </row>
    <row r="5467" spans="1:4" x14ac:dyDescent="0.4">
      <c r="A5467" t="s">
        <v>53</v>
      </c>
      <c r="B5467" t="s">
        <v>76</v>
      </c>
      <c r="C5467" t="str">
        <f t="shared" si="786"/>
        <v>SpainAntigua and Barbuda</v>
      </c>
      <c r="D5467">
        <v>946</v>
      </c>
    </row>
    <row r="5468" spans="1:4" x14ac:dyDescent="0.4">
      <c r="A5468" t="s">
        <v>53</v>
      </c>
      <c r="B5468" t="s">
        <v>68</v>
      </c>
      <c r="C5468" t="str">
        <f t="shared" si="786"/>
        <v>SpainArgentina</v>
      </c>
      <c r="D5468">
        <v>504861</v>
      </c>
    </row>
    <row r="5469" spans="1:4" x14ac:dyDescent="0.4">
      <c r="A5469" t="s">
        <v>53</v>
      </c>
      <c r="B5469" t="s">
        <v>9</v>
      </c>
      <c r="C5469" t="str">
        <f t="shared" si="786"/>
        <v>SpainAustralia</v>
      </c>
      <c r="D5469">
        <v>57180</v>
      </c>
    </row>
    <row r="5470" spans="1:4" x14ac:dyDescent="0.4">
      <c r="A5470" t="s">
        <v>53</v>
      </c>
      <c r="B5470" t="s">
        <v>10</v>
      </c>
      <c r="C5470" t="str">
        <f t="shared" si="786"/>
        <v>SpainAustria</v>
      </c>
      <c r="D5470">
        <v>863680</v>
      </c>
    </row>
    <row r="5471" spans="1:4" x14ac:dyDescent="0.4">
      <c r="A5471" t="s">
        <v>53</v>
      </c>
      <c r="B5471" t="s">
        <v>165</v>
      </c>
      <c r="C5471" t="str">
        <f t="shared" si="786"/>
        <v>SpainBangladesh</v>
      </c>
      <c r="D5471">
        <v>320</v>
      </c>
    </row>
    <row r="5472" spans="1:4" x14ac:dyDescent="0.4">
      <c r="A5472" t="s">
        <v>53</v>
      </c>
      <c r="B5472" t="s">
        <v>11</v>
      </c>
      <c r="C5472" t="str">
        <f t="shared" si="786"/>
        <v>SpainBelgium</v>
      </c>
      <c r="D5472">
        <v>1872210</v>
      </c>
    </row>
    <row r="5473" spans="1:4" x14ac:dyDescent="0.4">
      <c r="A5473" t="s">
        <v>53</v>
      </c>
      <c r="B5473" t="s">
        <v>134</v>
      </c>
      <c r="C5473" t="str">
        <f t="shared" si="786"/>
        <v>SpainBolivia (Plurinational State of)</v>
      </c>
      <c r="D5473">
        <v>470</v>
      </c>
    </row>
    <row r="5474" spans="1:4" x14ac:dyDescent="0.4">
      <c r="A5474" t="s">
        <v>53</v>
      </c>
      <c r="B5474" t="s">
        <v>12</v>
      </c>
      <c r="C5474" t="str">
        <f t="shared" si="786"/>
        <v>SpainBrazil</v>
      </c>
      <c r="D5474">
        <v>347726</v>
      </c>
    </row>
    <row r="5475" spans="1:4" x14ac:dyDescent="0.4">
      <c r="A5475" t="s">
        <v>53</v>
      </c>
      <c r="B5475" t="s">
        <v>13</v>
      </c>
      <c r="C5475" t="str">
        <f t="shared" si="786"/>
        <v>SpainBulgaria</v>
      </c>
      <c r="D5475">
        <v>569362</v>
      </c>
    </row>
    <row r="5476" spans="1:4" x14ac:dyDescent="0.4">
      <c r="A5476" t="s">
        <v>53</v>
      </c>
      <c r="B5476" t="s">
        <v>14</v>
      </c>
      <c r="C5476" t="str">
        <f t="shared" si="786"/>
        <v>SpainBelarus</v>
      </c>
      <c r="D5476">
        <v>1449</v>
      </c>
    </row>
    <row r="5477" spans="1:4" x14ac:dyDescent="0.4">
      <c r="A5477" t="s">
        <v>53</v>
      </c>
      <c r="B5477" t="s">
        <v>147</v>
      </c>
      <c r="C5477" t="str">
        <f t="shared" si="786"/>
        <v>SpainCameroon</v>
      </c>
      <c r="D5477">
        <v>469</v>
      </c>
    </row>
    <row r="5478" spans="1:4" x14ac:dyDescent="0.4">
      <c r="A5478" t="s">
        <v>53</v>
      </c>
      <c r="B5478" t="s">
        <v>15</v>
      </c>
      <c r="C5478" t="str">
        <f t="shared" si="786"/>
        <v>SpainCanada</v>
      </c>
      <c r="D5478">
        <v>801078</v>
      </c>
    </row>
    <row r="5479" spans="1:4" x14ac:dyDescent="0.4">
      <c r="A5479" t="s">
        <v>53</v>
      </c>
      <c r="B5479" t="s">
        <v>82</v>
      </c>
      <c r="C5479" t="str">
        <f t="shared" si="786"/>
        <v>SpainSri Lanka</v>
      </c>
      <c r="D5479">
        <v>756040</v>
      </c>
    </row>
    <row r="5480" spans="1:4" x14ac:dyDescent="0.4">
      <c r="A5480" t="s">
        <v>53</v>
      </c>
      <c r="B5480" t="s">
        <v>103</v>
      </c>
      <c r="C5480" t="str">
        <f t="shared" si="786"/>
        <v>SpainChile</v>
      </c>
      <c r="D5480">
        <v>7922</v>
      </c>
    </row>
    <row r="5481" spans="1:4" x14ac:dyDescent="0.4">
      <c r="A5481" t="s">
        <v>53</v>
      </c>
      <c r="B5481" t="s">
        <v>3</v>
      </c>
      <c r="C5481" t="str">
        <f t="shared" si="786"/>
        <v>SpainChina</v>
      </c>
      <c r="D5481">
        <v>59052354</v>
      </c>
    </row>
    <row r="5482" spans="1:4" x14ac:dyDescent="0.4">
      <c r="A5482" t="s">
        <v>53</v>
      </c>
      <c r="B5482" t="s">
        <v>70</v>
      </c>
      <c r="C5482" t="str">
        <f t="shared" si="786"/>
        <v>SpainColombia</v>
      </c>
      <c r="D5482">
        <v>9540</v>
      </c>
    </row>
    <row r="5483" spans="1:4" x14ac:dyDescent="0.4">
      <c r="A5483" t="s">
        <v>53</v>
      </c>
      <c r="B5483" t="s">
        <v>16</v>
      </c>
      <c r="C5483" t="str">
        <f t="shared" si="786"/>
        <v>SpainCosta Rica</v>
      </c>
      <c r="D5483">
        <v>276960</v>
      </c>
    </row>
    <row r="5484" spans="1:4" x14ac:dyDescent="0.4">
      <c r="A5484" t="s">
        <v>53</v>
      </c>
      <c r="B5484" t="s">
        <v>17</v>
      </c>
      <c r="C5484" t="str">
        <f t="shared" si="786"/>
        <v>SpainCroatia</v>
      </c>
      <c r="D5484">
        <v>761</v>
      </c>
    </row>
    <row r="5485" spans="1:4" x14ac:dyDescent="0.4">
      <c r="A5485" t="s">
        <v>53</v>
      </c>
      <c r="B5485" t="s">
        <v>104</v>
      </c>
      <c r="C5485" t="str">
        <f t="shared" si="786"/>
        <v>SpainCyprus</v>
      </c>
      <c r="D5485">
        <v>157</v>
      </c>
    </row>
    <row r="5486" spans="1:4" x14ac:dyDescent="0.4">
      <c r="A5486" t="s">
        <v>53</v>
      </c>
      <c r="B5486" t="s">
        <v>18</v>
      </c>
      <c r="C5486" t="str">
        <f t="shared" si="786"/>
        <v>SpainCzechia</v>
      </c>
      <c r="D5486">
        <v>9113402</v>
      </c>
    </row>
    <row r="5487" spans="1:4" x14ac:dyDescent="0.4">
      <c r="A5487" t="s">
        <v>53</v>
      </c>
      <c r="B5487" t="s">
        <v>19</v>
      </c>
      <c r="C5487" t="str">
        <f t="shared" si="786"/>
        <v>SpainDenmark</v>
      </c>
      <c r="D5487">
        <v>548622</v>
      </c>
    </row>
    <row r="5488" spans="1:4" x14ac:dyDescent="0.4">
      <c r="A5488" t="s">
        <v>53</v>
      </c>
      <c r="B5488" t="s">
        <v>136</v>
      </c>
      <c r="C5488" t="str">
        <f t="shared" si="786"/>
        <v>SpainDominican Rep.</v>
      </c>
      <c r="D5488">
        <v>655</v>
      </c>
    </row>
    <row r="5489" spans="1:4" x14ac:dyDescent="0.4">
      <c r="A5489" t="s">
        <v>53</v>
      </c>
      <c r="B5489" t="s">
        <v>105</v>
      </c>
      <c r="C5489" t="str">
        <f t="shared" si="786"/>
        <v>SpainEcuador</v>
      </c>
      <c r="D5489">
        <v>1796</v>
      </c>
    </row>
    <row r="5490" spans="1:4" x14ac:dyDescent="0.4">
      <c r="A5490" t="s">
        <v>53</v>
      </c>
      <c r="B5490" t="s">
        <v>84</v>
      </c>
      <c r="C5490" t="str">
        <f t="shared" si="786"/>
        <v>SpainEl Salvador</v>
      </c>
      <c r="D5490">
        <v>2053</v>
      </c>
    </row>
    <row r="5491" spans="1:4" x14ac:dyDescent="0.4">
      <c r="A5491" t="s">
        <v>53</v>
      </c>
      <c r="B5491" t="s">
        <v>20</v>
      </c>
      <c r="C5491" t="str">
        <f t="shared" si="786"/>
        <v>SpainEstonia</v>
      </c>
      <c r="D5491">
        <v>10788</v>
      </c>
    </row>
    <row r="5492" spans="1:4" x14ac:dyDescent="0.4">
      <c r="A5492" t="s">
        <v>53</v>
      </c>
      <c r="B5492" t="s">
        <v>21</v>
      </c>
      <c r="C5492" t="str">
        <f t="shared" si="786"/>
        <v>SpainFinland</v>
      </c>
      <c r="D5492">
        <v>1371402</v>
      </c>
    </row>
    <row r="5493" spans="1:4" x14ac:dyDescent="0.4">
      <c r="A5493" t="s">
        <v>53</v>
      </c>
      <c r="B5493" t="s">
        <v>22</v>
      </c>
      <c r="C5493" t="str">
        <f t="shared" si="786"/>
        <v>SpainFrance</v>
      </c>
      <c r="D5493">
        <v>31271475</v>
      </c>
    </row>
    <row r="5494" spans="1:4" x14ac:dyDescent="0.4">
      <c r="A5494" t="s">
        <v>53</v>
      </c>
      <c r="B5494" t="s">
        <v>4</v>
      </c>
      <c r="C5494" t="str">
        <f t="shared" si="786"/>
        <v>SpainGermany</v>
      </c>
      <c r="D5494">
        <v>165892414</v>
      </c>
    </row>
    <row r="5495" spans="1:4" x14ac:dyDescent="0.4">
      <c r="A5495" t="s">
        <v>53</v>
      </c>
      <c r="B5495" t="s">
        <v>177</v>
      </c>
      <c r="C5495" t="str">
        <f t="shared" si="786"/>
        <v>SpainGhana</v>
      </c>
      <c r="D5495">
        <v>1327</v>
      </c>
    </row>
    <row r="5496" spans="1:4" x14ac:dyDescent="0.4">
      <c r="A5496" t="s">
        <v>53</v>
      </c>
      <c r="B5496" t="s">
        <v>71</v>
      </c>
      <c r="C5496" t="str">
        <f t="shared" si="786"/>
        <v>SpainGibraltar</v>
      </c>
      <c r="D5496">
        <v>338</v>
      </c>
    </row>
    <row r="5497" spans="1:4" x14ac:dyDescent="0.4">
      <c r="A5497" t="s">
        <v>53</v>
      </c>
      <c r="B5497" t="s">
        <v>5</v>
      </c>
      <c r="C5497" t="str">
        <f t="shared" si="786"/>
        <v>SpainGreece</v>
      </c>
      <c r="D5497">
        <v>36229</v>
      </c>
    </row>
    <row r="5498" spans="1:4" x14ac:dyDescent="0.4">
      <c r="A5498" t="s">
        <v>53</v>
      </c>
      <c r="B5498" t="s">
        <v>201</v>
      </c>
      <c r="C5498" t="str">
        <f t="shared" si="786"/>
        <v>SpainGrenada</v>
      </c>
      <c r="D5498">
        <v>100</v>
      </c>
    </row>
    <row r="5499" spans="1:4" x14ac:dyDescent="0.4">
      <c r="A5499" t="s">
        <v>53</v>
      </c>
      <c r="B5499" t="s">
        <v>145</v>
      </c>
      <c r="C5499" t="str">
        <f t="shared" si="786"/>
        <v>SpainGuatemala</v>
      </c>
      <c r="D5499">
        <v>66</v>
      </c>
    </row>
    <row r="5500" spans="1:4" x14ac:dyDescent="0.4">
      <c r="A5500" t="s">
        <v>53</v>
      </c>
      <c r="B5500" t="s">
        <v>128</v>
      </c>
      <c r="C5500" t="str">
        <f t="shared" si="786"/>
        <v>SpainHonduras</v>
      </c>
      <c r="D5500">
        <v>421</v>
      </c>
    </row>
    <row r="5501" spans="1:4" x14ac:dyDescent="0.4">
      <c r="A5501" t="s">
        <v>53</v>
      </c>
      <c r="B5501" t="s">
        <v>23</v>
      </c>
      <c r="C5501" t="str">
        <f t="shared" si="786"/>
        <v>SpainChina, Hong Kong SAR</v>
      </c>
      <c r="D5501">
        <v>1680096</v>
      </c>
    </row>
    <row r="5502" spans="1:4" x14ac:dyDescent="0.4">
      <c r="A5502" t="s">
        <v>53</v>
      </c>
      <c r="B5502" t="s">
        <v>24</v>
      </c>
      <c r="C5502" t="str">
        <f t="shared" si="786"/>
        <v>SpainHungary</v>
      </c>
      <c r="D5502">
        <v>189356</v>
      </c>
    </row>
    <row r="5503" spans="1:4" x14ac:dyDescent="0.4">
      <c r="A5503" t="s">
        <v>53</v>
      </c>
      <c r="B5503" t="s">
        <v>72</v>
      </c>
      <c r="C5503" t="str">
        <f t="shared" si="786"/>
        <v>SpainIceland</v>
      </c>
      <c r="D5503">
        <v>50083</v>
      </c>
    </row>
    <row r="5504" spans="1:4" x14ac:dyDescent="0.4">
      <c r="A5504" t="s">
        <v>53</v>
      </c>
      <c r="B5504" t="s">
        <v>25</v>
      </c>
      <c r="C5504" t="str">
        <f t="shared" si="786"/>
        <v>SpainIndonesia</v>
      </c>
      <c r="D5504">
        <v>36534</v>
      </c>
    </row>
    <row r="5505" spans="1:4" x14ac:dyDescent="0.4">
      <c r="A5505" t="s">
        <v>53</v>
      </c>
      <c r="B5505" t="s">
        <v>86</v>
      </c>
      <c r="C5505" t="str">
        <f t="shared" si="786"/>
        <v>SpainIran</v>
      </c>
      <c r="D5505">
        <v>88</v>
      </c>
    </row>
    <row r="5506" spans="1:4" x14ac:dyDescent="0.4">
      <c r="A5506" t="s">
        <v>53</v>
      </c>
      <c r="B5506" t="s">
        <v>202</v>
      </c>
      <c r="C5506" t="str">
        <f t="shared" si="786"/>
        <v>SpainIraq</v>
      </c>
      <c r="D5506">
        <v>99</v>
      </c>
    </row>
    <row r="5507" spans="1:4" x14ac:dyDescent="0.4">
      <c r="A5507" t="s">
        <v>53</v>
      </c>
      <c r="B5507" t="s">
        <v>26</v>
      </c>
      <c r="C5507" t="str">
        <f t="shared" ref="C5507:C5570" si="787">A5507&amp;B5507</f>
        <v>SpainIreland</v>
      </c>
      <c r="D5507">
        <v>3983608</v>
      </c>
    </row>
    <row r="5508" spans="1:4" x14ac:dyDescent="0.4">
      <c r="A5508" t="s">
        <v>53</v>
      </c>
      <c r="B5508" t="s">
        <v>73</v>
      </c>
      <c r="C5508" t="str">
        <f t="shared" si="787"/>
        <v>SpainIsrael</v>
      </c>
      <c r="D5508">
        <v>1946396</v>
      </c>
    </row>
    <row r="5509" spans="1:4" x14ac:dyDescent="0.4">
      <c r="A5509" t="s">
        <v>53</v>
      </c>
      <c r="B5509" t="s">
        <v>6</v>
      </c>
      <c r="C5509" t="str">
        <f t="shared" si="787"/>
        <v>SpainItaly</v>
      </c>
      <c r="D5509">
        <v>16207766</v>
      </c>
    </row>
    <row r="5510" spans="1:4" x14ac:dyDescent="0.4">
      <c r="A5510" t="s">
        <v>53</v>
      </c>
      <c r="B5510" t="s">
        <v>27</v>
      </c>
      <c r="C5510" t="str">
        <f t="shared" si="787"/>
        <v>SpainJapan</v>
      </c>
      <c r="D5510">
        <v>85663756</v>
      </c>
    </row>
    <row r="5511" spans="1:4" x14ac:dyDescent="0.4">
      <c r="A5511" t="s">
        <v>53</v>
      </c>
      <c r="B5511" t="s">
        <v>142</v>
      </c>
      <c r="C5511" t="str">
        <f t="shared" si="787"/>
        <v>SpainKazakhstan</v>
      </c>
      <c r="D5511">
        <v>766</v>
      </c>
    </row>
    <row r="5512" spans="1:4" x14ac:dyDescent="0.4">
      <c r="A5512" t="s">
        <v>53</v>
      </c>
      <c r="B5512" t="s">
        <v>159</v>
      </c>
      <c r="C5512" t="str">
        <f t="shared" si="787"/>
        <v>SpainKenya</v>
      </c>
      <c r="D5512">
        <v>90</v>
      </c>
    </row>
    <row r="5513" spans="1:4" x14ac:dyDescent="0.4">
      <c r="A5513" t="s">
        <v>53</v>
      </c>
      <c r="B5513" t="s">
        <v>30</v>
      </c>
      <c r="C5513" t="str">
        <f t="shared" si="787"/>
        <v>SpainRep. of Korea</v>
      </c>
      <c r="D5513">
        <v>2887844</v>
      </c>
    </row>
    <row r="5514" spans="1:4" x14ac:dyDescent="0.4">
      <c r="A5514" t="s">
        <v>53</v>
      </c>
      <c r="B5514" t="s">
        <v>31</v>
      </c>
      <c r="C5514" t="str">
        <f t="shared" si="787"/>
        <v>SpainLatvia</v>
      </c>
      <c r="D5514">
        <v>122978</v>
      </c>
    </row>
    <row r="5515" spans="1:4" x14ac:dyDescent="0.4">
      <c r="A5515" t="s">
        <v>53</v>
      </c>
      <c r="B5515" t="s">
        <v>32</v>
      </c>
      <c r="C5515" t="str">
        <f t="shared" si="787"/>
        <v>SpainLithuania</v>
      </c>
      <c r="D5515">
        <v>12441</v>
      </c>
    </row>
    <row r="5516" spans="1:4" x14ac:dyDescent="0.4">
      <c r="A5516" t="s">
        <v>53</v>
      </c>
      <c r="B5516" t="s">
        <v>33</v>
      </c>
      <c r="C5516" t="str">
        <f t="shared" si="787"/>
        <v>SpainLuxembourg</v>
      </c>
      <c r="D5516">
        <v>1649112</v>
      </c>
    </row>
    <row r="5517" spans="1:4" x14ac:dyDescent="0.4">
      <c r="A5517" t="s">
        <v>53</v>
      </c>
      <c r="B5517" t="s">
        <v>65</v>
      </c>
      <c r="C5517" t="str">
        <f t="shared" si="787"/>
        <v>SpainMalawi</v>
      </c>
      <c r="D5517">
        <v>1134</v>
      </c>
    </row>
    <row r="5518" spans="1:4" x14ac:dyDescent="0.4">
      <c r="A5518" t="s">
        <v>53</v>
      </c>
      <c r="B5518" t="s">
        <v>34</v>
      </c>
      <c r="C5518" t="str">
        <f t="shared" si="787"/>
        <v>SpainMalaysia</v>
      </c>
      <c r="D5518">
        <v>9001371</v>
      </c>
    </row>
    <row r="5519" spans="1:4" x14ac:dyDescent="0.4">
      <c r="A5519" t="s">
        <v>53</v>
      </c>
      <c r="B5519" t="s">
        <v>89</v>
      </c>
      <c r="C5519" t="str">
        <f t="shared" si="787"/>
        <v>SpainMali</v>
      </c>
      <c r="D5519">
        <v>24419</v>
      </c>
    </row>
    <row r="5520" spans="1:4" x14ac:dyDescent="0.4">
      <c r="A5520" t="s">
        <v>53</v>
      </c>
      <c r="B5520" t="s">
        <v>35</v>
      </c>
      <c r="C5520" t="str">
        <f t="shared" si="787"/>
        <v>SpainMalta</v>
      </c>
      <c r="D5520">
        <v>2048</v>
      </c>
    </row>
    <row r="5521" spans="1:4" x14ac:dyDescent="0.4">
      <c r="A5521" t="s">
        <v>53</v>
      </c>
      <c r="B5521" t="s">
        <v>111</v>
      </c>
      <c r="C5521" t="str">
        <f t="shared" si="787"/>
        <v>SpainMauritius</v>
      </c>
      <c r="D5521">
        <v>106541</v>
      </c>
    </row>
    <row r="5522" spans="1:4" x14ac:dyDescent="0.4">
      <c r="A5522" t="s">
        <v>53</v>
      </c>
      <c r="B5522" t="s">
        <v>36</v>
      </c>
      <c r="C5522" t="str">
        <f t="shared" si="787"/>
        <v>SpainMexico</v>
      </c>
      <c r="D5522">
        <v>652341</v>
      </c>
    </row>
    <row r="5523" spans="1:4" x14ac:dyDescent="0.4">
      <c r="A5523" t="s">
        <v>53</v>
      </c>
      <c r="B5523" t="s">
        <v>37</v>
      </c>
      <c r="C5523" t="str">
        <f t="shared" si="787"/>
        <v>SpainOther Asia, nes</v>
      </c>
      <c r="D5523">
        <v>15196032</v>
      </c>
    </row>
    <row r="5524" spans="1:4" x14ac:dyDescent="0.4">
      <c r="A5524" t="s">
        <v>53</v>
      </c>
      <c r="B5524" t="s">
        <v>66</v>
      </c>
      <c r="C5524" t="str">
        <f t="shared" si="787"/>
        <v>SpainMontenegro</v>
      </c>
      <c r="D5524">
        <v>16102</v>
      </c>
    </row>
    <row r="5525" spans="1:4" x14ac:dyDescent="0.4">
      <c r="A5525" t="s">
        <v>53</v>
      </c>
      <c r="B5525" t="s">
        <v>38</v>
      </c>
      <c r="C5525" t="str">
        <f t="shared" si="787"/>
        <v>SpainMorocco</v>
      </c>
      <c r="D5525">
        <v>2413932</v>
      </c>
    </row>
    <row r="5526" spans="1:4" x14ac:dyDescent="0.4">
      <c r="A5526" t="s">
        <v>53</v>
      </c>
      <c r="B5526" t="s">
        <v>39</v>
      </c>
      <c r="C5526" t="str">
        <f t="shared" si="787"/>
        <v>SpainNetherlands</v>
      </c>
      <c r="D5526">
        <v>91285626</v>
      </c>
    </row>
    <row r="5527" spans="1:4" x14ac:dyDescent="0.4">
      <c r="A5527" t="s">
        <v>53</v>
      </c>
      <c r="B5527" t="s">
        <v>74</v>
      </c>
      <c r="C5527" t="str">
        <f t="shared" si="787"/>
        <v>SpainNew Zealand</v>
      </c>
      <c r="D5527">
        <v>20861</v>
      </c>
    </row>
    <row r="5528" spans="1:4" x14ac:dyDescent="0.4">
      <c r="A5528" t="s">
        <v>53</v>
      </c>
      <c r="B5528" t="s">
        <v>203</v>
      </c>
      <c r="C5528" t="str">
        <f t="shared" si="787"/>
        <v>SpainNiger</v>
      </c>
      <c r="D5528">
        <v>57</v>
      </c>
    </row>
    <row r="5529" spans="1:4" x14ac:dyDescent="0.4">
      <c r="A5529" t="s">
        <v>53</v>
      </c>
      <c r="B5529" t="s">
        <v>129</v>
      </c>
      <c r="C5529" t="str">
        <f t="shared" si="787"/>
        <v>SpainOther Europe, nes</v>
      </c>
      <c r="D5529">
        <v>5568755</v>
      </c>
    </row>
    <row r="5530" spans="1:4" x14ac:dyDescent="0.4">
      <c r="A5530" t="s">
        <v>53</v>
      </c>
      <c r="B5530" t="s">
        <v>40</v>
      </c>
      <c r="C5530" t="str">
        <f t="shared" si="787"/>
        <v>SpainNorway</v>
      </c>
      <c r="D5530">
        <v>407140</v>
      </c>
    </row>
    <row r="5531" spans="1:4" x14ac:dyDescent="0.4">
      <c r="A5531" t="s">
        <v>53</v>
      </c>
      <c r="B5531" t="s">
        <v>224</v>
      </c>
      <c r="C5531" t="str">
        <f t="shared" si="787"/>
        <v>SpainN. Mariana Isds</v>
      </c>
      <c r="D5531">
        <v>28</v>
      </c>
    </row>
    <row r="5532" spans="1:4" x14ac:dyDescent="0.4">
      <c r="A5532" t="s">
        <v>53</v>
      </c>
      <c r="B5532" t="s">
        <v>139</v>
      </c>
      <c r="C5532" t="str">
        <f t="shared" si="787"/>
        <v>SpainPakistan</v>
      </c>
      <c r="D5532">
        <v>607</v>
      </c>
    </row>
    <row r="5533" spans="1:4" x14ac:dyDescent="0.4">
      <c r="A5533" t="s">
        <v>53</v>
      </c>
      <c r="B5533" t="s">
        <v>121</v>
      </c>
      <c r="C5533" t="str">
        <f t="shared" si="787"/>
        <v>SpainPanama</v>
      </c>
      <c r="D5533">
        <v>1684</v>
      </c>
    </row>
    <row r="5534" spans="1:4" x14ac:dyDescent="0.4">
      <c r="A5534" t="s">
        <v>53</v>
      </c>
      <c r="B5534" t="s">
        <v>113</v>
      </c>
      <c r="C5534" t="str">
        <f t="shared" si="787"/>
        <v>SpainPeru</v>
      </c>
      <c r="D5534">
        <v>467</v>
      </c>
    </row>
    <row r="5535" spans="1:4" x14ac:dyDescent="0.4">
      <c r="A5535" t="s">
        <v>53</v>
      </c>
      <c r="B5535" t="s">
        <v>41</v>
      </c>
      <c r="C5535" t="str">
        <f t="shared" si="787"/>
        <v>SpainPhilippines</v>
      </c>
      <c r="D5535">
        <v>4923311</v>
      </c>
    </row>
    <row r="5536" spans="1:4" x14ac:dyDescent="0.4">
      <c r="A5536" t="s">
        <v>53</v>
      </c>
      <c r="B5536" t="s">
        <v>42</v>
      </c>
      <c r="C5536" t="str">
        <f t="shared" si="787"/>
        <v>SpainPoland</v>
      </c>
      <c r="D5536">
        <v>2826404</v>
      </c>
    </row>
    <row r="5537" spans="1:4" x14ac:dyDescent="0.4">
      <c r="A5537" t="s">
        <v>53</v>
      </c>
      <c r="B5537" t="s">
        <v>43</v>
      </c>
      <c r="C5537" t="str">
        <f t="shared" si="787"/>
        <v>SpainPortugal</v>
      </c>
      <c r="D5537">
        <v>3074232</v>
      </c>
    </row>
    <row r="5538" spans="1:4" x14ac:dyDescent="0.4">
      <c r="A5538" t="s">
        <v>53</v>
      </c>
      <c r="B5538" t="s">
        <v>44</v>
      </c>
      <c r="C5538" t="str">
        <f t="shared" si="787"/>
        <v>SpainRomania</v>
      </c>
      <c r="D5538">
        <v>242445</v>
      </c>
    </row>
    <row r="5539" spans="1:4" x14ac:dyDescent="0.4">
      <c r="A5539" t="s">
        <v>53</v>
      </c>
      <c r="B5539" t="s">
        <v>45</v>
      </c>
      <c r="C5539" t="str">
        <f t="shared" si="787"/>
        <v>SpainRussian Federation</v>
      </c>
      <c r="D5539">
        <v>13100</v>
      </c>
    </row>
    <row r="5540" spans="1:4" x14ac:dyDescent="0.4">
      <c r="A5540" t="s">
        <v>53</v>
      </c>
      <c r="B5540" t="s">
        <v>218</v>
      </c>
      <c r="C5540" t="str">
        <f t="shared" si="787"/>
        <v>SpainSaint Kitts and Nevis</v>
      </c>
      <c r="D5540">
        <v>46788</v>
      </c>
    </row>
    <row r="5541" spans="1:4" x14ac:dyDescent="0.4">
      <c r="A5541" t="s">
        <v>53</v>
      </c>
      <c r="B5541" t="s">
        <v>46</v>
      </c>
      <c r="C5541" t="str">
        <f t="shared" si="787"/>
        <v>SpainSaudi Arabia</v>
      </c>
      <c r="D5541">
        <v>1518</v>
      </c>
    </row>
    <row r="5542" spans="1:4" x14ac:dyDescent="0.4">
      <c r="A5542" t="s">
        <v>53</v>
      </c>
      <c r="B5542" t="s">
        <v>75</v>
      </c>
      <c r="C5542" t="str">
        <f t="shared" si="787"/>
        <v>SpainSerbia</v>
      </c>
      <c r="D5542">
        <v>1241</v>
      </c>
    </row>
    <row r="5543" spans="1:4" x14ac:dyDescent="0.4">
      <c r="A5543" t="s">
        <v>53</v>
      </c>
      <c r="B5543" t="s">
        <v>206</v>
      </c>
      <c r="C5543" t="str">
        <f t="shared" si="787"/>
        <v>SpainSeychelles</v>
      </c>
      <c r="D5543">
        <v>881</v>
      </c>
    </row>
    <row r="5544" spans="1:4" x14ac:dyDescent="0.4">
      <c r="A5544" t="s">
        <v>53</v>
      </c>
      <c r="B5544" t="s">
        <v>47</v>
      </c>
      <c r="C5544" t="str">
        <f t="shared" si="787"/>
        <v>SpainIndia</v>
      </c>
      <c r="D5544">
        <v>181736</v>
      </c>
    </row>
    <row r="5545" spans="1:4" x14ac:dyDescent="0.4">
      <c r="A5545" t="s">
        <v>53</v>
      </c>
      <c r="B5545" t="s">
        <v>48</v>
      </c>
      <c r="C5545" t="str">
        <f t="shared" si="787"/>
        <v>SpainSingapore</v>
      </c>
      <c r="D5545">
        <v>1057505</v>
      </c>
    </row>
    <row r="5546" spans="1:4" x14ac:dyDescent="0.4">
      <c r="A5546" t="s">
        <v>53</v>
      </c>
      <c r="B5546" t="s">
        <v>49</v>
      </c>
      <c r="C5546" t="str">
        <f t="shared" si="787"/>
        <v>SpainSlovakia</v>
      </c>
      <c r="D5546">
        <v>4432948</v>
      </c>
    </row>
    <row r="5547" spans="1:4" x14ac:dyDescent="0.4">
      <c r="A5547" t="s">
        <v>53</v>
      </c>
      <c r="B5547" t="s">
        <v>50</v>
      </c>
      <c r="C5547" t="str">
        <f t="shared" si="787"/>
        <v>SpainViet Nam</v>
      </c>
      <c r="D5547">
        <v>126225</v>
      </c>
    </row>
    <row r="5548" spans="1:4" x14ac:dyDescent="0.4">
      <c r="A5548" t="s">
        <v>53</v>
      </c>
      <c r="B5548" t="s">
        <v>51</v>
      </c>
      <c r="C5548" t="str">
        <f t="shared" si="787"/>
        <v>SpainSlovenia</v>
      </c>
      <c r="D5548">
        <v>97852</v>
      </c>
    </row>
    <row r="5549" spans="1:4" x14ac:dyDescent="0.4">
      <c r="A5549" t="s">
        <v>53</v>
      </c>
      <c r="B5549" t="s">
        <v>52</v>
      </c>
      <c r="C5549" t="str">
        <f t="shared" si="787"/>
        <v>SpainSouth Africa</v>
      </c>
      <c r="D5549">
        <v>16511</v>
      </c>
    </row>
    <row r="5550" spans="1:4" x14ac:dyDescent="0.4">
      <c r="A5550" t="s">
        <v>53</v>
      </c>
      <c r="B5550" t="s">
        <v>55</v>
      </c>
      <c r="C5550" t="str">
        <f t="shared" si="787"/>
        <v>SpainSweden</v>
      </c>
      <c r="D5550">
        <v>2801067</v>
      </c>
    </row>
    <row r="5551" spans="1:4" x14ac:dyDescent="0.4">
      <c r="A5551" t="s">
        <v>53</v>
      </c>
      <c r="B5551" t="s">
        <v>56</v>
      </c>
      <c r="C5551" t="str">
        <f t="shared" si="787"/>
        <v>SpainSwitzerland</v>
      </c>
      <c r="D5551">
        <v>1099021</v>
      </c>
    </row>
    <row r="5552" spans="1:4" x14ac:dyDescent="0.4">
      <c r="A5552" t="s">
        <v>53</v>
      </c>
      <c r="B5552" t="s">
        <v>57</v>
      </c>
      <c r="C5552" t="str">
        <f t="shared" si="787"/>
        <v>SpainTajikistan</v>
      </c>
      <c r="D5552">
        <v>159</v>
      </c>
    </row>
    <row r="5553" spans="1:4" x14ac:dyDescent="0.4">
      <c r="A5553" t="s">
        <v>53</v>
      </c>
      <c r="B5553" t="s">
        <v>58</v>
      </c>
      <c r="C5553" t="str">
        <f t="shared" si="787"/>
        <v>SpainThailand</v>
      </c>
      <c r="D5553">
        <v>5140410</v>
      </c>
    </row>
    <row r="5554" spans="1:4" x14ac:dyDescent="0.4">
      <c r="A5554" t="s">
        <v>53</v>
      </c>
      <c r="B5554" t="s">
        <v>59</v>
      </c>
      <c r="C5554" t="str">
        <f t="shared" si="787"/>
        <v>SpainUnited Arab Emirates</v>
      </c>
      <c r="D5554">
        <v>65267</v>
      </c>
    </row>
    <row r="5555" spans="1:4" x14ac:dyDescent="0.4">
      <c r="A5555" t="s">
        <v>53</v>
      </c>
      <c r="B5555" t="s">
        <v>60</v>
      </c>
      <c r="C5555" t="str">
        <f t="shared" si="787"/>
        <v>SpainTunisia</v>
      </c>
      <c r="D5555">
        <v>8330</v>
      </c>
    </row>
    <row r="5556" spans="1:4" x14ac:dyDescent="0.4">
      <c r="A5556" t="s">
        <v>53</v>
      </c>
      <c r="B5556" t="s">
        <v>61</v>
      </c>
      <c r="C5556" t="str">
        <f t="shared" si="787"/>
        <v>SpainTurkey</v>
      </c>
      <c r="D5556">
        <v>134147</v>
      </c>
    </row>
    <row r="5557" spans="1:4" x14ac:dyDescent="0.4">
      <c r="A5557" t="s">
        <v>53</v>
      </c>
      <c r="B5557" t="s">
        <v>62</v>
      </c>
      <c r="C5557" t="str">
        <f t="shared" si="787"/>
        <v>SpainUkraine</v>
      </c>
      <c r="D5557">
        <v>16563</v>
      </c>
    </row>
    <row r="5558" spans="1:4" x14ac:dyDescent="0.4">
      <c r="A5558" t="s">
        <v>53</v>
      </c>
      <c r="B5558" t="s">
        <v>99</v>
      </c>
      <c r="C5558" t="str">
        <f t="shared" si="787"/>
        <v>SpainTFYR of Macedonia</v>
      </c>
      <c r="D5558">
        <v>744</v>
      </c>
    </row>
    <row r="5559" spans="1:4" x14ac:dyDescent="0.4">
      <c r="A5559" t="s">
        <v>53</v>
      </c>
      <c r="B5559" t="s">
        <v>117</v>
      </c>
      <c r="C5559" t="str">
        <f t="shared" si="787"/>
        <v>SpainEgypt</v>
      </c>
      <c r="D5559">
        <v>929</v>
      </c>
    </row>
    <row r="5560" spans="1:4" x14ac:dyDescent="0.4">
      <c r="A5560" t="s">
        <v>53</v>
      </c>
      <c r="B5560" t="s">
        <v>63</v>
      </c>
      <c r="C5560" t="str">
        <f t="shared" si="787"/>
        <v>SpainUnited Kingdom</v>
      </c>
      <c r="D5560">
        <v>42936891</v>
      </c>
    </row>
    <row r="5561" spans="1:4" x14ac:dyDescent="0.4">
      <c r="A5561" t="s">
        <v>53</v>
      </c>
      <c r="B5561" t="s">
        <v>7</v>
      </c>
      <c r="C5561" t="str">
        <f t="shared" si="787"/>
        <v>SpainUSA</v>
      </c>
      <c r="D5561">
        <v>66219886</v>
      </c>
    </row>
    <row r="5562" spans="1:4" x14ac:dyDescent="0.4">
      <c r="A5562" t="s">
        <v>53</v>
      </c>
      <c r="B5562" t="s">
        <v>207</v>
      </c>
      <c r="C5562" t="str">
        <f t="shared" si="787"/>
        <v>SpainUzbekistan</v>
      </c>
      <c r="D5562">
        <v>10882</v>
      </c>
    </row>
    <row r="5563" spans="1:4" x14ac:dyDescent="0.4">
      <c r="A5563" t="s">
        <v>53</v>
      </c>
      <c r="B5563" t="s">
        <v>141</v>
      </c>
      <c r="C5563" t="str">
        <f t="shared" si="787"/>
        <v>SpainVenezuela</v>
      </c>
      <c r="D5563">
        <v>51</v>
      </c>
    </row>
    <row r="5564" spans="1:4" x14ac:dyDescent="0.4">
      <c r="A5564" t="s">
        <v>53</v>
      </c>
      <c r="B5564" t="s">
        <v>191</v>
      </c>
      <c r="C5564" t="str">
        <f t="shared" si="787"/>
        <v>SpainZambia</v>
      </c>
      <c r="D5564">
        <v>220</v>
      </c>
    </row>
    <row r="5565" spans="1:4" x14ac:dyDescent="0.4">
      <c r="A5565" t="s">
        <v>187</v>
      </c>
      <c r="B5565" t="s">
        <v>3</v>
      </c>
      <c r="C5565" t="str">
        <f t="shared" si="787"/>
        <v>SudanChina</v>
      </c>
      <c r="D5565">
        <v>13849</v>
      </c>
    </row>
    <row r="5566" spans="1:4" x14ac:dyDescent="0.4">
      <c r="A5566" t="s">
        <v>187</v>
      </c>
      <c r="B5566" t="s">
        <v>105</v>
      </c>
      <c r="C5566" t="str">
        <f t="shared" si="787"/>
        <v>SudanEcuador</v>
      </c>
      <c r="D5566">
        <v>3588</v>
      </c>
    </row>
    <row r="5567" spans="1:4" x14ac:dyDescent="0.4">
      <c r="A5567" t="s">
        <v>187</v>
      </c>
      <c r="B5567" t="s">
        <v>4</v>
      </c>
      <c r="C5567" t="str">
        <f t="shared" si="787"/>
        <v>SudanGermany</v>
      </c>
      <c r="D5567">
        <v>2002</v>
      </c>
    </row>
    <row r="5568" spans="1:4" x14ac:dyDescent="0.4">
      <c r="A5568" t="s">
        <v>187</v>
      </c>
      <c r="B5568" t="s">
        <v>6</v>
      </c>
      <c r="C5568" t="str">
        <f t="shared" si="787"/>
        <v>SudanItaly</v>
      </c>
      <c r="D5568">
        <v>4394</v>
      </c>
    </row>
    <row r="5569" spans="1:4" x14ac:dyDescent="0.4">
      <c r="A5569" t="s">
        <v>187</v>
      </c>
      <c r="B5569" t="s">
        <v>221</v>
      </c>
      <c r="C5569" t="str">
        <f t="shared" si="787"/>
        <v>SudanLibya</v>
      </c>
      <c r="D5569">
        <v>2400</v>
      </c>
    </row>
    <row r="5570" spans="1:4" x14ac:dyDescent="0.4">
      <c r="A5570" t="s">
        <v>187</v>
      </c>
      <c r="B5570" t="s">
        <v>46</v>
      </c>
      <c r="C5570" t="str">
        <f t="shared" si="787"/>
        <v>SudanSaudi Arabia</v>
      </c>
      <c r="D5570">
        <v>660</v>
      </c>
    </row>
    <row r="5571" spans="1:4" x14ac:dyDescent="0.4">
      <c r="A5571" t="s">
        <v>187</v>
      </c>
      <c r="B5571" t="s">
        <v>47</v>
      </c>
      <c r="C5571" t="str">
        <f t="shared" ref="C5571:C5634" si="788">A5571&amp;B5571</f>
        <v>SudanIndia</v>
      </c>
      <c r="D5571">
        <v>136</v>
      </c>
    </row>
    <row r="5572" spans="1:4" x14ac:dyDescent="0.4">
      <c r="A5572" t="s">
        <v>187</v>
      </c>
      <c r="B5572" t="s">
        <v>59</v>
      </c>
      <c r="C5572" t="str">
        <f t="shared" si="788"/>
        <v>SudanUnited Arab Emirates</v>
      </c>
      <c r="D5572">
        <v>99429</v>
      </c>
    </row>
    <row r="5573" spans="1:4" x14ac:dyDescent="0.4">
      <c r="A5573" t="s">
        <v>187</v>
      </c>
      <c r="B5573" t="s">
        <v>117</v>
      </c>
      <c r="C5573" t="str">
        <f t="shared" si="788"/>
        <v>SudanEgypt</v>
      </c>
      <c r="D5573">
        <v>4282</v>
      </c>
    </row>
    <row r="5574" spans="1:4" x14ac:dyDescent="0.4">
      <c r="A5574" t="s">
        <v>187</v>
      </c>
      <c r="B5574" t="s">
        <v>67</v>
      </c>
      <c r="C5574" t="str">
        <f t="shared" si="788"/>
        <v>SudanAreas, nes</v>
      </c>
      <c r="D5574">
        <v>24886</v>
      </c>
    </row>
    <row r="5575" spans="1:4" x14ac:dyDescent="0.4">
      <c r="A5575" t="s">
        <v>123</v>
      </c>
      <c r="B5575" t="s">
        <v>3</v>
      </c>
      <c r="C5575" t="str">
        <f t="shared" si="788"/>
        <v>SurinameChina</v>
      </c>
      <c r="D5575">
        <v>1699</v>
      </c>
    </row>
    <row r="5576" spans="1:4" x14ac:dyDescent="0.4">
      <c r="A5576" t="s">
        <v>123</v>
      </c>
      <c r="B5576" t="s">
        <v>4</v>
      </c>
      <c r="C5576" t="str">
        <f t="shared" si="788"/>
        <v>SurinameGermany</v>
      </c>
      <c r="D5576">
        <v>4179</v>
      </c>
    </row>
    <row r="5577" spans="1:4" x14ac:dyDescent="0.4">
      <c r="A5577" t="s">
        <v>123</v>
      </c>
      <c r="B5577" t="s">
        <v>6</v>
      </c>
      <c r="C5577" t="str">
        <f t="shared" si="788"/>
        <v>SurinameItaly</v>
      </c>
      <c r="D5577">
        <v>15695</v>
      </c>
    </row>
    <row r="5578" spans="1:4" x14ac:dyDescent="0.4">
      <c r="A5578" t="s">
        <v>123</v>
      </c>
      <c r="B5578" t="s">
        <v>34</v>
      </c>
      <c r="C5578" t="str">
        <f t="shared" si="788"/>
        <v>SurinameMalaysia</v>
      </c>
      <c r="D5578">
        <v>2122</v>
      </c>
    </row>
    <row r="5579" spans="1:4" x14ac:dyDescent="0.4">
      <c r="A5579" t="s">
        <v>123</v>
      </c>
      <c r="B5579" t="s">
        <v>39</v>
      </c>
      <c r="C5579" t="str">
        <f t="shared" si="788"/>
        <v>SurinameNetherlands</v>
      </c>
      <c r="D5579">
        <v>17388</v>
      </c>
    </row>
    <row r="5580" spans="1:4" x14ac:dyDescent="0.4">
      <c r="A5580" t="s">
        <v>123</v>
      </c>
      <c r="B5580" t="s">
        <v>47</v>
      </c>
      <c r="C5580" t="str">
        <f t="shared" si="788"/>
        <v>SurinameIndia</v>
      </c>
      <c r="D5580">
        <v>15900</v>
      </c>
    </row>
    <row r="5581" spans="1:4" x14ac:dyDescent="0.4">
      <c r="A5581" t="s">
        <v>123</v>
      </c>
      <c r="B5581" t="s">
        <v>7</v>
      </c>
      <c r="C5581" t="str">
        <f t="shared" si="788"/>
        <v>SurinameUSA</v>
      </c>
      <c r="D5581">
        <v>42931</v>
      </c>
    </row>
    <row r="5582" spans="1:4" x14ac:dyDescent="0.4">
      <c r="A5582" t="s">
        <v>55</v>
      </c>
      <c r="B5582" t="s">
        <v>68</v>
      </c>
      <c r="C5582" t="str">
        <f t="shared" si="788"/>
        <v>SwedenArgentina</v>
      </c>
      <c r="D5582">
        <v>2812</v>
      </c>
    </row>
    <row r="5583" spans="1:4" x14ac:dyDescent="0.4">
      <c r="A5583" t="s">
        <v>55</v>
      </c>
      <c r="B5583" t="s">
        <v>9</v>
      </c>
      <c r="C5583" t="str">
        <f t="shared" si="788"/>
        <v>SwedenAustralia</v>
      </c>
      <c r="D5583">
        <v>76056</v>
      </c>
    </row>
    <row r="5584" spans="1:4" x14ac:dyDescent="0.4">
      <c r="A5584" t="s">
        <v>55</v>
      </c>
      <c r="B5584" t="s">
        <v>10</v>
      </c>
      <c r="C5584" t="str">
        <f t="shared" si="788"/>
        <v>SwedenAustria</v>
      </c>
      <c r="D5584">
        <v>2614269</v>
      </c>
    </row>
    <row r="5585" spans="1:4" x14ac:dyDescent="0.4">
      <c r="A5585" t="s">
        <v>55</v>
      </c>
      <c r="B5585" t="s">
        <v>11</v>
      </c>
      <c r="C5585" t="str">
        <f t="shared" si="788"/>
        <v>SwedenBelgium</v>
      </c>
      <c r="D5585">
        <v>4726264</v>
      </c>
    </row>
    <row r="5586" spans="1:4" x14ac:dyDescent="0.4">
      <c r="A5586" t="s">
        <v>55</v>
      </c>
      <c r="B5586" t="s">
        <v>101</v>
      </c>
      <c r="C5586" t="str">
        <f t="shared" si="788"/>
        <v>SwedenBosnia Herzegovina</v>
      </c>
      <c r="D5586">
        <v>1289</v>
      </c>
    </row>
    <row r="5587" spans="1:4" x14ac:dyDescent="0.4">
      <c r="A5587" t="s">
        <v>55</v>
      </c>
      <c r="B5587" t="s">
        <v>12</v>
      </c>
      <c r="C5587" t="str">
        <f t="shared" si="788"/>
        <v>SwedenBrazil</v>
      </c>
      <c r="D5587">
        <v>34688</v>
      </c>
    </row>
    <row r="5588" spans="1:4" x14ac:dyDescent="0.4">
      <c r="A5588" t="s">
        <v>55</v>
      </c>
      <c r="B5588" t="s">
        <v>13</v>
      </c>
      <c r="C5588" t="str">
        <f t="shared" si="788"/>
        <v>SwedenBulgaria</v>
      </c>
      <c r="D5588">
        <v>8086</v>
      </c>
    </row>
    <row r="5589" spans="1:4" x14ac:dyDescent="0.4">
      <c r="A5589" t="s">
        <v>55</v>
      </c>
      <c r="B5589" t="s">
        <v>15</v>
      </c>
      <c r="C5589" t="str">
        <f t="shared" si="788"/>
        <v>SwedenCanada</v>
      </c>
      <c r="D5589">
        <v>450946</v>
      </c>
    </row>
    <row r="5590" spans="1:4" x14ac:dyDescent="0.4">
      <c r="A5590" t="s">
        <v>55</v>
      </c>
      <c r="B5590" t="s">
        <v>81</v>
      </c>
      <c r="C5590" t="str">
        <f t="shared" si="788"/>
        <v>SwedenCayman Isds</v>
      </c>
      <c r="D5590">
        <v>117</v>
      </c>
    </row>
    <row r="5591" spans="1:4" x14ac:dyDescent="0.4">
      <c r="A5591" t="s">
        <v>55</v>
      </c>
      <c r="B5591" t="s">
        <v>103</v>
      </c>
      <c r="C5591" t="str">
        <f t="shared" si="788"/>
        <v>SwedenChile</v>
      </c>
      <c r="D5591">
        <v>1054</v>
      </c>
    </row>
    <row r="5592" spans="1:4" x14ac:dyDescent="0.4">
      <c r="A5592" t="s">
        <v>55</v>
      </c>
      <c r="B5592" t="s">
        <v>3</v>
      </c>
      <c r="C5592" t="str">
        <f t="shared" si="788"/>
        <v>SwedenChina</v>
      </c>
      <c r="D5592">
        <v>10480634</v>
      </c>
    </row>
    <row r="5593" spans="1:4" x14ac:dyDescent="0.4">
      <c r="A5593" t="s">
        <v>55</v>
      </c>
      <c r="B5593" t="s">
        <v>70</v>
      </c>
      <c r="C5593" t="str">
        <f t="shared" si="788"/>
        <v>SwedenColombia</v>
      </c>
      <c r="D5593">
        <v>117</v>
      </c>
    </row>
    <row r="5594" spans="1:4" x14ac:dyDescent="0.4">
      <c r="A5594" t="s">
        <v>55</v>
      </c>
      <c r="B5594" t="s">
        <v>16</v>
      </c>
      <c r="C5594" t="str">
        <f t="shared" si="788"/>
        <v>SwedenCosta Rica</v>
      </c>
      <c r="D5594">
        <v>3750</v>
      </c>
    </row>
    <row r="5595" spans="1:4" x14ac:dyDescent="0.4">
      <c r="A5595" t="s">
        <v>55</v>
      </c>
      <c r="B5595" t="s">
        <v>17</v>
      </c>
      <c r="C5595" t="str">
        <f t="shared" si="788"/>
        <v>SwedenCroatia</v>
      </c>
      <c r="D5595">
        <v>1640</v>
      </c>
    </row>
    <row r="5596" spans="1:4" x14ac:dyDescent="0.4">
      <c r="A5596" t="s">
        <v>55</v>
      </c>
      <c r="B5596" t="s">
        <v>104</v>
      </c>
      <c r="C5596" t="str">
        <f t="shared" si="788"/>
        <v>SwedenCyprus</v>
      </c>
      <c r="D5596">
        <v>13242</v>
      </c>
    </row>
    <row r="5597" spans="1:4" x14ac:dyDescent="0.4">
      <c r="A5597" t="s">
        <v>55</v>
      </c>
      <c r="B5597" t="s">
        <v>18</v>
      </c>
      <c r="C5597" t="str">
        <f t="shared" si="788"/>
        <v>SwedenCzechia</v>
      </c>
      <c r="D5597">
        <v>6895212</v>
      </c>
    </row>
    <row r="5598" spans="1:4" x14ac:dyDescent="0.4">
      <c r="A5598" t="s">
        <v>55</v>
      </c>
      <c r="B5598" t="s">
        <v>19</v>
      </c>
      <c r="C5598" t="str">
        <f t="shared" si="788"/>
        <v>SwedenDenmark</v>
      </c>
      <c r="D5598">
        <v>3145373</v>
      </c>
    </row>
    <row r="5599" spans="1:4" x14ac:dyDescent="0.4">
      <c r="A5599" t="s">
        <v>55</v>
      </c>
      <c r="B5599" t="s">
        <v>20</v>
      </c>
      <c r="C5599" t="str">
        <f t="shared" si="788"/>
        <v>SwedenEstonia</v>
      </c>
      <c r="D5599">
        <v>7444715</v>
      </c>
    </row>
    <row r="5600" spans="1:4" x14ac:dyDescent="0.4">
      <c r="A5600" t="s">
        <v>55</v>
      </c>
      <c r="B5600" t="s">
        <v>21</v>
      </c>
      <c r="C5600" t="str">
        <f t="shared" si="788"/>
        <v>SwedenFinland</v>
      </c>
      <c r="D5600">
        <v>3192015</v>
      </c>
    </row>
    <row r="5601" spans="1:4" x14ac:dyDescent="0.4">
      <c r="A5601" t="s">
        <v>55</v>
      </c>
      <c r="B5601" t="s">
        <v>22</v>
      </c>
      <c r="C5601" t="str">
        <f t="shared" si="788"/>
        <v>SwedenFrance</v>
      </c>
      <c r="D5601">
        <v>47381472</v>
      </c>
    </row>
    <row r="5602" spans="1:4" x14ac:dyDescent="0.4">
      <c r="A5602" t="s">
        <v>55</v>
      </c>
      <c r="B5602" t="s">
        <v>4</v>
      </c>
      <c r="C5602" t="str">
        <f t="shared" si="788"/>
        <v>SwedenGermany</v>
      </c>
      <c r="D5602">
        <v>185152719</v>
      </c>
    </row>
    <row r="5603" spans="1:4" x14ac:dyDescent="0.4">
      <c r="A5603" t="s">
        <v>55</v>
      </c>
      <c r="B5603" t="s">
        <v>23</v>
      </c>
      <c r="C5603" t="str">
        <f t="shared" si="788"/>
        <v>SwedenChina, Hong Kong SAR</v>
      </c>
      <c r="D5603">
        <v>18214926</v>
      </c>
    </row>
    <row r="5604" spans="1:4" x14ac:dyDescent="0.4">
      <c r="A5604" t="s">
        <v>55</v>
      </c>
      <c r="B5604" t="s">
        <v>24</v>
      </c>
      <c r="C5604" t="str">
        <f t="shared" si="788"/>
        <v>SwedenHungary</v>
      </c>
      <c r="D5604">
        <v>1756206</v>
      </c>
    </row>
    <row r="5605" spans="1:4" x14ac:dyDescent="0.4">
      <c r="A5605" t="s">
        <v>55</v>
      </c>
      <c r="B5605" t="s">
        <v>25</v>
      </c>
      <c r="C5605" t="str">
        <f t="shared" si="788"/>
        <v>SwedenIndonesia</v>
      </c>
      <c r="D5605">
        <v>270708</v>
      </c>
    </row>
    <row r="5606" spans="1:4" x14ac:dyDescent="0.4">
      <c r="A5606" t="s">
        <v>55</v>
      </c>
      <c r="B5606" t="s">
        <v>86</v>
      </c>
      <c r="C5606" t="str">
        <f t="shared" si="788"/>
        <v>SwedenIran</v>
      </c>
      <c r="D5606">
        <v>703</v>
      </c>
    </row>
    <row r="5607" spans="1:4" x14ac:dyDescent="0.4">
      <c r="A5607" t="s">
        <v>55</v>
      </c>
      <c r="B5607" t="s">
        <v>26</v>
      </c>
      <c r="C5607" t="str">
        <f t="shared" si="788"/>
        <v>SwedenIreland</v>
      </c>
      <c r="D5607">
        <v>5835582</v>
      </c>
    </row>
    <row r="5608" spans="1:4" x14ac:dyDescent="0.4">
      <c r="A5608" t="s">
        <v>55</v>
      </c>
      <c r="B5608" t="s">
        <v>73</v>
      </c>
      <c r="C5608" t="str">
        <f t="shared" si="788"/>
        <v>SwedenIsrael</v>
      </c>
      <c r="D5608">
        <v>2452547</v>
      </c>
    </row>
    <row r="5609" spans="1:4" x14ac:dyDescent="0.4">
      <c r="A5609" t="s">
        <v>55</v>
      </c>
      <c r="B5609" t="s">
        <v>6</v>
      </c>
      <c r="C5609" t="str">
        <f t="shared" si="788"/>
        <v>SwedenItaly</v>
      </c>
      <c r="D5609">
        <v>958846</v>
      </c>
    </row>
    <row r="5610" spans="1:4" x14ac:dyDescent="0.4">
      <c r="A5610" t="s">
        <v>55</v>
      </c>
      <c r="B5610" t="s">
        <v>27</v>
      </c>
      <c r="C5610" t="str">
        <f t="shared" si="788"/>
        <v>SwedenJapan</v>
      </c>
      <c r="D5610">
        <v>694583</v>
      </c>
    </row>
    <row r="5611" spans="1:4" x14ac:dyDescent="0.4">
      <c r="A5611" t="s">
        <v>55</v>
      </c>
      <c r="B5611" t="s">
        <v>30</v>
      </c>
      <c r="C5611" t="str">
        <f t="shared" si="788"/>
        <v>SwedenRep. of Korea</v>
      </c>
      <c r="D5611">
        <v>926385</v>
      </c>
    </row>
    <row r="5612" spans="1:4" x14ac:dyDescent="0.4">
      <c r="A5612" t="s">
        <v>55</v>
      </c>
      <c r="B5612" t="s">
        <v>108</v>
      </c>
      <c r="C5612" t="str">
        <f t="shared" si="788"/>
        <v>SwedenKuwait</v>
      </c>
      <c r="D5612">
        <v>117</v>
      </c>
    </row>
    <row r="5613" spans="1:4" x14ac:dyDescent="0.4">
      <c r="A5613" t="s">
        <v>55</v>
      </c>
      <c r="B5613" t="s">
        <v>31</v>
      </c>
      <c r="C5613" t="str">
        <f t="shared" si="788"/>
        <v>SwedenLatvia</v>
      </c>
      <c r="D5613">
        <v>10429</v>
      </c>
    </row>
    <row r="5614" spans="1:4" x14ac:dyDescent="0.4">
      <c r="A5614" t="s">
        <v>55</v>
      </c>
      <c r="B5614" t="s">
        <v>32</v>
      </c>
      <c r="C5614" t="str">
        <f t="shared" si="788"/>
        <v>SwedenLithuania</v>
      </c>
      <c r="D5614">
        <v>1197210</v>
      </c>
    </row>
    <row r="5615" spans="1:4" x14ac:dyDescent="0.4">
      <c r="A5615" t="s">
        <v>55</v>
      </c>
      <c r="B5615" t="s">
        <v>33</v>
      </c>
      <c r="C5615" t="str">
        <f t="shared" si="788"/>
        <v>SwedenLuxembourg</v>
      </c>
      <c r="D5615">
        <v>58008</v>
      </c>
    </row>
    <row r="5616" spans="1:4" x14ac:dyDescent="0.4">
      <c r="A5616" t="s">
        <v>55</v>
      </c>
      <c r="B5616" t="s">
        <v>88</v>
      </c>
      <c r="C5616" t="str">
        <f t="shared" si="788"/>
        <v>SwedenChina, Macao SAR</v>
      </c>
      <c r="D5616">
        <v>117</v>
      </c>
    </row>
    <row r="5617" spans="1:4" x14ac:dyDescent="0.4">
      <c r="A5617" t="s">
        <v>55</v>
      </c>
      <c r="B5617" t="s">
        <v>34</v>
      </c>
      <c r="C5617" t="str">
        <f t="shared" si="788"/>
        <v>SwedenMalaysia</v>
      </c>
      <c r="D5617">
        <v>8586964</v>
      </c>
    </row>
    <row r="5618" spans="1:4" x14ac:dyDescent="0.4">
      <c r="A5618" t="s">
        <v>55</v>
      </c>
      <c r="B5618" t="s">
        <v>36</v>
      </c>
      <c r="C5618" t="str">
        <f t="shared" si="788"/>
        <v>SwedenMexico</v>
      </c>
      <c r="D5618">
        <v>204964</v>
      </c>
    </row>
    <row r="5619" spans="1:4" x14ac:dyDescent="0.4">
      <c r="A5619" t="s">
        <v>55</v>
      </c>
      <c r="B5619" t="s">
        <v>37</v>
      </c>
      <c r="C5619" t="str">
        <f t="shared" si="788"/>
        <v>SwedenOther Asia, nes</v>
      </c>
      <c r="D5619">
        <v>13623899</v>
      </c>
    </row>
    <row r="5620" spans="1:4" x14ac:dyDescent="0.4">
      <c r="A5620" t="s">
        <v>55</v>
      </c>
      <c r="B5620" t="s">
        <v>38</v>
      </c>
      <c r="C5620" t="str">
        <f t="shared" si="788"/>
        <v>SwedenMorocco</v>
      </c>
      <c r="D5620">
        <v>1289</v>
      </c>
    </row>
    <row r="5621" spans="1:4" x14ac:dyDescent="0.4">
      <c r="A5621" t="s">
        <v>55</v>
      </c>
      <c r="B5621" t="s">
        <v>39</v>
      </c>
      <c r="C5621" t="str">
        <f t="shared" si="788"/>
        <v>SwedenNetherlands</v>
      </c>
      <c r="D5621">
        <v>98888963</v>
      </c>
    </row>
    <row r="5622" spans="1:4" x14ac:dyDescent="0.4">
      <c r="A5622" t="s">
        <v>55</v>
      </c>
      <c r="B5622" t="s">
        <v>74</v>
      </c>
      <c r="C5622" t="str">
        <f t="shared" si="788"/>
        <v>SwedenNew Zealand</v>
      </c>
      <c r="D5622">
        <v>48633</v>
      </c>
    </row>
    <row r="5623" spans="1:4" x14ac:dyDescent="0.4">
      <c r="A5623" t="s">
        <v>55</v>
      </c>
      <c r="B5623" t="s">
        <v>40</v>
      </c>
      <c r="C5623" t="str">
        <f t="shared" si="788"/>
        <v>SwedenNorway</v>
      </c>
      <c r="D5623">
        <v>14087970</v>
      </c>
    </row>
    <row r="5624" spans="1:4" x14ac:dyDescent="0.4">
      <c r="A5624" t="s">
        <v>55</v>
      </c>
      <c r="B5624" t="s">
        <v>139</v>
      </c>
      <c r="C5624" t="str">
        <f t="shared" si="788"/>
        <v>SwedenPakistan</v>
      </c>
      <c r="D5624">
        <v>338092</v>
      </c>
    </row>
    <row r="5625" spans="1:4" x14ac:dyDescent="0.4">
      <c r="A5625" t="s">
        <v>55</v>
      </c>
      <c r="B5625" t="s">
        <v>140</v>
      </c>
      <c r="C5625" t="str">
        <f t="shared" si="788"/>
        <v>SwedenParaguay</v>
      </c>
      <c r="D5625">
        <v>117</v>
      </c>
    </row>
    <row r="5626" spans="1:4" x14ac:dyDescent="0.4">
      <c r="A5626" t="s">
        <v>55</v>
      </c>
      <c r="B5626" t="s">
        <v>113</v>
      </c>
      <c r="C5626" t="str">
        <f t="shared" si="788"/>
        <v>SwedenPeru</v>
      </c>
      <c r="D5626">
        <v>351</v>
      </c>
    </row>
    <row r="5627" spans="1:4" x14ac:dyDescent="0.4">
      <c r="A5627" t="s">
        <v>55</v>
      </c>
      <c r="B5627" t="s">
        <v>41</v>
      </c>
      <c r="C5627" t="str">
        <f t="shared" si="788"/>
        <v>SwedenPhilippines</v>
      </c>
      <c r="D5627">
        <v>415320</v>
      </c>
    </row>
    <row r="5628" spans="1:4" x14ac:dyDescent="0.4">
      <c r="A5628" t="s">
        <v>55</v>
      </c>
      <c r="B5628" t="s">
        <v>42</v>
      </c>
      <c r="C5628" t="str">
        <f t="shared" si="788"/>
        <v>SwedenPoland</v>
      </c>
      <c r="D5628">
        <v>6066212</v>
      </c>
    </row>
    <row r="5629" spans="1:4" x14ac:dyDescent="0.4">
      <c r="A5629" t="s">
        <v>55</v>
      </c>
      <c r="B5629" t="s">
        <v>43</v>
      </c>
      <c r="C5629" t="str">
        <f t="shared" si="788"/>
        <v>SwedenPortugal</v>
      </c>
      <c r="D5629">
        <v>234</v>
      </c>
    </row>
    <row r="5630" spans="1:4" x14ac:dyDescent="0.4">
      <c r="A5630" t="s">
        <v>55</v>
      </c>
      <c r="B5630" t="s">
        <v>114</v>
      </c>
      <c r="C5630" t="str">
        <f t="shared" si="788"/>
        <v>SwedenQatar</v>
      </c>
      <c r="D5630">
        <v>3281</v>
      </c>
    </row>
    <row r="5631" spans="1:4" x14ac:dyDescent="0.4">
      <c r="A5631" t="s">
        <v>55</v>
      </c>
      <c r="B5631" t="s">
        <v>44</v>
      </c>
      <c r="C5631" t="str">
        <f t="shared" si="788"/>
        <v>SwedenRomania</v>
      </c>
      <c r="D5631">
        <v>3398</v>
      </c>
    </row>
    <row r="5632" spans="1:4" x14ac:dyDescent="0.4">
      <c r="A5632" t="s">
        <v>55</v>
      </c>
      <c r="B5632" t="s">
        <v>45</v>
      </c>
      <c r="C5632" t="str">
        <f t="shared" si="788"/>
        <v>SwedenRussian Federation</v>
      </c>
      <c r="D5632">
        <v>7617</v>
      </c>
    </row>
    <row r="5633" spans="1:4" x14ac:dyDescent="0.4">
      <c r="A5633" t="s">
        <v>55</v>
      </c>
      <c r="B5633" t="s">
        <v>46</v>
      </c>
      <c r="C5633" t="str">
        <f t="shared" si="788"/>
        <v>SwedenSaudi Arabia</v>
      </c>
      <c r="D5633">
        <v>1875</v>
      </c>
    </row>
    <row r="5634" spans="1:4" x14ac:dyDescent="0.4">
      <c r="A5634" t="s">
        <v>55</v>
      </c>
      <c r="B5634" t="s">
        <v>95</v>
      </c>
      <c r="C5634" t="str">
        <f t="shared" si="788"/>
        <v>SwedenSenegal</v>
      </c>
      <c r="D5634">
        <v>1875</v>
      </c>
    </row>
    <row r="5635" spans="1:4" x14ac:dyDescent="0.4">
      <c r="A5635" t="s">
        <v>55</v>
      </c>
      <c r="B5635" t="s">
        <v>75</v>
      </c>
      <c r="C5635" t="str">
        <f t="shared" ref="C5635:C5698" si="789">A5635&amp;B5635</f>
        <v>SwedenSerbia</v>
      </c>
      <c r="D5635">
        <v>117</v>
      </c>
    </row>
    <row r="5636" spans="1:4" x14ac:dyDescent="0.4">
      <c r="A5636" t="s">
        <v>55</v>
      </c>
      <c r="B5636" t="s">
        <v>47</v>
      </c>
      <c r="C5636" t="str">
        <f t="shared" si="789"/>
        <v>SwedenIndia</v>
      </c>
      <c r="D5636">
        <v>65977</v>
      </c>
    </row>
    <row r="5637" spans="1:4" x14ac:dyDescent="0.4">
      <c r="A5637" t="s">
        <v>55</v>
      </c>
      <c r="B5637" t="s">
        <v>48</v>
      </c>
      <c r="C5637" t="str">
        <f t="shared" si="789"/>
        <v>SwedenSingapore</v>
      </c>
      <c r="D5637">
        <v>11892888</v>
      </c>
    </row>
    <row r="5638" spans="1:4" x14ac:dyDescent="0.4">
      <c r="A5638" t="s">
        <v>55</v>
      </c>
      <c r="B5638" t="s">
        <v>49</v>
      </c>
      <c r="C5638" t="str">
        <f t="shared" si="789"/>
        <v>SwedenSlovakia</v>
      </c>
      <c r="D5638">
        <v>35391</v>
      </c>
    </row>
    <row r="5639" spans="1:4" x14ac:dyDescent="0.4">
      <c r="A5639" t="s">
        <v>55</v>
      </c>
      <c r="B5639" t="s">
        <v>50</v>
      </c>
      <c r="C5639" t="str">
        <f t="shared" si="789"/>
        <v>SwedenViet Nam</v>
      </c>
      <c r="D5639">
        <v>1054</v>
      </c>
    </row>
    <row r="5640" spans="1:4" x14ac:dyDescent="0.4">
      <c r="A5640" t="s">
        <v>55</v>
      </c>
      <c r="B5640" t="s">
        <v>51</v>
      </c>
      <c r="C5640" t="str">
        <f t="shared" si="789"/>
        <v>SwedenSlovenia</v>
      </c>
      <c r="D5640">
        <v>84493</v>
      </c>
    </row>
    <row r="5641" spans="1:4" x14ac:dyDescent="0.4">
      <c r="A5641" t="s">
        <v>55</v>
      </c>
      <c r="B5641" t="s">
        <v>52</v>
      </c>
      <c r="C5641" t="str">
        <f t="shared" si="789"/>
        <v>SwedenSouth Africa</v>
      </c>
      <c r="D5641">
        <v>68438</v>
      </c>
    </row>
    <row r="5642" spans="1:4" x14ac:dyDescent="0.4">
      <c r="A5642" t="s">
        <v>55</v>
      </c>
      <c r="B5642" t="s">
        <v>53</v>
      </c>
      <c r="C5642" t="str">
        <f t="shared" si="789"/>
        <v>SwedenSpain</v>
      </c>
      <c r="D5642">
        <v>810836</v>
      </c>
    </row>
    <row r="5643" spans="1:4" x14ac:dyDescent="0.4">
      <c r="A5643" t="s">
        <v>55</v>
      </c>
      <c r="B5643" t="s">
        <v>187</v>
      </c>
      <c r="C5643" t="str">
        <f t="shared" si="789"/>
        <v>SwedenSudan</v>
      </c>
      <c r="D5643">
        <v>703</v>
      </c>
    </row>
    <row r="5644" spans="1:4" x14ac:dyDescent="0.4">
      <c r="A5644" t="s">
        <v>55</v>
      </c>
      <c r="B5644" t="s">
        <v>56</v>
      </c>
      <c r="C5644" t="str">
        <f t="shared" si="789"/>
        <v>SwedenSwitzerland</v>
      </c>
      <c r="D5644">
        <v>1823355</v>
      </c>
    </row>
    <row r="5645" spans="1:4" x14ac:dyDescent="0.4">
      <c r="A5645" t="s">
        <v>55</v>
      </c>
      <c r="B5645" t="s">
        <v>188</v>
      </c>
      <c r="C5645" t="str">
        <f t="shared" si="789"/>
        <v>SwedenSyria</v>
      </c>
      <c r="D5645">
        <v>117</v>
      </c>
    </row>
    <row r="5646" spans="1:4" x14ac:dyDescent="0.4">
      <c r="A5646" t="s">
        <v>55</v>
      </c>
      <c r="B5646" t="s">
        <v>58</v>
      </c>
      <c r="C5646" t="str">
        <f t="shared" si="789"/>
        <v>SwedenThailand</v>
      </c>
      <c r="D5646">
        <v>7648391</v>
      </c>
    </row>
    <row r="5647" spans="1:4" x14ac:dyDescent="0.4">
      <c r="A5647" t="s">
        <v>55</v>
      </c>
      <c r="B5647" t="s">
        <v>59</v>
      </c>
      <c r="C5647" t="str">
        <f t="shared" si="789"/>
        <v>SwedenUnited Arab Emirates</v>
      </c>
      <c r="D5647">
        <v>351</v>
      </c>
    </row>
    <row r="5648" spans="1:4" x14ac:dyDescent="0.4">
      <c r="A5648" t="s">
        <v>55</v>
      </c>
      <c r="B5648" t="s">
        <v>60</v>
      </c>
      <c r="C5648" t="str">
        <f t="shared" si="789"/>
        <v>SwedenTunisia</v>
      </c>
      <c r="D5648">
        <v>820</v>
      </c>
    </row>
    <row r="5649" spans="1:4" x14ac:dyDescent="0.4">
      <c r="A5649" t="s">
        <v>55</v>
      </c>
      <c r="B5649" t="s">
        <v>61</v>
      </c>
      <c r="C5649" t="str">
        <f t="shared" si="789"/>
        <v>SwedenTurkey</v>
      </c>
      <c r="D5649">
        <v>67852</v>
      </c>
    </row>
    <row r="5650" spans="1:4" x14ac:dyDescent="0.4">
      <c r="A5650" t="s">
        <v>55</v>
      </c>
      <c r="B5650" t="s">
        <v>62</v>
      </c>
      <c r="C5650" t="str">
        <f t="shared" si="789"/>
        <v>SwedenUkraine</v>
      </c>
      <c r="D5650">
        <v>7968</v>
      </c>
    </row>
    <row r="5651" spans="1:4" x14ac:dyDescent="0.4">
      <c r="A5651" t="s">
        <v>55</v>
      </c>
      <c r="B5651" t="s">
        <v>117</v>
      </c>
      <c r="C5651" t="str">
        <f t="shared" si="789"/>
        <v>SwedenEgypt</v>
      </c>
      <c r="D5651">
        <v>6328</v>
      </c>
    </row>
    <row r="5652" spans="1:4" x14ac:dyDescent="0.4">
      <c r="A5652" t="s">
        <v>55</v>
      </c>
      <c r="B5652" t="s">
        <v>63</v>
      </c>
      <c r="C5652" t="str">
        <f t="shared" si="789"/>
        <v>SwedenUnited Kingdom</v>
      </c>
      <c r="D5652">
        <v>17448153</v>
      </c>
    </row>
    <row r="5653" spans="1:4" x14ac:dyDescent="0.4">
      <c r="A5653" t="s">
        <v>55</v>
      </c>
      <c r="B5653" t="s">
        <v>7</v>
      </c>
      <c r="C5653" t="str">
        <f t="shared" si="789"/>
        <v>SwedenUSA</v>
      </c>
      <c r="D5653">
        <v>31897771</v>
      </c>
    </row>
    <row r="5654" spans="1:4" x14ac:dyDescent="0.4">
      <c r="A5654" t="s">
        <v>55</v>
      </c>
      <c r="B5654" t="s">
        <v>141</v>
      </c>
      <c r="C5654" t="str">
        <f t="shared" si="789"/>
        <v>SwedenVenezuela</v>
      </c>
      <c r="D5654">
        <v>1171</v>
      </c>
    </row>
    <row r="5655" spans="1:4" x14ac:dyDescent="0.4">
      <c r="A5655" t="s">
        <v>56</v>
      </c>
      <c r="B5655" t="s">
        <v>69</v>
      </c>
      <c r="C5655" t="str">
        <f t="shared" si="789"/>
        <v>SwitzerlandAfghanistan</v>
      </c>
      <c r="D5655">
        <v>3647</v>
      </c>
    </row>
    <row r="5656" spans="1:4" x14ac:dyDescent="0.4">
      <c r="A5656" t="s">
        <v>56</v>
      </c>
      <c r="B5656" t="s">
        <v>2</v>
      </c>
      <c r="C5656" t="str">
        <f t="shared" si="789"/>
        <v>SwitzerlandAlbania</v>
      </c>
      <c r="D5656">
        <v>910</v>
      </c>
    </row>
    <row r="5657" spans="1:4" x14ac:dyDescent="0.4">
      <c r="A5657" t="s">
        <v>56</v>
      </c>
      <c r="B5657" t="s">
        <v>125</v>
      </c>
      <c r="C5657" t="str">
        <f t="shared" si="789"/>
        <v>SwitzerlandAndorra</v>
      </c>
      <c r="D5657">
        <v>6927</v>
      </c>
    </row>
    <row r="5658" spans="1:4" x14ac:dyDescent="0.4">
      <c r="A5658" t="s">
        <v>56</v>
      </c>
      <c r="B5658" t="s">
        <v>199</v>
      </c>
      <c r="C5658" t="str">
        <f t="shared" si="789"/>
        <v>SwitzerlandAngola</v>
      </c>
      <c r="D5658">
        <v>5428</v>
      </c>
    </row>
    <row r="5659" spans="1:4" x14ac:dyDescent="0.4">
      <c r="A5659" t="s">
        <v>56</v>
      </c>
      <c r="B5659" t="s">
        <v>119</v>
      </c>
      <c r="C5659" t="str">
        <f t="shared" si="789"/>
        <v>SwitzerlandAzerbaijan</v>
      </c>
      <c r="D5659">
        <v>79</v>
      </c>
    </row>
    <row r="5660" spans="1:4" x14ac:dyDescent="0.4">
      <c r="A5660" t="s">
        <v>56</v>
      </c>
      <c r="B5660" t="s">
        <v>68</v>
      </c>
      <c r="C5660" t="str">
        <f t="shared" si="789"/>
        <v>SwitzerlandArgentina</v>
      </c>
      <c r="D5660">
        <v>310</v>
      </c>
    </row>
    <row r="5661" spans="1:4" x14ac:dyDescent="0.4">
      <c r="A5661" t="s">
        <v>56</v>
      </c>
      <c r="B5661" t="s">
        <v>9</v>
      </c>
      <c r="C5661" t="str">
        <f t="shared" si="789"/>
        <v>SwitzerlandAustralia</v>
      </c>
      <c r="D5661">
        <v>124380</v>
      </c>
    </row>
    <row r="5662" spans="1:4" x14ac:dyDescent="0.4">
      <c r="A5662" t="s">
        <v>56</v>
      </c>
      <c r="B5662" t="s">
        <v>10</v>
      </c>
      <c r="C5662" t="str">
        <f t="shared" si="789"/>
        <v>SwitzerlandAustria</v>
      </c>
      <c r="D5662">
        <v>26306516</v>
      </c>
    </row>
    <row r="5663" spans="1:4" x14ac:dyDescent="0.4">
      <c r="A5663" t="s">
        <v>56</v>
      </c>
      <c r="B5663" t="s">
        <v>165</v>
      </c>
      <c r="C5663" t="str">
        <f t="shared" si="789"/>
        <v>SwitzerlandBangladesh</v>
      </c>
      <c r="D5663">
        <v>135</v>
      </c>
    </row>
    <row r="5664" spans="1:4" x14ac:dyDescent="0.4">
      <c r="A5664" t="s">
        <v>56</v>
      </c>
      <c r="B5664" t="s">
        <v>122</v>
      </c>
      <c r="C5664" t="str">
        <f t="shared" si="789"/>
        <v>SwitzerlandBarbados</v>
      </c>
      <c r="D5664">
        <v>6402</v>
      </c>
    </row>
    <row r="5665" spans="1:4" x14ac:dyDescent="0.4">
      <c r="A5665" t="s">
        <v>56</v>
      </c>
      <c r="B5665" t="s">
        <v>11</v>
      </c>
      <c r="C5665" t="str">
        <f t="shared" si="789"/>
        <v>SwitzerlandBelgium</v>
      </c>
      <c r="D5665">
        <v>5228973</v>
      </c>
    </row>
    <row r="5666" spans="1:4" x14ac:dyDescent="0.4">
      <c r="A5666" t="s">
        <v>56</v>
      </c>
      <c r="B5666" t="s">
        <v>134</v>
      </c>
      <c r="C5666" t="str">
        <f t="shared" si="789"/>
        <v>SwitzerlandBolivia (Plurinational State of)</v>
      </c>
      <c r="D5666">
        <v>2703</v>
      </c>
    </row>
    <row r="5667" spans="1:4" x14ac:dyDescent="0.4">
      <c r="A5667" t="s">
        <v>56</v>
      </c>
      <c r="B5667" t="s">
        <v>101</v>
      </c>
      <c r="C5667" t="str">
        <f t="shared" si="789"/>
        <v>SwitzerlandBosnia Herzegovina</v>
      </c>
      <c r="D5667">
        <v>1644</v>
      </c>
    </row>
    <row r="5668" spans="1:4" x14ac:dyDescent="0.4">
      <c r="A5668" t="s">
        <v>56</v>
      </c>
      <c r="B5668" t="s">
        <v>12</v>
      </c>
      <c r="C5668" t="str">
        <f t="shared" si="789"/>
        <v>SwitzerlandBrazil</v>
      </c>
      <c r="D5668">
        <v>8401</v>
      </c>
    </row>
    <row r="5669" spans="1:4" x14ac:dyDescent="0.4">
      <c r="A5669" t="s">
        <v>56</v>
      </c>
      <c r="B5669" t="s">
        <v>13</v>
      </c>
      <c r="C5669" t="str">
        <f t="shared" si="789"/>
        <v>SwitzerlandBulgaria</v>
      </c>
      <c r="D5669">
        <v>4163501</v>
      </c>
    </row>
    <row r="5670" spans="1:4" x14ac:dyDescent="0.4">
      <c r="A5670" t="s">
        <v>56</v>
      </c>
      <c r="B5670" t="s">
        <v>102</v>
      </c>
      <c r="C5670" t="str">
        <f t="shared" si="789"/>
        <v>SwitzerlandMyanmar</v>
      </c>
      <c r="D5670">
        <v>50</v>
      </c>
    </row>
    <row r="5671" spans="1:4" x14ac:dyDescent="0.4">
      <c r="A5671" t="s">
        <v>56</v>
      </c>
      <c r="B5671" t="s">
        <v>157</v>
      </c>
      <c r="C5671" t="str">
        <f t="shared" si="789"/>
        <v>SwitzerlandCambodia</v>
      </c>
      <c r="D5671">
        <v>1066</v>
      </c>
    </row>
    <row r="5672" spans="1:4" x14ac:dyDescent="0.4">
      <c r="A5672" t="s">
        <v>56</v>
      </c>
      <c r="B5672" t="s">
        <v>15</v>
      </c>
      <c r="C5672" t="str">
        <f t="shared" si="789"/>
        <v>SwitzerlandCanada</v>
      </c>
      <c r="D5672">
        <v>435100</v>
      </c>
    </row>
    <row r="5673" spans="1:4" x14ac:dyDescent="0.4">
      <c r="A5673" t="s">
        <v>56</v>
      </c>
      <c r="B5673" t="s">
        <v>82</v>
      </c>
      <c r="C5673" t="str">
        <f t="shared" si="789"/>
        <v>SwitzerlandSri Lanka</v>
      </c>
      <c r="D5673">
        <v>2521132</v>
      </c>
    </row>
    <row r="5674" spans="1:4" x14ac:dyDescent="0.4">
      <c r="A5674" t="s">
        <v>56</v>
      </c>
      <c r="B5674" t="s">
        <v>103</v>
      </c>
      <c r="C5674" t="str">
        <f t="shared" si="789"/>
        <v>SwitzerlandChile</v>
      </c>
      <c r="D5674">
        <v>2434</v>
      </c>
    </row>
    <row r="5675" spans="1:4" x14ac:dyDescent="0.4">
      <c r="A5675" t="s">
        <v>56</v>
      </c>
      <c r="B5675" t="s">
        <v>3</v>
      </c>
      <c r="C5675" t="str">
        <f t="shared" si="789"/>
        <v>SwitzerlandChina</v>
      </c>
      <c r="D5675">
        <v>39401579</v>
      </c>
    </row>
    <row r="5676" spans="1:4" x14ac:dyDescent="0.4">
      <c r="A5676" t="s">
        <v>56</v>
      </c>
      <c r="B5676" t="s">
        <v>70</v>
      </c>
      <c r="C5676" t="str">
        <f t="shared" si="789"/>
        <v>SwitzerlandColombia</v>
      </c>
      <c r="D5676">
        <v>381</v>
      </c>
    </row>
    <row r="5677" spans="1:4" x14ac:dyDescent="0.4">
      <c r="A5677" t="s">
        <v>56</v>
      </c>
      <c r="B5677" t="s">
        <v>16</v>
      </c>
      <c r="C5677" t="str">
        <f t="shared" si="789"/>
        <v>SwitzerlandCosta Rica</v>
      </c>
      <c r="D5677">
        <v>232459</v>
      </c>
    </row>
    <row r="5678" spans="1:4" x14ac:dyDescent="0.4">
      <c r="A5678" t="s">
        <v>56</v>
      </c>
      <c r="B5678" t="s">
        <v>17</v>
      </c>
      <c r="C5678" t="str">
        <f t="shared" si="789"/>
        <v>SwitzerlandCroatia</v>
      </c>
      <c r="D5678">
        <v>7767</v>
      </c>
    </row>
    <row r="5679" spans="1:4" x14ac:dyDescent="0.4">
      <c r="A5679" t="s">
        <v>56</v>
      </c>
      <c r="B5679" t="s">
        <v>200</v>
      </c>
      <c r="C5679" t="str">
        <f t="shared" si="789"/>
        <v>SwitzerlandCuba</v>
      </c>
      <c r="D5679">
        <v>2957</v>
      </c>
    </row>
    <row r="5680" spans="1:4" x14ac:dyDescent="0.4">
      <c r="A5680" t="s">
        <v>56</v>
      </c>
      <c r="B5680" t="s">
        <v>18</v>
      </c>
      <c r="C5680" t="str">
        <f t="shared" si="789"/>
        <v>SwitzerlandCzechia</v>
      </c>
      <c r="D5680">
        <v>3686939</v>
      </c>
    </row>
    <row r="5681" spans="1:4" x14ac:dyDescent="0.4">
      <c r="A5681" t="s">
        <v>56</v>
      </c>
      <c r="B5681" t="s">
        <v>19</v>
      </c>
      <c r="C5681" t="str">
        <f t="shared" si="789"/>
        <v>SwitzerlandDenmark</v>
      </c>
      <c r="D5681">
        <v>457738</v>
      </c>
    </row>
    <row r="5682" spans="1:4" x14ac:dyDescent="0.4">
      <c r="A5682" t="s">
        <v>56</v>
      </c>
      <c r="B5682" t="s">
        <v>136</v>
      </c>
      <c r="C5682" t="str">
        <f t="shared" si="789"/>
        <v>SwitzerlandDominican Rep.</v>
      </c>
      <c r="D5682">
        <v>1953</v>
      </c>
    </row>
    <row r="5683" spans="1:4" x14ac:dyDescent="0.4">
      <c r="A5683" t="s">
        <v>56</v>
      </c>
      <c r="B5683" t="s">
        <v>20</v>
      </c>
      <c r="C5683" t="str">
        <f t="shared" si="789"/>
        <v>SwitzerlandEstonia</v>
      </c>
      <c r="D5683">
        <v>4126542</v>
      </c>
    </row>
    <row r="5684" spans="1:4" x14ac:dyDescent="0.4">
      <c r="A5684" t="s">
        <v>56</v>
      </c>
      <c r="B5684" t="s">
        <v>21</v>
      </c>
      <c r="C5684" t="str">
        <f t="shared" si="789"/>
        <v>SwitzerlandFinland</v>
      </c>
      <c r="D5684">
        <v>103944</v>
      </c>
    </row>
    <row r="5685" spans="1:4" x14ac:dyDescent="0.4">
      <c r="A5685" t="s">
        <v>56</v>
      </c>
      <c r="B5685" t="s">
        <v>22</v>
      </c>
      <c r="C5685" t="str">
        <f t="shared" si="789"/>
        <v>SwitzerlandFrance</v>
      </c>
      <c r="D5685">
        <v>14952169</v>
      </c>
    </row>
    <row r="5686" spans="1:4" x14ac:dyDescent="0.4">
      <c r="A5686" t="s">
        <v>56</v>
      </c>
      <c r="B5686" t="s">
        <v>174</v>
      </c>
      <c r="C5686" t="str">
        <f t="shared" si="789"/>
        <v>SwitzerlandDjibouti</v>
      </c>
      <c r="D5686">
        <v>936</v>
      </c>
    </row>
    <row r="5687" spans="1:4" x14ac:dyDescent="0.4">
      <c r="A5687" t="s">
        <v>56</v>
      </c>
      <c r="B5687" t="s">
        <v>106</v>
      </c>
      <c r="C5687" t="str">
        <f t="shared" si="789"/>
        <v>SwitzerlandGeorgia</v>
      </c>
      <c r="D5687">
        <v>475</v>
      </c>
    </row>
    <row r="5688" spans="1:4" x14ac:dyDescent="0.4">
      <c r="A5688" t="s">
        <v>56</v>
      </c>
      <c r="B5688" t="s">
        <v>4</v>
      </c>
      <c r="C5688" t="str">
        <f t="shared" si="789"/>
        <v>SwitzerlandGermany</v>
      </c>
      <c r="D5688">
        <v>122135827</v>
      </c>
    </row>
    <row r="5689" spans="1:4" x14ac:dyDescent="0.4">
      <c r="A5689" t="s">
        <v>56</v>
      </c>
      <c r="B5689" t="s">
        <v>5</v>
      </c>
      <c r="C5689" t="str">
        <f t="shared" si="789"/>
        <v>SwitzerlandGreece</v>
      </c>
      <c r="D5689">
        <v>4915</v>
      </c>
    </row>
    <row r="5690" spans="1:4" x14ac:dyDescent="0.4">
      <c r="A5690" t="s">
        <v>56</v>
      </c>
      <c r="B5690" t="s">
        <v>145</v>
      </c>
      <c r="C5690" t="str">
        <f t="shared" si="789"/>
        <v>SwitzerlandGuatemala</v>
      </c>
      <c r="D5690">
        <v>4</v>
      </c>
    </row>
    <row r="5691" spans="1:4" x14ac:dyDescent="0.4">
      <c r="A5691" t="s">
        <v>56</v>
      </c>
      <c r="B5691" t="s">
        <v>128</v>
      </c>
      <c r="C5691" t="str">
        <f t="shared" si="789"/>
        <v>SwitzerlandHonduras</v>
      </c>
      <c r="D5691">
        <v>2460</v>
      </c>
    </row>
    <row r="5692" spans="1:4" x14ac:dyDescent="0.4">
      <c r="A5692" t="s">
        <v>56</v>
      </c>
      <c r="B5692" t="s">
        <v>23</v>
      </c>
      <c r="C5692" t="str">
        <f t="shared" si="789"/>
        <v>SwitzerlandChina, Hong Kong SAR</v>
      </c>
      <c r="D5692">
        <v>6634694</v>
      </c>
    </row>
    <row r="5693" spans="1:4" x14ac:dyDescent="0.4">
      <c r="A5693" t="s">
        <v>56</v>
      </c>
      <c r="B5693" t="s">
        <v>24</v>
      </c>
      <c r="C5693" t="str">
        <f t="shared" si="789"/>
        <v>SwitzerlandHungary</v>
      </c>
      <c r="D5693">
        <v>1949776</v>
      </c>
    </row>
    <row r="5694" spans="1:4" x14ac:dyDescent="0.4">
      <c r="A5694" t="s">
        <v>56</v>
      </c>
      <c r="B5694" t="s">
        <v>25</v>
      </c>
      <c r="C5694" t="str">
        <f t="shared" si="789"/>
        <v>SwitzerlandIndonesia</v>
      </c>
      <c r="D5694">
        <v>803216</v>
      </c>
    </row>
    <row r="5695" spans="1:4" x14ac:dyDescent="0.4">
      <c r="A5695" t="s">
        <v>56</v>
      </c>
      <c r="B5695" t="s">
        <v>26</v>
      </c>
      <c r="C5695" t="str">
        <f t="shared" si="789"/>
        <v>SwitzerlandIreland</v>
      </c>
      <c r="D5695">
        <v>411211</v>
      </c>
    </row>
    <row r="5696" spans="1:4" x14ac:dyDescent="0.4">
      <c r="A5696" t="s">
        <v>56</v>
      </c>
      <c r="B5696" t="s">
        <v>73</v>
      </c>
      <c r="C5696" t="str">
        <f t="shared" si="789"/>
        <v>SwitzerlandIsrael</v>
      </c>
      <c r="D5696">
        <v>869217</v>
      </c>
    </row>
    <row r="5697" spans="1:4" x14ac:dyDescent="0.4">
      <c r="A5697" t="s">
        <v>56</v>
      </c>
      <c r="B5697" t="s">
        <v>6</v>
      </c>
      <c r="C5697" t="str">
        <f t="shared" si="789"/>
        <v>SwitzerlandItaly</v>
      </c>
      <c r="D5697">
        <v>6421176</v>
      </c>
    </row>
    <row r="5698" spans="1:4" x14ac:dyDescent="0.4">
      <c r="A5698" t="s">
        <v>56</v>
      </c>
      <c r="B5698" t="s">
        <v>27</v>
      </c>
      <c r="C5698" t="str">
        <f t="shared" si="789"/>
        <v>SwitzerlandJapan</v>
      </c>
      <c r="D5698">
        <v>21390287</v>
      </c>
    </row>
    <row r="5699" spans="1:4" x14ac:dyDescent="0.4">
      <c r="A5699" t="s">
        <v>56</v>
      </c>
      <c r="B5699" t="s">
        <v>142</v>
      </c>
      <c r="C5699" t="str">
        <f t="shared" ref="C5699:C5762" si="790">A5699&amp;B5699</f>
        <v>SwitzerlandKazakhstan</v>
      </c>
      <c r="D5699">
        <v>111</v>
      </c>
    </row>
    <row r="5700" spans="1:4" x14ac:dyDescent="0.4">
      <c r="A5700" t="s">
        <v>56</v>
      </c>
      <c r="B5700" t="s">
        <v>159</v>
      </c>
      <c r="C5700" t="str">
        <f t="shared" si="790"/>
        <v>SwitzerlandKenya</v>
      </c>
      <c r="D5700">
        <v>143</v>
      </c>
    </row>
    <row r="5701" spans="1:4" x14ac:dyDescent="0.4">
      <c r="A5701" t="s">
        <v>56</v>
      </c>
      <c r="B5701" t="s">
        <v>30</v>
      </c>
      <c r="C5701" t="str">
        <f t="shared" si="790"/>
        <v>SwitzerlandRep. of Korea</v>
      </c>
      <c r="D5701">
        <v>13646484</v>
      </c>
    </row>
    <row r="5702" spans="1:4" x14ac:dyDescent="0.4">
      <c r="A5702" t="s">
        <v>56</v>
      </c>
      <c r="B5702" t="s">
        <v>31</v>
      </c>
      <c r="C5702" t="str">
        <f t="shared" si="790"/>
        <v>SwitzerlandLatvia</v>
      </c>
      <c r="D5702">
        <v>6057</v>
      </c>
    </row>
    <row r="5703" spans="1:4" x14ac:dyDescent="0.4">
      <c r="A5703" t="s">
        <v>56</v>
      </c>
      <c r="B5703" t="s">
        <v>32</v>
      </c>
      <c r="C5703" t="str">
        <f t="shared" si="790"/>
        <v>SwitzerlandLithuania</v>
      </c>
      <c r="D5703">
        <v>890</v>
      </c>
    </row>
    <row r="5704" spans="1:4" x14ac:dyDescent="0.4">
      <c r="A5704" t="s">
        <v>56</v>
      </c>
      <c r="B5704" t="s">
        <v>33</v>
      </c>
      <c r="C5704" t="str">
        <f t="shared" si="790"/>
        <v>SwitzerlandLuxembourg</v>
      </c>
      <c r="D5704">
        <v>72899</v>
      </c>
    </row>
    <row r="5705" spans="1:4" x14ac:dyDescent="0.4">
      <c r="A5705" t="s">
        <v>56</v>
      </c>
      <c r="B5705" t="s">
        <v>34</v>
      </c>
      <c r="C5705" t="str">
        <f t="shared" si="790"/>
        <v>SwitzerlandMalaysia</v>
      </c>
      <c r="D5705">
        <v>41434253</v>
      </c>
    </row>
    <row r="5706" spans="1:4" x14ac:dyDescent="0.4">
      <c r="A5706" t="s">
        <v>56</v>
      </c>
      <c r="B5706" t="s">
        <v>35</v>
      </c>
      <c r="C5706" t="str">
        <f t="shared" si="790"/>
        <v>SwitzerlandMalta</v>
      </c>
      <c r="D5706">
        <v>216253</v>
      </c>
    </row>
    <row r="5707" spans="1:4" x14ac:dyDescent="0.4">
      <c r="A5707" t="s">
        <v>56</v>
      </c>
      <c r="B5707" t="s">
        <v>36</v>
      </c>
      <c r="C5707" t="str">
        <f t="shared" si="790"/>
        <v>SwitzerlandMexico</v>
      </c>
      <c r="D5707">
        <v>4053672</v>
      </c>
    </row>
    <row r="5708" spans="1:4" x14ac:dyDescent="0.4">
      <c r="A5708" t="s">
        <v>56</v>
      </c>
      <c r="B5708" t="s">
        <v>37</v>
      </c>
      <c r="C5708" t="str">
        <f t="shared" si="790"/>
        <v>SwitzerlandOther Asia, nes</v>
      </c>
      <c r="D5708">
        <v>82267972</v>
      </c>
    </row>
    <row r="5709" spans="1:4" x14ac:dyDescent="0.4">
      <c r="A5709" t="s">
        <v>56</v>
      </c>
      <c r="B5709" t="s">
        <v>38</v>
      </c>
      <c r="C5709" t="str">
        <f t="shared" si="790"/>
        <v>SwitzerlandMorocco</v>
      </c>
      <c r="D5709">
        <v>3235367</v>
      </c>
    </row>
    <row r="5710" spans="1:4" x14ac:dyDescent="0.4">
      <c r="A5710" t="s">
        <v>56</v>
      </c>
      <c r="B5710" t="s">
        <v>112</v>
      </c>
      <c r="C5710" t="str">
        <f t="shared" si="790"/>
        <v>SwitzerlandOman</v>
      </c>
      <c r="D5710">
        <v>5336</v>
      </c>
    </row>
    <row r="5711" spans="1:4" x14ac:dyDescent="0.4">
      <c r="A5711" t="s">
        <v>56</v>
      </c>
      <c r="B5711" t="s">
        <v>39</v>
      </c>
      <c r="C5711" t="str">
        <f t="shared" si="790"/>
        <v>SwitzerlandNetherlands</v>
      </c>
      <c r="D5711">
        <v>61013811</v>
      </c>
    </row>
    <row r="5712" spans="1:4" x14ac:dyDescent="0.4">
      <c r="A5712" t="s">
        <v>56</v>
      </c>
      <c r="B5712" t="s">
        <v>74</v>
      </c>
      <c r="C5712" t="str">
        <f t="shared" si="790"/>
        <v>SwitzerlandNew Zealand</v>
      </c>
      <c r="D5712">
        <v>12521</v>
      </c>
    </row>
    <row r="5713" spans="1:4" x14ac:dyDescent="0.4">
      <c r="A5713" t="s">
        <v>56</v>
      </c>
      <c r="B5713" t="s">
        <v>168</v>
      </c>
      <c r="C5713" t="str">
        <f t="shared" si="790"/>
        <v>SwitzerlandNigeria</v>
      </c>
      <c r="D5713">
        <v>53</v>
      </c>
    </row>
    <row r="5714" spans="1:4" x14ac:dyDescent="0.4">
      <c r="A5714" t="s">
        <v>56</v>
      </c>
      <c r="B5714" t="s">
        <v>40</v>
      </c>
      <c r="C5714" t="str">
        <f t="shared" si="790"/>
        <v>SwitzerlandNorway</v>
      </c>
      <c r="D5714">
        <v>327797</v>
      </c>
    </row>
    <row r="5715" spans="1:4" x14ac:dyDescent="0.4">
      <c r="A5715" t="s">
        <v>56</v>
      </c>
      <c r="B5715" t="s">
        <v>139</v>
      </c>
      <c r="C5715" t="str">
        <f t="shared" si="790"/>
        <v>SwitzerlandPakistan</v>
      </c>
      <c r="D5715">
        <v>3902</v>
      </c>
    </row>
    <row r="5716" spans="1:4" x14ac:dyDescent="0.4">
      <c r="A5716" t="s">
        <v>56</v>
      </c>
      <c r="B5716" t="s">
        <v>113</v>
      </c>
      <c r="C5716" t="str">
        <f t="shared" si="790"/>
        <v>SwitzerlandPeru</v>
      </c>
      <c r="D5716">
        <v>279</v>
      </c>
    </row>
    <row r="5717" spans="1:4" x14ac:dyDescent="0.4">
      <c r="A5717" t="s">
        <v>56</v>
      </c>
      <c r="B5717" t="s">
        <v>41</v>
      </c>
      <c r="C5717" t="str">
        <f t="shared" si="790"/>
        <v>SwitzerlandPhilippines</v>
      </c>
      <c r="D5717">
        <v>35248185</v>
      </c>
    </row>
    <row r="5718" spans="1:4" x14ac:dyDescent="0.4">
      <c r="A5718" t="s">
        <v>56</v>
      </c>
      <c r="B5718" t="s">
        <v>42</v>
      </c>
      <c r="C5718" t="str">
        <f t="shared" si="790"/>
        <v>SwitzerlandPoland</v>
      </c>
      <c r="D5718">
        <v>388370</v>
      </c>
    </row>
    <row r="5719" spans="1:4" x14ac:dyDescent="0.4">
      <c r="A5719" t="s">
        <v>56</v>
      </c>
      <c r="B5719" t="s">
        <v>43</v>
      </c>
      <c r="C5719" t="str">
        <f t="shared" si="790"/>
        <v>SwitzerlandPortugal</v>
      </c>
      <c r="D5719">
        <v>46273</v>
      </c>
    </row>
    <row r="5720" spans="1:4" x14ac:dyDescent="0.4">
      <c r="A5720" t="s">
        <v>56</v>
      </c>
      <c r="B5720" t="s">
        <v>114</v>
      </c>
      <c r="C5720" t="str">
        <f t="shared" si="790"/>
        <v>SwitzerlandQatar</v>
      </c>
      <c r="D5720">
        <v>2804</v>
      </c>
    </row>
    <row r="5721" spans="1:4" x14ac:dyDescent="0.4">
      <c r="A5721" t="s">
        <v>56</v>
      </c>
      <c r="B5721" t="s">
        <v>44</v>
      </c>
      <c r="C5721" t="str">
        <f t="shared" si="790"/>
        <v>SwitzerlandRomania</v>
      </c>
      <c r="D5721">
        <v>1209687</v>
      </c>
    </row>
    <row r="5722" spans="1:4" x14ac:dyDescent="0.4">
      <c r="A5722" t="s">
        <v>56</v>
      </c>
      <c r="B5722" t="s">
        <v>45</v>
      </c>
      <c r="C5722" t="str">
        <f t="shared" si="790"/>
        <v>SwitzerlandRussian Federation</v>
      </c>
      <c r="D5722">
        <v>83468</v>
      </c>
    </row>
    <row r="5723" spans="1:4" x14ac:dyDescent="0.4">
      <c r="A5723" t="s">
        <v>56</v>
      </c>
      <c r="B5723" t="s">
        <v>46</v>
      </c>
      <c r="C5723" t="str">
        <f t="shared" si="790"/>
        <v>SwitzerlandSaudi Arabia</v>
      </c>
      <c r="D5723">
        <v>40750</v>
      </c>
    </row>
    <row r="5724" spans="1:4" x14ac:dyDescent="0.4">
      <c r="A5724" t="s">
        <v>56</v>
      </c>
      <c r="B5724" t="s">
        <v>95</v>
      </c>
      <c r="C5724" t="str">
        <f t="shared" si="790"/>
        <v>SwitzerlandSenegal</v>
      </c>
      <c r="D5724">
        <v>459</v>
      </c>
    </row>
    <row r="5725" spans="1:4" x14ac:dyDescent="0.4">
      <c r="A5725" t="s">
        <v>56</v>
      </c>
      <c r="B5725" t="s">
        <v>75</v>
      </c>
      <c r="C5725" t="str">
        <f t="shared" si="790"/>
        <v>SwitzerlandSerbia</v>
      </c>
      <c r="D5725">
        <v>24291</v>
      </c>
    </row>
    <row r="5726" spans="1:4" x14ac:dyDescent="0.4">
      <c r="A5726" t="s">
        <v>56</v>
      </c>
      <c r="B5726" t="s">
        <v>47</v>
      </c>
      <c r="C5726" t="str">
        <f t="shared" si="790"/>
        <v>SwitzerlandIndia</v>
      </c>
      <c r="D5726">
        <v>923194</v>
      </c>
    </row>
    <row r="5727" spans="1:4" x14ac:dyDescent="0.4">
      <c r="A5727" t="s">
        <v>56</v>
      </c>
      <c r="B5727" t="s">
        <v>48</v>
      </c>
      <c r="C5727" t="str">
        <f t="shared" si="790"/>
        <v>SwitzerlandSingapore</v>
      </c>
      <c r="D5727">
        <v>8852784</v>
      </c>
    </row>
    <row r="5728" spans="1:4" x14ac:dyDescent="0.4">
      <c r="A5728" t="s">
        <v>56</v>
      </c>
      <c r="B5728" t="s">
        <v>49</v>
      </c>
      <c r="C5728" t="str">
        <f t="shared" si="790"/>
        <v>SwitzerlandSlovakia</v>
      </c>
      <c r="D5728">
        <v>1255577</v>
      </c>
    </row>
    <row r="5729" spans="1:4" x14ac:dyDescent="0.4">
      <c r="A5729" t="s">
        <v>56</v>
      </c>
      <c r="B5729" t="s">
        <v>50</v>
      </c>
      <c r="C5729" t="str">
        <f t="shared" si="790"/>
        <v>SwitzerlandViet Nam</v>
      </c>
      <c r="D5729">
        <v>2031859</v>
      </c>
    </row>
    <row r="5730" spans="1:4" x14ac:dyDescent="0.4">
      <c r="A5730" t="s">
        <v>56</v>
      </c>
      <c r="B5730" t="s">
        <v>51</v>
      </c>
      <c r="C5730" t="str">
        <f t="shared" si="790"/>
        <v>SwitzerlandSlovenia</v>
      </c>
      <c r="D5730">
        <v>176561</v>
      </c>
    </row>
    <row r="5731" spans="1:4" x14ac:dyDescent="0.4">
      <c r="A5731" t="s">
        <v>56</v>
      </c>
      <c r="B5731" t="s">
        <v>52</v>
      </c>
      <c r="C5731" t="str">
        <f t="shared" si="790"/>
        <v>SwitzerlandSouth Africa</v>
      </c>
      <c r="D5731">
        <v>106265</v>
      </c>
    </row>
    <row r="5732" spans="1:4" x14ac:dyDescent="0.4">
      <c r="A5732" t="s">
        <v>56</v>
      </c>
      <c r="B5732" t="s">
        <v>116</v>
      </c>
      <c r="C5732" t="str">
        <f t="shared" si="790"/>
        <v>SwitzerlandZimbabwe</v>
      </c>
      <c r="D5732">
        <v>7701</v>
      </c>
    </row>
    <row r="5733" spans="1:4" x14ac:dyDescent="0.4">
      <c r="A5733" t="s">
        <v>56</v>
      </c>
      <c r="B5733" t="s">
        <v>53</v>
      </c>
      <c r="C5733" t="str">
        <f t="shared" si="790"/>
        <v>SwitzerlandSpain</v>
      </c>
      <c r="D5733">
        <v>1165712</v>
      </c>
    </row>
    <row r="5734" spans="1:4" x14ac:dyDescent="0.4">
      <c r="A5734" t="s">
        <v>56</v>
      </c>
      <c r="B5734" t="s">
        <v>54</v>
      </c>
      <c r="C5734" t="str">
        <f t="shared" si="790"/>
        <v>SwitzerlandSwaziland</v>
      </c>
      <c r="D5734">
        <v>6530</v>
      </c>
    </row>
    <row r="5735" spans="1:4" x14ac:dyDescent="0.4">
      <c r="A5735" t="s">
        <v>56</v>
      </c>
      <c r="B5735" t="s">
        <v>55</v>
      </c>
      <c r="C5735" t="str">
        <f t="shared" si="790"/>
        <v>SwitzerlandSweden</v>
      </c>
      <c r="D5735">
        <v>1201754</v>
      </c>
    </row>
    <row r="5736" spans="1:4" x14ac:dyDescent="0.4">
      <c r="A5736" t="s">
        <v>56</v>
      </c>
      <c r="B5736" t="s">
        <v>58</v>
      </c>
      <c r="C5736" t="str">
        <f t="shared" si="790"/>
        <v>SwitzerlandThailand</v>
      </c>
      <c r="D5736">
        <v>45320300</v>
      </c>
    </row>
    <row r="5737" spans="1:4" x14ac:dyDescent="0.4">
      <c r="A5737" t="s">
        <v>56</v>
      </c>
      <c r="B5737" t="s">
        <v>189</v>
      </c>
      <c r="C5737" t="str">
        <f t="shared" si="790"/>
        <v>SwitzerlandTogo</v>
      </c>
      <c r="D5737">
        <v>411</v>
      </c>
    </row>
    <row r="5738" spans="1:4" x14ac:dyDescent="0.4">
      <c r="A5738" t="s">
        <v>56</v>
      </c>
      <c r="B5738" t="s">
        <v>59</v>
      </c>
      <c r="C5738" t="str">
        <f t="shared" si="790"/>
        <v>SwitzerlandUnited Arab Emirates</v>
      </c>
      <c r="D5738">
        <v>21213</v>
      </c>
    </row>
    <row r="5739" spans="1:4" x14ac:dyDescent="0.4">
      <c r="A5739" t="s">
        <v>56</v>
      </c>
      <c r="B5739" t="s">
        <v>60</v>
      </c>
      <c r="C5739" t="str">
        <f t="shared" si="790"/>
        <v>SwitzerlandTunisia</v>
      </c>
      <c r="D5739">
        <v>4401572</v>
      </c>
    </row>
    <row r="5740" spans="1:4" x14ac:dyDescent="0.4">
      <c r="A5740" t="s">
        <v>56</v>
      </c>
      <c r="B5740" t="s">
        <v>61</v>
      </c>
      <c r="C5740" t="str">
        <f t="shared" si="790"/>
        <v>SwitzerlandTurkey</v>
      </c>
      <c r="D5740">
        <v>67614</v>
      </c>
    </row>
    <row r="5741" spans="1:4" x14ac:dyDescent="0.4">
      <c r="A5741" t="s">
        <v>56</v>
      </c>
      <c r="B5741" t="s">
        <v>131</v>
      </c>
      <c r="C5741" t="str">
        <f t="shared" si="790"/>
        <v>SwitzerlandUganda</v>
      </c>
      <c r="D5741">
        <v>115</v>
      </c>
    </row>
    <row r="5742" spans="1:4" x14ac:dyDescent="0.4">
      <c r="A5742" t="s">
        <v>56</v>
      </c>
      <c r="B5742" t="s">
        <v>62</v>
      </c>
      <c r="C5742" t="str">
        <f t="shared" si="790"/>
        <v>SwitzerlandUkraine</v>
      </c>
      <c r="D5742">
        <v>20402</v>
      </c>
    </row>
    <row r="5743" spans="1:4" x14ac:dyDescent="0.4">
      <c r="A5743" t="s">
        <v>56</v>
      </c>
      <c r="B5743" t="s">
        <v>99</v>
      </c>
      <c r="C5743" t="str">
        <f t="shared" si="790"/>
        <v>SwitzerlandTFYR of Macedonia</v>
      </c>
      <c r="D5743">
        <v>13046</v>
      </c>
    </row>
    <row r="5744" spans="1:4" x14ac:dyDescent="0.4">
      <c r="A5744" t="s">
        <v>56</v>
      </c>
      <c r="B5744" t="s">
        <v>117</v>
      </c>
      <c r="C5744" t="str">
        <f t="shared" si="790"/>
        <v>SwitzerlandEgypt</v>
      </c>
      <c r="D5744">
        <v>195164</v>
      </c>
    </row>
    <row r="5745" spans="1:4" x14ac:dyDescent="0.4">
      <c r="A5745" t="s">
        <v>56</v>
      </c>
      <c r="B5745" t="s">
        <v>63</v>
      </c>
      <c r="C5745" t="str">
        <f t="shared" si="790"/>
        <v>SwitzerlandUnited Kingdom</v>
      </c>
      <c r="D5745">
        <v>8787855</v>
      </c>
    </row>
    <row r="5746" spans="1:4" x14ac:dyDescent="0.4">
      <c r="A5746" t="s">
        <v>56</v>
      </c>
      <c r="B5746" t="s">
        <v>7</v>
      </c>
      <c r="C5746" t="str">
        <f t="shared" si="790"/>
        <v>SwitzerlandUSA</v>
      </c>
      <c r="D5746">
        <v>36684832</v>
      </c>
    </row>
    <row r="5747" spans="1:4" x14ac:dyDescent="0.4">
      <c r="A5747" t="s">
        <v>56</v>
      </c>
      <c r="B5747" t="s">
        <v>118</v>
      </c>
      <c r="C5747" t="str">
        <f t="shared" si="790"/>
        <v>SwitzerlandUruguay</v>
      </c>
      <c r="D5747">
        <v>665</v>
      </c>
    </row>
    <row r="5748" spans="1:4" x14ac:dyDescent="0.4">
      <c r="A5748" t="s">
        <v>56</v>
      </c>
      <c r="B5748" t="s">
        <v>141</v>
      </c>
      <c r="C5748" t="str">
        <f t="shared" si="790"/>
        <v>SwitzerlandVenezuela</v>
      </c>
      <c r="D5748">
        <v>30271</v>
      </c>
    </row>
    <row r="5749" spans="1:4" x14ac:dyDescent="0.4">
      <c r="A5749" t="s">
        <v>99</v>
      </c>
      <c r="B5749" t="s">
        <v>10</v>
      </c>
      <c r="C5749" t="str">
        <f t="shared" si="790"/>
        <v>TFYR of MacedoniaAustria</v>
      </c>
      <c r="D5749">
        <v>1248850</v>
      </c>
    </row>
    <row r="5750" spans="1:4" x14ac:dyDescent="0.4">
      <c r="A5750" t="s">
        <v>99</v>
      </c>
      <c r="B5750" t="s">
        <v>11</v>
      </c>
      <c r="C5750" t="str">
        <f t="shared" si="790"/>
        <v>TFYR of MacedoniaBelgium</v>
      </c>
      <c r="D5750">
        <v>267</v>
      </c>
    </row>
    <row r="5751" spans="1:4" x14ac:dyDescent="0.4">
      <c r="A5751" t="s">
        <v>99</v>
      </c>
      <c r="B5751" t="s">
        <v>13</v>
      </c>
      <c r="C5751" t="str">
        <f t="shared" si="790"/>
        <v>TFYR of MacedoniaBulgaria</v>
      </c>
      <c r="D5751">
        <v>27120</v>
      </c>
    </row>
    <row r="5752" spans="1:4" x14ac:dyDescent="0.4">
      <c r="A5752" t="s">
        <v>99</v>
      </c>
      <c r="B5752" t="s">
        <v>15</v>
      </c>
      <c r="C5752" t="str">
        <f t="shared" si="790"/>
        <v>TFYR of MacedoniaCanada</v>
      </c>
      <c r="D5752">
        <v>35</v>
      </c>
    </row>
    <row r="5753" spans="1:4" x14ac:dyDescent="0.4">
      <c r="A5753" t="s">
        <v>99</v>
      </c>
      <c r="B5753" t="s">
        <v>3</v>
      </c>
      <c r="C5753" t="str">
        <f t="shared" si="790"/>
        <v>TFYR of MacedoniaChina</v>
      </c>
      <c r="D5753">
        <v>1856862</v>
      </c>
    </row>
    <row r="5754" spans="1:4" x14ac:dyDescent="0.4">
      <c r="A5754" t="s">
        <v>99</v>
      </c>
      <c r="B5754" t="s">
        <v>16</v>
      </c>
      <c r="C5754" t="str">
        <f t="shared" si="790"/>
        <v>TFYR of MacedoniaCosta Rica</v>
      </c>
      <c r="D5754">
        <v>10707</v>
      </c>
    </row>
    <row r="5755" spans="1:4" x14ac:dyDescent="0.4">
      <c r="A5755" t="s">
        <v>99</v>
      </c>
      <c r="B5755" t="s">
        <v>18</v>
      </c>
      <c r="C5755" t="str">
        <f t="shared" si="790"/>
        <v>TFYR of MacedoniaCzechia</v>
      </c>
      <c r="D5755">
        <v>1508</v>
      </c>
    </row>
    <row r="5756" spans="1:4" x14ac:dyDescent="0.4">
      <c r="A5756" t="s">
        <v>99</v>
      </c>
      <c r="B5756" t="s">
        <v>19</v>
      </c>
      <c r="C5756" t="str">
        <f t="shared" si="790"/>
        <v>TFYR of MacedoniaDenmark</v>
      </c>
      <c r="D5756">
        <v>587</v>
      </c>
    </row>
    <row r="5757" spans="1:4" x14ac:dyDescent="0.4">
      <c r="A5757" t="s">
        <v>99</v>
      </c>
      <c r="B5757" t="s">
        <v>22</v>
      </c>
      <c r="C5757" t="str">
        <f t="shared" si="790"/>
        <v>TFYR of MacedoniaFrance</v>
      </c>
      <c r="D5757">
        <v>3474526</v>
      </c>
    </row>
    <row r="5758" spans="1:4" x14ac:dyDescent="0.4">
      <c r="A5758" t="s">
        <v>99</v>
      </c>
      <c r="B5758" t="s">
        <v>4</v>
      </c>
      <c r="C5758" t="str">
        <f t="shared" si="790"/>
        <v>TFYR of MacedoniaGermany</v>
      </c>
      <c r="D5758">
        <v>3278918</v>
      </c>
    </row>
    <row r="5759" spans="1:4" x14ac:dyDescent="0.4">
      <c r="A5759" t="s">
        <v>99</v>
      </c>
      <c r="B5759" t="s">
        <v>5</v>
      </c>
      <c r="C5759" t="str">
        <f t="shared" si="790"/>
        <v>TFYR of MacedoniaGreece</v>
      </c>
      <c r="D5759">
        <v>9405</v>
      </c>
    </row>
    <row r="5760" spans="1:4" x14ac:dyDescent="0.4">
      <c r="A5760" t="s">
        <v>99</v>
      </c>
      <c r="B5760" t="s">
        <v>23</v>
      </c>
      <c r="C5760" t="str">
        <f t="shared" si="790"/>
        <v>TFYR of MacedoniaChina, Hong Kong SAR</v>
      </c>
      <c r="D5760">
        <v>12303</v>
      </c>
    </row>
    <row r="5761" spans="1:4" x14ac:dyDescent="0.4">
      <c r="A5761" t="s">
        <v>99</v>
      </c>
      <c r="B5761" t="s">
        <v>24</v>
      </c>
      <c r="C5761" t="str">
        <f t="shared" si="790"/>
        <v>TFYR of MacedoniaHungary</v>
      </c>
      <c r="D5761">
        <v>1350110</v>
      </c>
    </row>
    <row r="5762" spans="1:4" x14ac:dyDescent="0.4">
      <c r="A5762" t="s">
        <v>99</v>
      </c>
      <c r="B5762" t="s">
        <v>25</v>
      </c>
      <c r="C5762" t="str">
        <f t="shared" si="790"/>
        <v>TFYR of MacedoniaIndonesia</v>
      </c>
      <c r="D5762">
        <v>14219</v>
      </c>
    </row>
    <row r="5763" spans="1:4" x14ac:dyDescent="0.4">
      <c r="A5763" t="s">
        <v>99</v>
      </c>
      <c r="B5763" t="s">
        <v>6</v>
      </c>
      <c r="C5763" t="str">
        <f t="shared" ref="C5763:C5826" si="791">A5763&amp;B5763</f>
        <v>TFYR of MacedoniaItaly</v>
      </c>
      <c r="D5763">
        <v>4012243</v>
      </c>
    </row>
    <row r="5764" spans="1:4" x14ac:dyDescent="0.4">
      <c r="A5764" t="s">
        <v>99</v>
      </c>
      <c r="B5764" t="s">
        <v>27</v>
      </c>
      <c r="C5764" t="str">
        <f t="shared" si="791"/>
        <v>TFYR of MacedoniaJapan</v>
      </c>
      <c r="D5764">
        <v>233620</v>
      </c>
    </row>
    <row r="5765" spans="1:4" x14ac:dyDescent="0.4">
      <c r="A5765" t="s">
        <v>99</v>
      </c>
      <c r="B5765" t="s">
        <v>30</v>
      </c>
      <c r="C5765" t="str">
        <f t="shared" si="791"/>
        <v>TFYR of MacedoniaRep. of Korea</v>
      </c>
      <c r="D5765">
        <v>488424</v>
      </c>
    </row>
    <row r="5766" spans="1:4" x14ac:dyDescent="0.4">
      <c r="A5766" t="s">
        <v>99</v>
      </c>
      <c r="B5766" t="s">
        <v>34</v>
      </c>
      <c r="C5766" t="str">
        <f t="shared" si="791"/>
        <v>TFYR of MacedoniaMalaysia</v>
      </c>
      <c r="D5766">
        <v>739431</v>
      </c>
    </row>
    <row r="5767" spans="1:4" x14ac:dyDescent="0.4">
      <c r="A5767" t="s">
        <v>99</v>
      </c>
      <c r="B5767" t="s">
        <v>35</v>
      </c>
      <c r="C5767" t="str">
        <f t="shared" si="791"/>
        <v>TFYR of MacedoniaMalta</v>
      </c>
      <c r="D5767">
        <v>504</v>
      </c>
    </row>
    <row r="5768" spans="1:4" x14ac:dyDescent="0.4">
      <c r="A5768" t="s">
        <v>99</v>
      </c>
      <c r="B5768" t="s">
        <v>36</v>
      </c>
      <c r="C5768" t="str">
        <f t="shared" si="791"/>
        <v>TFYR of MacedoniaMexico</v>
      </c>
      <c r="D5768">
        <v>89</v>
      </c>
    </row>
    <row r="5769" spans="1:4" x14ac:dyDescent="0.4">
      <c r="A5769" t="s">
        <v>99</v>
      </c>
      <c r="B5769" t="s">
        <v>37</v>
      </c>
      <c r="C5769" t="str">
        <f t="shared" si="791"/>
        <v>TFYR of MacedoniaOther Asia, nes</v>
      </c>
      <c r="D5769">
        <v>186183</v>
      </c>
    </row>
    <row r="5770" spans="1:4" x14ac:dyDescent="0.4">
      <c r="A5770" t="s">
        <v>99</v>
      </c>
      <c r="B5770" t="s">
        <v>38</v>
      </c>
      <c r="C5770" t="str">
        <f t="shared" si="791"/>
        <v>TFYR of MacedoniaMorocco</v>
      </c>
      <c r="D5770">
        <v>1370</v>
      </c>
    </row>
    <row r="5771" spans="1:4" x14ac:dyDescent="0.4">
      <c r="A5771" t="s">
        <v>99</v>
      </c>
      <c r="B5771" t="s">
        <v>39</v>
      </c>
      <c r="C5771" t="str">
        <f t="shared" si="791"/>
        <v>TFYR of MacedoniaNetherlands</v>
      </c>
      <c r="D5771">
        <v>3457502</v>
      </c>
    </row>
    <row r="5772" spans="1:4" x14ac:dyDescent="0.4">
      <c r="A5772" t="s">
        <v>99</v>
      </c>
      <c r="B5772" t="s">
        <v>40</v>
      </c>
      <c r="C5772" t="str">
        <f t="shared" si="791"/>
        <v>TFYR of MacedoniaNorway</v>
      </c>
      <c r="D5772">
        <v>109</v>
      </c>
    </row>
    <row r="5773" spans="1:4" x14ac:dyDescent="0.4">
      <c r="A5773" t="s">
        <v>99</v>
      </c>
      <c r="B5773" t="s">
        <v>41</v>
      </c>
      <c r="C5773" t="str">
        <f t="shared" si="791"/>
        <v>TFYR of MacedoniaPhilippines</v>
      </c>
      <c r="D5773">
        <v>122912</v>
      </c>
    </row>
    <row r="5774" spans="1:4" x14ac:dyDescent="0.4">
      <c r="A5774" t="s">
        <v>99</v>
      </c>
      <c r="B5774" t="s">
        <v>42</v>
      </c>
      <c r="C5774" t="str">
        <f t="shared" si="791"/>
        <v>TFYR of MacedoniaPoland</v>
      </c>
      <c r="D5774">
        <v>9764</v>
      </c>
    </row>
    <row r="5775" spans="1:4" x14ac:dyDescent="0.4">
      <c r="A5775" t="s">
        <v>99</v>
      </c>
      <c r="B5775" t="s">
        <v>43</v>
      </c>
      <c r="C5775" t="str">
        <f t="shared" si="791"/>
        <v>TFYR of MacedoniaPortugal</v>
      </c>
      <c r="D5775">
        <v>132</v>
      </c>
    </row>
    <row r="5776" spans="1:4" x14ac:dyDescent="0.4">
      <c r="A5776" t="s">
        <v>99</v>
      </c>
      <c r="B5776" t="s">
        <v>44</v>
      </c>
      <c r="C5776" t="str">
        <f t="shared" si="791"/>
        <v>TFYR of MacedoniaRomania</v>
      </c>
      <c r="D5776">
        <v>113855</v>
      </c>
    </row>
    <row r="5777" spans="1:4" x14ac:dyDescent="0.4">
      <c r="A5777" t="s">
        <v>99</v>
      </c>
      <c r="B5777" t="s">
        <v>75</v>
      </c>
      <c r="C5777" t="str">
        <f t="shared" si="791"/>
        <v>TFYR of MacedoniaSerbia</v>
      </c>
      <c r="D5777">
        <v>10910</v>
      </c>
    </row>
    <row r="5778" spans="1:4" x14ac:dyDescent="0.4">
      <c r="A5778" t="s">
        <v>99</v>
      </c>
      <c r="B5778" t="s">
        <v>47</v>
      </c>
      <c r="C5778" t="str">
        <f t="shared" si="791"/>
        <v>TFYR of MacedoniaIndia</v>
      </c>
      <c r="D5778">
        <v>5</v>
      </c>
    </row>
    <row r="5779" spans="1:4" x14ac:dyDescent="0.4">
      <c r="A5779" t="s">
        <v>99</v>
      </c>
      <c r="B5779" t="s">
        <v>48</v>
      </c>
      <c r="C5779" t="str">
        <f t="shared" si="791"/>
        <v>TFYR of MacedoniaSingapore</v>
      </c>
      <c r="D5779">
        <v>2849405</v>
      </c>
    </row>
    <row r="5780" spans="1:4" x14ac:dyDescent="0.4">
      <c r="A5780" t="s">
        <v>99</v>
      </c>
      <c r="B5780" t="s">
        <v>49</v>
      </c>
      <c r="C5780" t="str">
        <f t="shared" si="791"/>
        <v>TFYR of MacedoniaSlovakia</v>
      </c>
      <c r="D5780">
        <v>1318</v>
      </c>
    </row>
    <row r="5781" spans="1:4" x14ac:dyDescent="0.4">
      <c r="A5781" t="s">
        <v>99</v>
      </c>
      <c r="B5781" t="s">
        <v>50</v>
      </c>
      <c r="C5781" t="str">
        <f t="shared" si="791"/>
        <v>TFYR of MacedoniaViet Nam</v>
      </c>
      <c r="D5781">
        <v>4188</v>
      </c>
    </row>
    <row r="5782" spans="1:4" x14ac:dyDescent="0.4">
      <c r="A5782" t="s">
        <v>99</v>
      </c>
      <c r="B5782" t="s">
        <v>51</v>
      </c>
      <c r="C5782" t="str">
        <f t="shared" si="791"/>
        <v>TFYR of MacedoniaSlovenia</v>
      </c>
      <c r="D5782">
        <v>12223</v>
      </c>
    </row>
    <row r="5783" spans="1:4" x14ac:dyDescent="0.4">
      <c r="A5783" t="s">
        <v>99</v>
      </c>
      <c r="B5783" t="s">
        <v>56</v>
      </c>
      <c r="C5783" t="str">
        <f t="shared" si="791"/>
        <v>TFYR of MacedoniaSwitzerland</v>
      </c>
      <c r="D5783">
        <v>1284</v>
      </c>
    </row>
    <row r="5784" spans="1:4" x14ac:dyDescent="0.4">
      <c r="A5784" t="s">
        <v>99</v>
      </c>
      <c r="B5784" t="s">
        <v>58</v>
      </c>
      <c r="C5784" t="str">
        <f t="shared" si="791"/>
        <v>TFYR of MacedoniaThailand</v>
      </c>
      <c r="D5784">
        <v>101419</v>
      </c>
    </row>
    <row r="5785" spans="1:4" x14ac:dyDescent="0.4">
      <c r="A5785" t="s">
        <v>99</v>
      </c>
      <c r="B5785" t="s">
        <v>61</v>
      </c>
      <c r="C5785" t="str">
        <f t="shared" si="791"/>
        <v>TFYR of MacedoniaTurkey</v>
      </c>
      <c r="D5785">
        <v>1518</v>
      </c>
    </row>
    <row r="5786" spans="1:4" x14ac:dyDescent="0.4">
      <c r="A5786" t="s">
        <v>99</v>
      </c>
      <c r="B5786" t="s">
        <v>63</v>
      </c>
      <c r="C5786" t="str">
        <f t="shared" si="791"/>
        <v>TFYR of MacedoniaUnited Kingdom</v>
      </c>
      <c r="D5786">
        <v>48657</v>
      </c>
    </row>
    <row r="5787" spans="1:4" x14ac:dyDescent="0.4">
      <c r="A5787" t="s">
        <v>99</v>
      </c>
      <c r="B5787" t="s">
        <v>7</v>
      </c>
      <c r="C5787" t="str">
        <f t="shared" si="791"/>
        <v>TFYR of MacedoniaUSA</v>
      </c>
      <c r="D5787">
        <v>9024878</v>
      </c>
    </row>
    <row r="5788" spans="1:4" x14ac:dyDescent="0.4">
      <c r="A5788" t="s">
        <v>189</v>
      </c>
      <c r="B5788" t="s">
        <v>11</v>
      </c>
      <c r="C5788" t="str">
        <f t="shared" si="791"/>
        <v>TogoBelgium</v>
      </c>
      <c r="D5788">
        <v>4048</v>
      </c>
    </row>
    <row r="5789" spans="1:4" x14ac:dyDescent="0.4">
      <c r="A5789" t="s">
        <v>189</v>
      </c>
      <c r="B5789" t="s">
        <v>3</v>
      </c>
      <c r="C5789" t="str">
        <f t="shared" si="791"/>
        <v>TogoChina</v>
      </c>
      <c r="D5789">
        <v>24689</v>
      </c>
    </row>
    <row r="5790" spans="1:4" x14ac:dyDescent="0.4">
      <c r="A5790" t="s">
        <v>189</v>
      </c>
      <c r="B5790" t="s">
        <v>22</v>
      </c>
      <c r="C5790" t="str">
        <f t="shared" si="791"/>
        <v>TogoFrance</v>
      </c>
      <c r="D5790">
        <v>923</v>
      </c>
    </row>
    <row r="5791" spans="1:4" x14ac:dyDescent="0.4">
      <c r="A5791" t="s">
        <v>189</v>
      </c>
      <c r="B5791" t="s">
        <v>27</v>
      </c>
      <c r="C5791" t="str">
        <f t="shared" si="791"/>
        <v>TogoJapan</v>
      </c>
      <c r="D5791">
        <v>10096</v>
      </c>
    </row>
    <row r="5792" spans="1:4" x14ac:dyDescent="0.4">
      <c r="A5792" t="s">
        <v>189</v>
      </c>
      <c r="B5792" t="s">
        <v>140</v>
      </c>
      <c r="C5792" t="str">
        <f t="shared" si="791"/>
        <v>TogoParaguay</v>
      </c>
      <c r="D5792">
        <v>2348</v>
      </c>
    </row>
    <row r="5793" spans="1:4" x14ac:dyDescent="0.4">
      <c r="A5793" t="s">
        <v>189</v>
      </c>
      <c r="B5793" t="s">
        <v>56</v>
      </c>
      <c r="C5793" t="str">
        <f t="shared" si="791"/>
        <v>TogoSwitzerland</v>
      </c>
      <c r="D5793">
        <v>2602</v>
      </c>
    </row>
    <row r="5794" spans="1:4" x14ac:dyDescent="0.4">
      <c r="A5794" t="s">
        <v>189</v>
      </c>
      <c r="B5794" t="s">
        <v>63</v>
      </c>
      <c r="C5794" t="str">
        <f t="shared" si="791"/>
        <v>TogoUnited Kingdom</v>
      </c>
      <c r="D5794">
        <v>3717</v>
      </c>
    </row>
    <row r="5795" spans="1:4" x14ac:dyDescent="0.4">
      <c r="A5795" t="s">
        <v>189</v>
      </c>
      <c r="B5795" t="s">
        <v>7</v>
      </c>
      <c r="C5795" t="str">
        <f t="shared" si="791"/>
        <v>TogoUSA</v>
      </c>
      <c r="D5795">
        <v>2755</v>
      </c>
    </row>
    <row r="5796" spans="1:4" x14ac:dyDescent="0.4">
      <c r="A5796" t="s">
        <v>185</v>
      </c>
      <c r="B5796" t="s">
        <v>9</v>
      </c>
      <c r="C5796" t="str">
        <f t="shared" si="791"/>
        <v>Timor-LesteAustralia</v>
      </c>
      <c r="D5796">
        <v>18231</v>
      </c>
    </row>
    <row r="5797" spans="1:4" x14ac:dyDescent="0.4">
      <c r="A5797" t="s">
        <v>185</v>
      </c>
      <c r="B5797" t="s">
        <v>3</v>
      </c>
      <c r="C5797" t="str">
        <f t="shared" si="791"/>
        <v>Timor-LesteChina</v>
      </c>
      <c r="D5797">
        <v>506</v>
      </c>
    </row>
    <row r="5798" spans="1:4" x14ac:dyDescent="0.4">
      <c r="A5798" t="s">
        <v>185</v>
      </c>
      <c r="B5798" t="s">
        <v>23</v>
      </c>
      <c r="C5798" t="str">
        <f t="shared" si="791"/>
        <v>Timor-LesteChina, Hong Kong SAR</v>
      </c>
      <c r="D5798">
        <v>38</v>
      </c>
    </row>
    <row r="5799" spans="1:4" x14ac:dyDescent="0.4">
      <c r="A5799" t="s">
        <v>185</v>
      </c>
      <c r="B5799" t="s">
        <v>25</v>
      </c>
      <c r="C5799" t="str">
        <f t="shared" si="791"/>
        <v>Timor-LesteIndonesia</v>
      </c>
      <c r="D5799">
        <v>50</v>
      </c>
    </row>
    <row r="5800" spans="1:4" x14ac:dyDescent="0.4">
      <c r="A5800" t="s">
        <v>185</v>
      </c>
      <c r="B5800" t="s">
        <v>34</v>
      </c>
      <c r="C5800" t="str">
        <f t="shared" si="791"/>
        <v>Timor-LesteMalaysia</v>
      </c>
      <c r="D5800">
        <v>3248</v>
      </c>
    </row>
    <row r="5801" spans="1:4" x14ac:dyDescent="0.4">
      <c r="A5801" t="s">
        <v>185</v>
      </c>
      <c r="B5801" t="s">
        <v>43</v>
      </c>
      <c r="C5801" t="str">
        <f t="shared" si="791"/>
        <v>Timor-LestePortugal</v>
      </c>
      <c r="D5801">
        <v>1595</v>
      </c>
    </row>
    <row r="5802" spans="1:4" x14ac:dyDescent="0.4">
      <c r="A5802" t="s">
        <v>185</v>
      </c>
      <c r="B5802" t="s">
        <v>48</v>
      </c>
      <c r="C5802" t="str">
        <f t="shared" si="791"/>
        <v>Timor-LesteSingapore</v>
      </c>
      <c r="D5802">
        <v>4208</v>
      </c>
    </row>
    <row r="5803" spans="1:4" x14ac:dyDescent="0.4">
      <c r="A5803" t="s">
        <v>185</v>
      </c>
      <c r="B5803" t="s">
        <v>58</v>
      </c>
      <c r="C5803" t="str">
        <f t="shared" si="791"/>
        <v>Timor-LesteThailand</v>
      </c>
      <c r="D5803">
        <v>15</v>
      </c>
    </row>
    <row r="5804" spans="1:4" x14ac:dyDescent="0.4">
      <c r="A5804" t="s">
        <v>185</v>
      </c>
      <c r="B5804" t="s">
        <v>7</v>
      </c>
      <c r="C5804" t="str">
        <f t="shared" si="791"/>
        <v>Timor-LesteUSA</v>
      </c>
      <c r="D5804">
        <v>4752</v>
      </c>
    </row>
    <row r="5805" spans="1:4" x14ac:dyDescent="0.4">
      <c r="A5805" t="s">
        <v>61</v>
      </c>
      <c r="B5805" t="s">
        <v>69</v>
      </c>
      <c r="C5805" t="str">
        <f t="shared" si="791"/>
        <v>TurkeyAfghanistan</v>
      </c>
      <c r="D5805">
        <v>327</v>
      </c>
    </row>
    <row r="5806" spans="1:4" x14ac:dyDescent="0.4">
      <c r="A5806" t="s">
        <v>61</v>
      </c>
      <c r="B5806" t="s">
        <v>2</v>
      </c>
      <c r="C5806" t="str">
        <f t="shared" si="791"/>
        <v>TurkeyAlbania</v>
      </c>
      <c r="D5806">
        <v>100125</v>
      </c>
    </row>
    <row r="5807" spans="1:4" x14ac:dyDescent="0.4">
      <c r="A5807" t="s">
        <v>61</v>
      </c>
      <c r="B5807" t="s">
        <v>9</v>
      </c>
      <c r="C5807" t="str">
        <f t="shared" si="791"/>
        <v>TurkeyAustralia</v>
      </c>
      <c r="D5807">
        <v>22809</v>
      </c>
    </row>
    <row r="5808" spans="1:4" x14ac:dyDescent="0.4">
      <c r="A5808" t="s">
        <v>61</v>
      </c>
      <c r="B5808" t="s">
        <v>10</v>
      </c>
      <c r="C5808" t="str">
        <f t="shared" si="791"/>
        <v>TurkeyAustria</v>
      </c>
      <c r="D5808">
        <v>836084</v>
      </c>
    </row>
    <row r="5809" spans="1:4" x14ac:dyDescent="0.4">
      <c r="A5809" t="s">
        <v>61</v>
      </c>
      <c r="B5809" t="s">
        <v>11</v>
      </c>
      <c r="C5809" t="str">
        <f t="shared" si="791"/>
        <v>TurkeyBelgium</v>
      </c>
      <c r="D5809">
        <v>496849</v>
      </c>
    </row>
    <row r="5810" spans="1:4" x14ac:dyDescent="0.4">
      <c r="A5810" t="s">
        <v>61</v>
      </c>
      <c r="B5810" t="s">
        <v>12</v>
      </c>
      <c r="C5810" t="str">
        <f t="shared" si="791"/>
        <v>TurkeyBrazil</v>
      </c>
      <c r="D5810">
        <v>955</v>
      </c>
    </row>
    <row r="5811" spans="1:4" x14ac:dyDescent="0.4">
      <c r="A5811" t="s">
        <v>61</v>
      </c>
      <c r="B5811" t="s">
        <v>135</v>
      </c>
      <c r="C5811" t="str">
        <f t="shared" si="791"/>
        <v>TurkeyBrunei Darussalam</v>
      </c>
      <c r="D5811">
        <v>443</v>
      </c>
    </row>
    <row r="5812" spans="1:4" x14ac:dyDescent="0.4">
      <c r="A5812" t="s">
        <v>61</v>
      </c>
      <c r="B5812" t="s">
        <v>13</v>
      </c>
      <c r="C5812" t="str">
        <f t="shared" si="791"/>
        <v>TurkeyBulgaria</v>
      </c>
      <c r="D5812">
        <v>68535</v>
      </c>
    </row>
    <row r="5813" spans="1:4" x14ac:dyDescent="0.4">
      <c r="A5813" t="s">
        <v>61</v>
      </c>
      <c r="B5813" t="s">
        <v>15</v>
      </c>
      <c r="C5813" t="str">
        <f t="shared" si="791"/>
        <v>TurkeyCanada</v>
      </c>
      <c r="D5813">
        <v>1426739</v>
      </c>
    </row>
    <row r="5814" spans="1:4" x14ac:dyDescent="0.4">
      <c r="A5814" t="s">
        <v>61</v>
      </c>
      <c r="B5814" t="s">
        <v>82</v>
      </c>
      <c r="C5814" t="str">
        <f t="shared" si="791"/>
        <v>TurkeySri Lanka</v>
      </c>
      <c r="D5814">
        <v>411</v>
      </c>
    </row>
    <row r="5815" spans="1:4" x14ac:dyDescent="0.4">
      <c r="A5815" t="s">
        <v>61</v>
      </c>
      <c r="B5815" t="s">
        <v>103</v>
      </c>
      <c r="C5815" t="str">
        <f t="shared" si="791"/>
        <v>TurkeyChile</v>
      </c>
      <c r="D5815">
        <v>12162</v>
      </c>
    </row>
    <row r="5816" spans="1:4" x14ac:dyDescent="0.4">
      <c r="A5816" t="s">
        <v>61</v>
      </c>
      <c r="B5816" t="s">
        <v>3</v>
      </c>
      <c r="C5816" t="str">
        <f t="shared" si="791"/>
        <v>TurkeyChina</v>
      </c>
      <c r="D5816">
        <v>90490015</v>
      </c>
    </row>
    <row r="5817" spans="1:4" x14ac:dyDescent="0.4">
      <c r="A5817" t="s">
        <v>61</v>
      </c>
      <c r="B5817" t="s">
        <v>16</v>
      </c>
      <c r="C5817" t="str">
        <f t="shared" si="791"/>
        <v>TurkeyCosta Rica</v>
      </c>
      <c r="D5817">
        <v>289732</v>
      </c>
    </row>
    <row r="5818" spans="1:4" x14ac:dyDescent="0.4">
      <c r="A5818" t="s">
        <v>61</v>
      </c>
      <c r="B5818" t="s">
        <v>17</v>
      </c>
      <c r="C5818" t="str">
        <f t="shared" si="791"/>
        <v>TurkeyCroatia</v>
      </c>
      <c r="D5818">
        <v>1600</v>
      </c>
    </row>
    <row r="5819" spans="1:4" x14ac:dyDescent="0.4">
      <c r="A5819" t="s">
        <v>61</v>
      </c>
      <c r="B5819" t="s">
        <v>18</v>
      </c>
      <c r="C5819" t="str">
        <f t="shared" si="791"/>
        <v>TurkeyCzechia</v>
      </c>
      <c r="D5819">
        <v>15000961</v>
      </c>
    </row>
    <row r="5820" spans="1:4" x14ac:dyDescent="0.4">
      <c r="A5820" t="s">
        <v>61</v>
      </c>
      <c r="B5820" t="s">
        <v>19</v>
      </c>
      <c r="C5820" t="str">
        <f t="shared" si="791"/>
        <v>TurkeyDenmark</v>
      </c>
      <c r="D5820">
        <v>124618</v>
      </c>
    </row>
    <row r="5821" spans="1:4" x14ac:dyDescent="0.4">
      <c r="A5821" t="s">
        <v>61</v>
      </c>
      <c r="B5821" t="s">
        <v>136</v>
      </c>
      <c r="C5821" t="str">
        <f t="shared" si="791"/>
        <v>TurkeyDominican Rep.</v>
      </c>
      <c r="D5821">
        <v>4948</v>
      </c>
    </row>
    <row r="5822" spans="1:4" x14ac:dyDescent="0.4">
      <c r="A5822" t="s">
        <v>61</v>
      </c>
      <c r="B5822" t="s">
        <v>84</v>
      </c>
      <c r="C5822" t="str">
        <f t="shared" si="791"/>
        <v>TurkeyEl Salvador</v>
      </c>
      <c r="D5822">
        <v>608</v>
      </c>
    </row>
    <row r="5823" spans="1:4" x14ac:dyDescent="0.4">
      <c r="A5823" t="s">
        <v>61</v>
      </c>
      <c r="B5823" t="s">
        <v>21</v>
      </c>
      <c r="C5823" t="str">
        <f t="shared" si="791"/>
        <v>TurkeyFinland</v>
      </c>
      <c r="D5823">
        <v>181467</v>
      </c>
    </row>
    <row r="5824" spans="1:4" x14ac:dyDescent="0.4">
      <c r="A5824" t="s">
        <v>61</v>
      </c>
      <c r="B5824" t="s">
        <v>22</v>
      </c>
      <c r="C5824" t="str">
        <f t="shared" si="791"/>
        <v>TurkeyFrance</v>
      </c>
      <c r="D5824">
        <v>2233822</v>
      </c>
    </row>
    <row r="5825" spans="1:4" x14ac:dyDescent="0.4">
      <c r="A5825" t="s">
        <v>61</v>
      </c>
      <c r="B5825" t="s">
        <v>4</v>
      </c>
      <c r="C5825" t="str">
        <f t="shared" si="791"/>
        <v>TurkeyGermany</v>
      </c>
      <c r="D5825">
        <v>11779149</v>
      </c>
    </row>
    <row r="5826" spans="1:4" x14ac:dyDescent="0.4">
      <c r="A5826" t="s">
        <v>61</v>
      </c>
      <c r="B5826" t="s">
        <v>5</v>
      </c>
      <c r="C5826" t="str">
        <f t="shared" si="791"/>
        <v>TurkeyGreece</v>
      </c>
      <c r="D5826">
        <v>2513</v>
      </c>
    </row>
    <row r="5827" spans="1:4" x14ac:dyDescent="0.4">
      <c r="A5827" t="s">
        <v>61</v>
      </c>
      <c r="B5827" t="s">
        <v>137</v>
      </c>
      <c r="C5827" t="str">
        <f t="shared" ref="C5827:C5890" si="792">A5827&amp;B5827</f>
        <v>TurkeyGuyana</v>
      </c>
      <c r="D5827">
        <v>711</v>
      </c>
    </row>
    <row r="5828" spans="1:4" x14ac:dyDescent="0.4">
      <c r="A5828" t="s">
        <v>61</v>
      </c>
      <c r="B5828" t="s">
        <v>23</v>
      </c>
      <c r="C5828" t="str">
        <f t="shared" si="792"/>
        <v>TurkeyChina, Hong Kong SAR</v>
      </c>
      <c r="D5828">
        <v>418163</v>
      </c>
    </row>
    <row r="5829" spans="1:4" x14ac:dyDescent="0.4">
      <c r="A5829" t="s">
        <v>61</v>
      </c>
      <c r="B5829" t="s">
        <v>24</v>
      </c>
      <c r="C5829" t="str">
        <f t="shared" si="792"/>
        <v>TurkeyHungary</v>
      </c>
      <c r="D5829">
        <v>1592497</v>
      </c>
    </row>
    <row r="5830" spans="1:4" x14ac:dyDescent="0.4">
      <c r="A5830" t="s">
        <v>61</v>
      </c>
      <c r="B5830" t="s">
        <v>72</v>
      </c>
      <c r="C5830" t="str">
        <f t="shared" si="792"/>
        <v>TurkeyIceland</v>
      </c>
      <c r="D5830">
        <v>40846</v>
      </c>
    </row>
    <row r="5831" spans="1:4" x14ac:dyDescent="0.4">
      <c r="A5831" t="s">
        <v>61</v>
      </c>
      <c r="B5831" t="s">
        <v>25</v>
      </c>
      <c r="C5831" t="str">
        <f t="shared" si="792"/>
        <v>TurkeyIndonesia</v>
      </c>
      <c r="D5831">
        <v>1732579</v>
      </c>
    </row>
    <row r="5832" spans="1:4" x14ac:dyDescent="0.4">
      <c r="A5832" t="s">
        <v>61</v>
      </c>
      <c r="B5832" t="s">
        <v>26</v>
      </c>
      <c r="C5832" t="str">
        <f t="shared" si="792"/>
        <v>TurkeyIreland</v>
      </c>
      <c r="D5832">
        <v>1336289</v>
      </c>
    </row>
    <row r="5833" spans="1:4" x14ac:dyDescent="0.4">
      <c r="A5833" t="s">
        <v>61</v>
      </c>
      <c r="B5833" t="s">
        <v>73</v>
      </c>
      <c r="C5833" t="str">
        <f t="shared" si="792"/>
        <v>TurkeyIsrael</v>
      </c>
      <c r="D5833">
        <v>386145</v>
      </c>
    </row>
    <row r="5834" spans="1:4" x14ac:dyDescent="0.4">
      <c r="A5834" t="s">
        <v>61</v>
      </c>
      <c r="B5834" t="s">
        <v>6</v>
      </c>
      <c r="C5834" t="str">
        <f t="shared" si="792"/>
        <v>TurkeyItaly</v>
      </c>
      <c r="D5834">
        <v>2447084</v>
      </c>
    </row>
    <row r="5835" spans="1:4" x14ac:dyDescent="0.4">
      <c r="A5835" t="s">
        <v>61</v>
      </c>
      <c r="B5835" t="s">
        <v>107</v>
      </c>
      <c r="C5835" t="str">
        <f t="shared" si="792"/>
        <v>TurkeyC么te d'Ivoire</v>
      </c>
      <c r="D5835">
        <v>4328</v>
      </c>
    </row>
    <row r="5836" spans="1:4" x14ac:dyDescent="0.4">
      <c r="A5836" t="s">
        <v>61</v>
      </c>
      <c r="B5836" t="s">
        <v>27</v>
      </c>
      <c r="C5836" t="str">
        <f t="shared" si="792"/>
        <v>TurkeyJapan</v>
      </c>
      <c r="D5836">
        <v>8538328</v>
      </c>
    </row>
    <row r="5837" spans="1:4" x14ac:dyDescent="0.4">
      <c r="A5837" t="s">
        <v>61</v>
      </c>
      <c r="B5837" t="s">
        <v>30</v>
      </c>
      <c r="C5837" t="str">
        <f t="shared" si="792"/>
        <v>TurkeyRep. of Korea</v>
      </c>
      <c r="D5837">
        <v>29498994</v>
      </c>
    </row>
    <row r="5838" spans="1:4" x14ac:dyDescent="0.4">
      <c r="A5838" t="s">
        <v>61</v>
      </c>
      <c r="B5838" t="s">
        <v>221</v>
      </c>
      <c r="C5838" t="str">
        <f t="shared" si="792"/>
        <v>TurkeyLibya</v>
      </c>
      <c r="D5838">
        <v>134</v>
      </c>
    </row>
    <row r="5839" spans="1:4" x14ac:dyDescent="0.4">
      <c r="A5839" t="s">
        <v>61</v>
      </c>
      <c r="B5839" t="s">
        <v>32</v>
      </c>
      <c r="C5839" t="str">
        <f t="shared" si="792"/>
        <v>TurkeyLithuania</v>
      </c>
      <c r="D5839">
        <v>5155</v>
      </c>
    </row>
    <row r="5840" spans="1:4" x14ac:dyDescent="0.4">
      <c r="A5840" t="s">
        <v>61</v>
      </c>
      <c r="B5840" t="s">
        <v>33</v>
      </c>
      <c r="C5840" t="str">
        <f t="shared" si="792"/>
        <v>TurkeyLuxembourg</v>
      </c>
      <c r="D5840">
        <v>408</v>
      </c>
    </row>
    <row r="5841" spans="1:4" x14ac:dyDescent="0.4">
      <c r="A5841" t="s">
        <v>61</v>
      </c>
      <c r="B5841" t="s">
        <v>88</v>
      </c>
      <c r="C5841" t="str">
        <f t="shared" si="792"/>
        <v>TurkeyChina, Macao SAR</v>
      </c>
      <c r="D5841">
        <v>3139</v>
      </c>
    </row>
    <row r="5842" spans="1:4" x14ac:dyDescent="0.4">
      <c r="A5842" t="s">
        <v>61</v>
      </c>
      <c r="B5842" t="s">
        <v>34</v>
      </c>
      <c r="C5842" t="str">
        <f t="shared" si="792"/>
        <v>TurkeyMalaysia</v>
      </c>
      <c r="D5842">
        <v>45245354</v>
      </c>
    </row>
    <row r="5843" spans="1:4" x14ac:dyDescent="0.4">
      <c r="A5843" t="s">
        <v>61</v>
      </c>
      <c r="B5843" t="s">
        <v>89</v>
      </c>
      <c r="C5843" t="str">
        <f t="shared" si="792"/>
        <v>TurkeyMali</v>
      </c>
      <c r="D5843">
        <v>276</v>
      </c>
    </row>
    <row r="5844" spans="1:4" x14ac:dyDescent="0.4">
      <c r="A5844" t="s">
        <v>61</v>
      </c>
      <c r="B5844" t="s">
        <v>35</v>
      </c>
      <c r="C5844" t="str">
        <f t="shared" si="792"/>
        <v>TurkeyMalta</v>
      </c>
      <c r="D5844">
        <v>473129</v>
      </c>
    </row>
    <row r="5845" spans="1:4" x14ac:dyDescent="0.4">
      <c r="A5845" t="s">
        <v>61</v>
      </c>
      <c r="B5845" t="s">
        <v>180</v>
      </c>
      <c r="C5845" t="str">
        <f t="shared" si="792"/>
        <v>TurkeyMauritania</v>
      </c>
      <c r="D5845">
        <v>1714</v>
      </c>
    </row>
    <row r="5846" spans="1:4" x14ac:dyDescent="0.4">
      <c r="A5846" t="s">
        <v>61</v>
      </c>
      <c r="B5846" t="s">
        <v>36</v>
      </c>
      <c r="C5846" t="str">
        <f t="shared" si="792"/>
        <v>TurkeyMexico</v>
      </c>
      <c r="D5846">
        <v>3957122</v>
      </c>
    </row>
    <row r="5847" spans="1:4" x14ac:dyDescent="0.4">
      <c r="A5847" t="s">
        <v>61</v>
      </c>
      <c r="B5847" t="s">
        <v>37</v>
      </c>
      <c r="C5847" t="str">
        <f t="shared" si="792"/>
        <v>TurkeyOther Asia, nes</v>
      </c>
      <c r="D5847">
        <v>217962368</v>
      </c>
    </row>
    <row r="5848" spans="1:4" x14ac:dyDescent="0.4">
      <c r="A5848" t="s">
        <v>61</v>
      </c>
      <c r="B5848" t="s">
        <v>66</v>
      </c>
      <c r="C5848" t="str">
        <f t="shared" si="792"/>
        <v>TurkeyMontenegro</v>
      </c>
      <c r="D5848">
        <v>888</v>
      </c>
    </row>
    <row r="5849" spans="1:4" x14ac:dyDescent="0.4">
      <c r="A5849" t="s">
        <v>61</v>
      </c>
      <c r="B5849" t="s">
        <v>38</v>
      </c>
      <c r="C5849" t="str">
        <f t="shared" si="792"/>
        <v>TurkeyMorocco</v>
      </c>
      <c r="D5849">
        <v>551759</v>
      </c>
    </row>
    <row r="5850" spans="1:4" x14ac:dyDescent="0.4">
      <c r="A5850" t="s">
        <v>61</v>
      </c>
      <c r="B5850" t="s">
        <v>92</v>
      </c>
      <c r="C5850" t="str">
        <f t="shared" si="792"/>
        <v>TurkeyNamibia</v>
      </c>
      <c r="D5850">
        <v>39432</v>
      </c>
    </row>
    <row r="5851" spans="1:4" x14ac:dyDescent="0.4">
      <c r="A5851" t="s">
        <v>61</v>
      </c>
      <c r="B5851" t="s">
        <v>39</v>
      </c>
      <c r="C5851" t="str">
        <f t="shared" si="792"/>
        <v>TurkeyNetherlands</v>
      </c>
      <c r="D5851">
        <v>918508</v>
      </c>
    </row>
    <row r="5852" spans="1:4" x14ac:dyDescent="0.4">
      <c r="A5852" t="s">
        <v>61</v>
      </c>
      <c r="B5852" t="s">
        <v>74</v>
      </c>
      <c r="C5852" t="str">
        <f t="shared" si="792"/>
        <v>TurkeyNew Zealand</v>
      </c>
      <c r="D5852">
        <v>472</v>
      </c>
    </row>
    <row r="5853" spans="1:4" x14ac:dyDescent="0.4">
      <c r="A5853" t="s">
        <v>61</v>
      </c>
      <c r="B5853" t="s">
        <v>40</v>
      </c>
      <c r="C5853" t="str">
        <f t="shared" si="792"/>
        <v>TurkeyNorway</v>
      </c>
      <c r="D5853">
        <v>8838</v>
      </c>
    </row>
    <row r="5854" spans="1:4" x14ac:dyDescent="0.4">
      <c r="A5854" t="s">
        <v>61</v>
      </c>
      <c r="B5854" t="s">
        <v>41</v>
      </c>
      <c r="C5854" t="str">
        <f t="shared" si="792"/>
        <v>TurkeyPhilippines</v>
      </c>
      <c r="D5854">
        <v>20760401</v>
      </c>
    </row>
    <row r="5855" spans="1:4" x14ac:dyDescent="0.4">
      <c r="A5855" t="s">
        <v>61</v>
      </c>
      <c r="B5855" t="s">
        <v>42</v>
      </c>
      <c r="C5855" t="str">
        <f t="shared" si="792"/>
        <v>TurkeyPoland</v>
      </c>
      <c r="D5855">
        <v>331688</v>
      </c>
    </row>
    <row r="5856" spans="1:4" x14ac:dyDescent="0.4">
      <c r="A5856" t="s">
        <v>61</v>
      </c>
      <c r="B5856" t="s">
        <v>43</v>
      </c>
      <c r="C5856" t="str">
        <f t="shared" si="792"/>
        <v>TurkeyPortugal</v>
      </c>
      <c r="D5856">
        <v>343026</v>
      </c>
    </row>
    <row r="5857" spans="1:4" x14ac:dyDescent="0.4">
      <c r="A5857" t="s">
        <v>61</v>
      </c>
      <c r="B5857" t="s">
        <v>114</v>
      </c>
      <c r="C5857" t="str">
        <f t="shared" si="792"/>
        <v>TurkeyQatar</v>
      </c>
      <c r="D5857">
        <v>9111</v>
      </c>
    </row>
    <row r="5858" spans="1:4" x14ac:dyDescent="0.4">
      <c r="A5858" t="s">
        <v>61</v>
      </c>
      <c r="B5858" t="s">
        <v>44</v>
      </c>
      <c r="C5858" t="str">
        <f t="shared" si="792"/>
        <v>TurkeyRomania</v>
      </c>
      <c r="D5858">
        <v>51994</v>
      </c>
    </row>
    <row r="5859" spans="1:4" x14ac:dyDescent="0.4">
      <c r="A5859" t="s">
        <v>61</v>
      </c>
      <c r="B5859" t="s">
        <v>45</v>
      </c>
      <c r="C5859" t="str">
        <f t="shared" si="792"/>
        <v>TurkeyRussian Federation</v>
      </c>
      <c r="D5859">
        <v>4768</v>
      </c>
    </row>
    <row r="5860" spans="1:4" x14ac:dyDescent="0.4">
      <c r="A5860" t="s">
        <v>61</v>
      </c>
      <c r="B5860" t="s">
        <v>130</v>
      </c>
      <c r="C5860" t="str">
        <f t="shared" si="792"/>
        <v>TurkeyAnguilla</v>
      </c>
      <c r="D5860">
        <v>107</v>
      </c>
    </row>
    <row r="5861" spans="1:4" x14ac:dyDescent="0.4">
      <c r="A5861" t="s">
        <v>61</v>
      </c>
      <c r="B5861" t="s">
        <v>146</v>
      </c>
      <c r="C5861" t="str">
        <f t="shared" si="792"/>
        <v>TurkeySan Marino</v>
      </c>
      <c r="D5861">
        <v>4449</v>
      </c>
    </row>
    <row r="5862" spans="1:4" x14ac:dyDescent="0.4">
      <c r="A5862" t="s">
        <v>61</v>
      </c>
      <c r="B5862" t="s">
        <v>75</v>
      </c>
      <c r="C5862" t="str">
        <f t="shared" si="792"/>
        <v>TurkeySerbia</v>
      </c>
      <c r="D5862">
        <v>2026</v>
      </c>
    </row>
    <row r="5863" spans="1:4" x14ac:dyDescent="0.4">
      <c r="A5863" t="s">
        <v>61</v>
      </c>
      <c r="B5863" t="s">
        <v>47</v>
      </c>
      <c r="C5863" t="str">
        <f t="shared" si="792"/>
        <v>TurkeyIndia</v>
      </c>
      <c r="D5863">
        <v>1017740</v>
      </c>
    </row>
    <row r="5864" spans="1:4" x14ac:dyDescent="0.4">
      <c r="A5864" t="s">
        <v>61</v>
      </c>
      <c r="B5864" t="s">
        <v>48</v>
      </c>
      <c r="C5864" t="str">
        <f t="shared" si="792"/>
        <v>TurkeySingapore</v>
      </c>
      <c r="D5864">
        <v>10027499</v>
      </c>
    </row>
    <row r="5865" spans="1:4" x14ac:dyDescent="0.4">
      <c r="A5865" t="s">
        <v>61</v>
      </c>
      <c r="B5865" t="s">
        <v>49</v>
      </c>
      <c r="C5865" t="str">
        <f t="shared" si="792"/>
        <v>TurkeySlovakia</v>
      </c>
      <c r="D5865">
        <v>20797</v>
      </c>
    </row>
    <row r="5866" spans="1:4" x14ac:dyDescent="0.4">
      <c r="A5866" t="s">
        <v>61</v>
      </c>
      <c r="B5866" t="s">
        <v>50</v>
      </c>
      <c r="C5866" t="str">
        <f t="shared" si="792"/>
        <v>TurkeyViet Nam</v>
      </c>
      <c r="D5866">
        <v>17614794</v>
      </c>
    </row>
    <row r="5867" spans="1:4" x14ac:dyDescent="0.4">
      <c r="A5867" t="s">
        <v>61</v>
      </c>
      <c r="B5867" t="s">
        <v>51</v>
      </c>
      <c r="C5867" t="str">
        <f t="shared" si="792"/>
        <v>TurkeySlovenia</v>
      </c>
      <c r="D5867">
        <v>109412</v>
      </c>
    </row>
    <row r="5868" spans="1:4" x14ac:dyDescent="0.4">
      <c r="A5868" t="s">
        <v>61</v>
      </c>
      <c r="B5868" t="s">
        <v>52</v>
      </c>
      <c r="C5868" t="str">
        <f t="shared" si="792"/>
        <v>TurkeySouth Africa</v>
      </c>
      <c r="D5868">
        <v>8929</v>
      </c>
    </row>
    <row r="5869" spans="1:4" x14ac:dyDescent="0.4">
      <c r="A5869" t="s">
        <v>61</v>
      </c>
      <c r="B5869" t="s">
        <v>53</v>
      </c>
      <c r="C5869" t="str">
        <f t="shared" si="792"/>
        <v>TurkeySpain</v>
      </c>
      <c r="D5869">
        <v>2207692</v>
      </c>
    </row>
    <row r="5870" spans="1:4" x14ac:dyDescent="0.4">
      <c r="A5870" t="s">
        <v>61</v>
      </c>
      <c r="B5870" t="s">
        <v>55</v>
      </c>
      <c r="C5870" t="str">
        <f t="shared" si="792"/>
        <v>TurkeySweden</v>
      </c>
      <c r="D5870">
        <v>533760</v>
      </c>
    </row>
    <row r="5871" spans="1:4" x14ac:dyDescent="0.4">
      <c r="A5871" t="s">
        <v>61</v>
      </c>
      <c r="B5871" t="s">
        <v>56</v>
      </c>
      <c r="C5871" t="str">
        <f t="shared" si="792"/>
        <v>TurkeySwitzerland</v>
      </c>
      <c r="D5871">
        <v>2917901</v>
      </c>
    </row>
    <row r="5872" spans="1:4" x14ac:dyDescent="0.4">
      <c r="A5872" t="s">
        <v>61</v>
      </c>
      <c r="B5872" t="s">
        <v>188</v>
      </c>
      <c r="C5872" t="str">
        <f t="shared" si="792"/>
        <v>TurkeySyria</v>
      </c>
      <c r="D5872">
        <v>2448</v>
      </c>
    </row>
    <row r="5873" spans="1:4" x14ac:dyDescent="0.4">
      <c r="A5873" t="s">
        <v>61</v>
      </c>
      <c r="B5873" t="s">
        <v>58</v>
      </c>
      <c r="C5873" t="str">
        <f t="shared" si="792"/>
        <v>TurkeyThailand</v>
      </c>
      <c r="D5873">
        <v>21883073</v>
      </c>
    </row>
    <row r="5874" spans="1:4" x14ac:dyDescent="0.4">
      <c r="A5874" t="s">
        <v>61</v>
      </c>
      <c r="B5874" t="s">
        <v>59</v>
      </c>
      <c r="C5874" t="str">
        <f t="shared" si="792"/>
        <v>TurkeyUnited Arab Emirates</v>
      </c>
      <c r="D5874">
        <v>1887</v>
      </c>
    </row>
    <row r="5875" spans="1:4" x14ac:dyDescent="0.4">
      <c r="A5875" t="s">
        <v>61</v>
      </c>
      <c r="B5875" t="s">
        <v>60</v>
      </c>
      <c r="C5875" t="str">
        <f t="shared" si="792"/>
        <v>TurkeyTunisia</v>
      </c>
      <c r="D5875">
        <v>116586</v>
      </c>
    </row>
    <row r="5876" spans="1:4" x14ac:dyDescent="0.4">
      <c r="A5876" t="s">
        <v>61</v>
      </c>
      <c r="B5876" t="s">
        <v>62</v>
      </c>
      <c r="C5876" t="str">
        <f t="shared" si="792"/>
        <v>TurkeyUkraine</v>
      </c>
      <c r="D5876">
        <v>303</v>
      </c>
    </row>
    <row r="5877" spans="1:4" x14ac:dyDescent="0.4">
      <c r="A5877" t="s">
        <v>61</v>
      </c>
      <c r="B5877" t="s">
        <v>99</v>
      </c>
      <c r="C5877" t="str">
        <f t="shared" si="792"/>
        <v>TurkeyTFYR of Macedonia</v>
      </c>
      <c r="D5877">
        <v>18014</v>
      </c>
    </row>
    <row r="5878" spans="1:4" x14ac:dyDescent="0.4">
      <c r="A5878" t="s">
        <v>61</v>
      </c>
      <c r="B5878" t="s">
        <v>117</v>
      </c>
      <c r="C5878" t="str">
        <f t="shared" si="792"/>
        <v>TurkeyEgypt</v>
      </c>
      <c r="D5878">
        <v>37784</v>
      </c>
    </row>
    <row r="5879" spans="1:4" x14ac:dyDescent="0.4">
      <c r="A5879" t="s">
        <v>61</v>
      </c>
      <c r="B5879" t="s">
        <v>63</v>
      </c>
      <c r="C5879" t="str">
        <f t="shared" si="792"/>
        <v>TurkeyUnited Kingdom</v>
      </c>
      <c r="D5879">
        <v>3191781</v>
      </c>
    </row>
    <row r="5880" spans="1:4" x14ac:dyDescent="0.4">
      <c r="A5880" t="s">
        <v>61</v>
      </c>
      <c r="B5880" t="s">
        <v>231</v>
      </c>
      <c r="C5880" t="str">
        <f t="shared" si="792"/>
        <v>TurkeyFree Zones</v>
      </c>
      <c r="D5880">
        <v>469340</v>
      </c>
    </row>
    <row r="5881" spans="1:4" x14ac:dyDescent="0.4">
      <c r="A5881" t="s">
        <v>61</v>
      </c>
      <c r="B5881" t="s">
        <v>7</v>
      </c>
      <c r="C5881" t="str">
        <f t="shared" si="792"/>
        <v>TurkeyUSA</v>
      </c>
      <c r="D5881">
        <v>34848866</v>
      </c>
    </row>
    <row r="5882" spans="1:4" x14ac:dyDescent="0.4">
      <c r="A5882" t="s">
        <v>61</v>
      </c>
      <c r="B5882" t="s">
        <v>67</v>
      </c>
      <c r="C5882" t="str">
        <f t="shared" si="792"/>
        <v>TurkeyAreas, nes</v>
      </c>
      <c r="D5882">
        <v>1184</v>
      </c>
    </row>
    <row r="5883" spans="1:4" x14ac:dyDescent="0.4">
      <c r="A5883" t="s">
        <v>63</v>
      </c>
      <c r="B5883" t="s">
        <v>2</v>
      </c>
      <c r="C5883" t="str">
        <f t="shared" si="792"/>
        <v>United KingdomAlbania</v>
      </c>
      <c r="D5883">
        <v>1410</v>
      </c>
    </row>
    <row r="5884" spans="1:4" x14ac:dyDescent="0.4">
      <c r="A5884" t="s">
        <v>63</v>
      </c>
      <c r="B5884" t="s">
        <v>125</v>
      </c>
      <c r="C5884" t="str">
        <f t="shared" si="792"/>
        <v>United KingdomAndorra</v>
      </c>
      <c r="D5884">
        <v>3739</v>
      </c>
    </row>
    <row r="5885" spans="1:4" x14ac:dyDescent="0.4">
      <c r="A5885" t="s">
        <v>63</v>
      </c>
      <c r="B5885" t="s">
        <v>199</v>
      </c>
      <c r="C5885" t="str">
        <f t="shared" si="792"/>
        <v>United KingdomAngola</v>
      </c>
      <c r="D5885">
        <v>6442</v>
      </c>
    </row>
    <row r="5886" spans="1:4" x14ac:dyDescent="0.4">
      <c r="A5886" t="s">
        <v>63</v>
      </c>
      <c r="B5886" t="s">
        <v>68</v>
      </c>
      <c r="C5886" t="str">
        <f t="shared" si="792"/>
        <v>United KingdomArgentina</v>
      </c>
      <c r="D5886">
        <v>6317</v>
      </c>
    </row>
    <row r="5887" spans="1:4" x14ac:dyDescent="0.4">
      <c r="A5887" t="s">
        <v>63</v>
      </c>
      <c r="B5887" t="s">
        <v>9</v>
      </c>
      <c r="C5887" t="str">
        <f t="shared" si="792"/>
        <v>United KingdomAustralia</v>
      </c>
      <c r="D5887">
        <v>2574254</v>
      </c>
    </row>
    <row r="5888" spans="1:4" x14ac:dyDescent="0.4">
      <c r="A5888" t="s">
        <v>63</v>
      </c>
      <c r="B5888" t="s">
        <v>10</v>
      </c>
      <c r="C5888" t="str">
        <f t="shared" si="792"/>
        <v>United KingdomAustria</v>
      </c>
      <c r="D5888">
        <v>13153541</v>
      </c>
    </row>
    <row r="5889" spans="1:4" x14ac:dyDescent="0.4">
      <c r="A5889" t="s">
        <v>63</v>
      </c>
      <c r="B5889" t="s">
        <v>100</v>
      </c>
      <c r="C5889" t="str">
        <f t="shared" si="792"/>
        <v>United KingdomBahrain</v>
      </c>
      <c r="D5889">
        <v>40994</v>
      </c>
    </row>
    <row r="5890" spans="1:4" x14ac:dyDescent="0.4">
      <c r="A5890" t="s">
        <v>63</v>
      </c>
      <c r="B5890" t="s">
        <v>11</v>
      </c>
      <c r="C5890" t="str">
        <f t="shared" si="792"/>
        <v>United KingdomBelgium</v>
      </c>
      <c r="D5890">
        <v>23181815</v>
      </c>
    </row>
    <row r="5891" spans="1:4" x14ac:dyDescent="0.4">
      <c r="A5891" t="s">
        <v>63</v>
      </c>
      <c r="B5891" t="s">
        <v>12</v>
      </c>
      <c r="C5891" t="str">
        <f t="shared" ref="C5891:C5954" si="793">A5891&amp;B5891</f>
        <v>United KingdomBrazil</v>
      </c>
      <c r="D5891">
        <v>191841</v>
      </c>
    </row>
    <row r="5892" spans="1:4" x14ac:dyDescent="0.4">
      <c r="A5892" t="s">
        <v>63</v>
      </c>
      <c r="B5892" t="s">
        <v>13</v>
      </c>
      <c r="C5892" t="str">
        <f t="shared" si="793"/>
        <v>United KingdomBulgaria</v>
      </c>
      <c r="D5892">
        <v>9741519</v>
      </c>
    </row>
    <row r="5893" spans="1:4" x14ac:dyDescent="0.4">
      <c r="A5893" t="s">
        <v>63</v>
      </c>
      <c r="B5893" t="s">
        <v>102</v>
      </c>
      <c r="C5893" t="str">
        <f t="shared" si="793"/>
        <v>United KingdomMyanmar</v>
      </c>
      <c r="D5893">
        <v>2047</v>
      </c>
    </row>
    <row r="5894" spans="1:4" x14ac:dyDescent="0.4">
      <c r="A5894" t="s">
        <v>63</v>
      </c>
      <c r="B5894" t="s">
        <v>14</v>
      </c>
      <c r="C5894" t="str">
        <f t="shared" si="793"/>
        <v>United KingdomBelarus</v>
      </c>
      <c r="D5894">
        <v>3392</v>
      </c>
    </row>
    <row r="5895" spans="1:4" x14ac:dyDescent="0.4">
      <c r="A5895" t="s">
        <v>63</v>
      </c>
      <c r="B5895" t="s">
        <v>157</v>
      </c>
      <c r="C5895" t="str">
        <f t="shared" si="793"/>
        <v>United KingdomCambodia</v>
      </c>
      <c r="D5895">
        <v>1419</v>
      </c>
    </row>
    <row r="5896" spans="1:4" x14ac:dyDescent="0.4">
      <c r="A5896" t="s">
        <v>63</v>
      </c>
      <c r="B5896" t="s">
        <v>147</v>
      </c>
      <c r="C5896" t="str">
        <f t="shared" si="793"/>
        <v>United KingdomCameroon</v>
      </c>
      <c r="D5896">
        <v>3675</v>
      </c>
    </row>
    <row r="5897" spans="1:4" x14ac:dyDescent="0.4">
      <c r="A5897" t="s">
        <v>63</v>
      </c>
      <c r="B5897" t="s">
        <v>15</v>
      </c>
      <c r="C5897" t="str">
        <f t="shared" si="793"/>
        <v>United KingdomCanada</v>
      </c>
      <c r="D5897">
        <v>3549080</v>
      </c>
    </row>
    <row r="5898" spans="1:4" x14ac:dyDescent="0.4">
      <c r="A5898" t="s">
        <v>63</v>
      </c>
      <c r="B5898" t="s">
        <v>82</v>
      </c>
      <c r="C5898" t="str">
        <f t="shared" si="793"/>
        <v>United KingdomSri Lanka</v>
      </c>
      <c r="D5898">
        <v>25483</v>
      </c>
    </row>
    <row r="5899" spans="1:4" x14ac:dyDescent="0.4">
      <c r="A5899" t="s">
        <v>63</v>
      </c>
      <c r="B5899" t="s">
        <v>3</v>
      </c>
      <c r="C5899" t="str">
        <f t="shared" si="793"/>
        <v>United KingdomChina</v>
      </c>
      <c r="D5899">
        <v>163781048</v>
      </c>
    </row>
    <row r="5900" spans="1:4" x14ac:dyDescent="0.4">
      <c r="A5900" t="s">
        <v>63</v>
      </c>
      <c r="B5900" t="s">
        <v>16</v>
      </c>
      <c r="C5900" t="str">
        <f t="shared" si="793"/>
        <v>United KingdomCosta Rica</v>
      </c>
      <c r="D5900">
        <v>2134108</v>
      </c>
    </row>
    <row r="5901" spans="1:4" x14ac:dyDescent="0.4">
      <c r="A5901" t="s">
        <v>63</v>
      </c>
      <c r="B5901" t="s">
        <v>17</v>
      </c>
      <c r="C5901" t="str">
        <f t="shared" si="793"/>
        <v>United KingdomCroatia</v>
      </c>
      <c r="D5901">
        <v>12942</v>
      </c>
    </row>
    <row r="5902" spans="1:4" x14ac:dyDescent="0.4">
      <c r="A5902" t="s">
        <v>63</v>
      </c>
      <c r="B5902" t="s">
        <v>104</v>
      </c>
      <c r="C5902" t="str">
        <f t="shared" si="793"/>
        <v>United KingdomCyprus</v>
      </c>
      <c r="D5902">
        <v>7608</v>
      </c>
    </row>
    <row r="5903" spans="1:4" x14ac:dyDescent="0.4">
      <c r="A5903" t="s">
        <v>63</v>
      </c>
      <c r="B5903" t="s">
        <v>18</v>
      </c>
      <c r="C5903" t="str">
        <f t="shared" si="793"/>
        <v>United KingdomCzechia</v>
      </c>
      <c r="D5903">
        <v>36864659</v>
      </c>
    </row>
    <row r="5904" spans="1:4" x14ac:dyDescent="0.4">
      <c r="A5904" t="s">
        <v>63</v>
      </c>
      <c r="B5904" t="s">
        <v>19</v>
      </c>
      <c r="C5904" t="str">
        <f t="shared" si="793"/>
        <v>United KingdomDenmark</v>
      </c>
      <c r="D5904">
        <v>5832312</v>
      </c>
    </row>
    <row r="5905" spans="1:4" x14ac:dyDescent="0.4">
      <c r="A5905" t="s">
        <v>63</v>
      </c>
      <c r="B5905" t="s">
        <v>84</v>
      </c>
      <c r="C5905" t="str">
        <f t="shared" si="793"/>
        <v>United KingdomEl Salvador</v>
      </c>
      <c r="D5905">
        <v>1177</v>
      </c>
    </row>
    <row r="5906" spans="1:4" x14ac:dyDescent="0.4">
      <c r="A5906" t="s">
        <v>63</v>
      </c>
      <c r="B5906" t="s">
        <v>20</v>
      </c>
      <c r="C5906" t="str">
        <f t="shared" si="793"/>
        <v>United KingdomEstonia</v>
      </c>
      <c r="D5906">
        <v>204316</v>
      </c>
    </row>
    <row r="5907" spans="1:4" x14ac:dyDescent="0.4">
      <c r="A5907" t="s">
        <v>63</v>
      </c>
      <c r="B5907" t="s">
        <v>21</v>
      </c>
      <c r="C5907" t="str">
        <f t="shared" si="793"/>
        <v>United KingdomFinland</v>
      </c>
      <c r="D5907">
        <v>394296</v>
      </c>
    </row>
    <row r="5908" spans="1:4" x14ac:dyDescent="0.4">
      <c r="A5908" t="s">
        <v>63</v>
      </c>
      <c r="B5908" t="s">
        <v>22</v>
      </c>
      <c r="C5908" t="str">
        <f t="shared" si="793"/>
        <v>United KingdomFrance</v>
      </c>
      <c r="D5908">
        <v>60404363</v>
      </c>
    </row>
    <row r="5909" spans="1:4" x14ac:dyDescent="0.4">
      <c r="A5909" t="s">
        <v>63</v>
      </c>
      <c r="B5909" t="s">
        <v>106</v>
      </c>
      <c r="C5909" t="str">
        <f t="shared" si="793"/>
        <v>United KingdomGeorgia</v>
      </c>
      <c r="D5909">
        <v>2632</v>
      </c>
    </row>
    <row r="5910" spans="1:4" x14ac:dyDescent="0.4">
      <c r="A5910" t="s">
        <v>63</v>
      </c>
      <c r="B5910" t="s">
        <v>4</v>
      </c>
      <c r="C5910" t="str">
        <f t="shared" si="793"/>
        <v>United KingdomGermany</v>
      </c>
      <c r="D5910">
        <v>368739315</v>
      </c>
    </row>
    <row r="5911" spans="1:4" x14ac:dyDescent="0.4">
      <c r="A5911" t="s">
        <v>63</v>
      </c>
      <c r="B5911" t="s">
        <v>71</v>
      </c>
      <c r="C5911" t="str">
        <f t="shared" si="793"/>
        <v>United KingdomGibraltar</v>
      </c>
      <c r="D5911">
        <v>4624</v>
      </c>
    </row>
    <row r="5912" spans="1:4" x14ac:dyDescent="0.4">
      <c r="A5912" t="s">
        <v>63</v>
      </c>
      <c r="B5912" t="s">
        <v>5</v>
      </c>
      <c r="C5912" t="str">
        <f t="shared" si="793"/>
        <v>United KingdomGreece</v>
      </c>
      <c r="D5912">
        <v>77487</v>
      </c>
    </row>
    <row r="5913" spans="1:4" x14ac:dyDescent="0.4">
      <c r="A5913" t="s">
        <v>63</v>
      </c>
      <c r="B5913" t="s">
        <v>138</v>
      </c>
      <c r="C5913" t="str">
        <f t="shared" si="793"/>
        <v>United KingdomHoly See (Vatican City State)</v>
      </c>
      <c r="D5913">
        <v>27936</v>
      </c>
    </row>
    <row r="5914" spans="1:4" x14ac:dyDescent="0.4">
      <c r="A5914" t="s">
        <v>63</v>
      </c>
      <c r="B5914" t="s">
        <v>128</v>
      </c>
      <c r="C5914" t="str">
        <f t="shared" si="793"/>
        <v>United KingdomHonduras</v>
      </c>
      <c r="D5914">
        <v>2326</v>
      </c>
    </row>
    <row r="5915" spans="1:4" x14ac:dyDescent="0.4">
      <c r="A5915" t="s">
        <v>63</v>
      </c>
      <c r="B5915" t="s">
        <v>23</v>
      </c>
      <c r="C5915" t="str">
        <f t="shared" si="793"/>
        <v>United KingdomChina, Hong Kong SAR</v>
      </c>
      <c r="D5915">
        <v>24107618</v>
      </c>
    </row>
    <row r="5916" spans="1:4" x14ac:dyDescent="0.4">
      <c r="A5916" t="s">
        <v>63</v>
      </c>
      <c r="B5916" t="s">
        <v>24</v>
      </c>
      <c r="C5916" t="str">
        <f t="shared" si="793"/>
        <v>United KingdomHungary</v>
      </c>
      <c r="D5916">
        <v>11651028</v>
      </c>
    </row>
    <row r="5917" spans="1:4" x14ac:dyDescent="0.4">
      <c r="A5917" t="s">
        <v>63</v>
      </c>
      <c r="B5917" t="s">
        <v>72</v>
      </c>
      <c r="C5917" t="str">
        <f t="shared" si="793"/>
        <v>United KingdomIceland</v>
      </c>
      <c r="D5917">
        <v>1713</v>
      </c>
    </row>
    <row r="5918" spans="1:4" x14ac:dyDescent="0.4">
      <c r="A5918" t="s">
        <v>63</v>
      </c>
      <c r="B5918" t="s">
        <v>25</v>
      </c>
      <c r="C5918" t="str">
        <f t="shared" si="793"/>
        <v>United KingdomIndonesia</v>
      </c>
      <c r="D5918">
        <v>8387798</v>
      </c>
    </row>
    <row r="5919" spans="1:4" x14ac:dyDescent="0.4">
      <c r="A5919" t="s">
        <v>63</v>
      </c>
      <c r="B5919" t="s">
        <v>26</v>
      </c>
      <c r="C5919" t="str">
        <f t="shared" si="793"/>
        <v>United KingdomIreland</v>
      </c>
      <c r="D5919">
        <v>9480017</v>
      </c>
    </row>
    <row r="5920" spans="1:4" x14ac:dyDescent="0.4">
      <c r="A5920" t="s">
        <v>63</v>
      </c>
      <c r="B5920" t="s">
        <v>73</v>
      </c>
      <c r="C5920" t="str">
        <f t="shared" si="793"/>
        <v>United KingdomIsrael</v>
      </c>
      <c r="D5920">
        <v>11172131</v>
      </c>
    </row>
    <row r="5921" spans="1:4" x14ac:dyDescent="0.4">
      <c r="A5921" t="s">
        <v>63</v>
      </c>
      <c r="B5921" t="s">
        <v>6</v>
      </c>
      <c r="C5921" t="str">
        <f t="shared" si="793"/>
        <v>United KingdomItaly</v>
      </c>
      <c r="D5921">
        <v>22357119</v>
      </c>
    </row>
    <row r="5922" spans="1:4" x14ac:dyDescent="0.4">
      <c r="A5922" t="s">
        <v>63</v>
      </c>
      <c r="B5922" t="s">
        <v>107</v>
      </c>
      <c r="C5922" t="str">
        <f t="shared" si="793"/>
        <v>United KingdomC么te d'Ivoire</v>
      </c>
      <c r="D5922">
        <v>1784</v>
      </c>
    </row>
    <row r="5923" spans="1:4" x14ac:dyDescent="0.4">
      <c r="A5923" t="s">
        <v>63</v>
      </c>
      <c r="B5923" t="s">
        <v>27</v>
      </c>
      <c r="C5923" t="str">
        <f t="shared" si="793"/>
        <v>United KingdomJapan</v>
      </c>
      <c r="D5923">
        <v>30403160</v>
      </c>
    </row>
    <row r="5924" spans="1:4" x14ac:dyDescent="0.4">
      <c r="A5924" t="s">
        <v>63</v>
      </c>
      <c r="B5924" t="s">
        <v>28</v>
      </c>
      <c r="C5924" t="str">
        <f t="shared" si="793"/>
        <v>United KingdomJordan</v>
      </c>
      <c r="D5924">
        <v>86126</v>
      </c>
    </row>
    <row r="5925" spans="1:4" x14ac:dyDescent="0.4">
      <c r="A5925" t="s">
        <v>63</v>
      </c>
      <c r="B5925" t="s">
        <v>30</v>
      </c>
      <c r="C5925" t="str">
        <f t="shared" si="793"/>
        <v>United KingdomRep. of Korea</v>
      </c>
      <c r="D5925">
        <v>47143186</v>
      </c>
    </row>
    <row r="5926" spans="1:4" x14ac:dyDescent="0.4">
      <c r="A5926" t="s">
        <v>63</v>
      </c>
      <c r="B5926" t="s">
        <v>108</v>
      </c>
      <c r="C5926" t="str">
        <f t="shared" si="793"/>
        <v>United KingdomKuwait</v>
      </c>
      <c r="D5926">
        <v>10280</v>
      </c>
    </row>
    <row r="5927" spans="1:4" x14ac:dyDescent="0.4">
      <c r="A5927" t="s">
        <v>63</v>
      </c>
      <c r="B5927" t="s">
        <v>179</v>
      </c>
      <c r="C5927" t="str">
        <f t="shared" si="793"/>
        <v>United KingdomKyrgyzstan</v>
      </c>
      <c r="D5927">
        <v>16842</v>
      </c>
    </row>
    <row r="5928" spans="1:4" x14ac:dyDescent="0.4">
      <c r="A5928" t="s">
        <v>63</v>
      </c>
      <c r="B5928" t="s">
        <v>31</v>
      </c>
      <c r="C5928" t="str">
        <f t="shared" si="793"/>
        <v>United KingdomLatvia</v>
      </c>
      <c r="D5928">
        <v>86779</v>
      </c>
    </row>
    <row r="5929" spans="1:4" x14ac:dyDescent="0.4">
      <c r="A5929" t="s">
        <v>63</v>
      </c>
      <c r="B5929" t="s">
        <v>32</v>
      </c>
      <c r="C5929" t="str">
        <f t="shared" si="793"/>
        <v>United KingdomLithuania</v>
      </c>
      <c r="D5929">
        <v>9269843</v>
      </c>
    </row>
    <row r="5930" spans="1:4" x14ac:dyDescent="0.4">
      <c r="A5930" t="s">
        <v>63</v>
      </c>
      <c r="B5930" t="s">
        <v>33</v>
      </c>
      <c r="C5930" t="str">
        <f t="shared" si="793"/>
        <v>United KingdomLuxembourg</v>
      </c>
      <c r="D5930">
        <v>181001</v>
      </c>
    </row>
    <row r="5931" spans="1:4" x14ac:dyDescent="0.4">
      <c r="A5931" t="s">
        <v>63</v>
      </c>
      <c r="B5931" t="s">
        <v>88</v>
      </c>
      <c r="C5931" t="str">
        <f t="shared" si="793"/>
        <v>United KingdomChina, Macao SAR</v>
      </c>
      <c r="D5931">
        <v>26208</v>
      </c>
    </row>
    <row r="5932" spans="1:4" x14ac:dyDescent="0.4">
      <c r="A5932" t="s">
        <v>63</v>
      </c>
      <c r="B5932" t="s">
        <v>34</v>
      </c>
      <c r="C5932" t="str">
        <f t="shared" si="793"/>
        <v>United KingdomMalaysia</v>
      </c>
      <c r="D5932">
        <v>142970869</v>
      </c>
    </row>
    <row r="5933" spans="1:4" x14ac:dyDescent="0.4">
      <c r="A5933" t="s">
        <v>63</v>
      </c>
      <c r="B5933" t="s">
        <v>89</v>
      </c>
      <c r="C5933" t="str">
        <f t="shared" si="793"/>
        <v>United KingdomMali</v>
      </c>
      <c r="D5933">
        <v>7837</v>
      </c>
    </row>
    <row r="5934" spans="1:4" x14ac:dyDescent="0.4">
      <c r="A5934" t="s">
        <v>63</v>
      </c>
      <c r="B5934" t="s">
        <v>35</v>
      </c>
      <c r="C5934" t="str">
        <f t="shared" si="793"/>
        <v>United KingdomMalta</v>
      </c>
      <c r="D5934">
        <v>284091</v>
      </c>
    </row>
    <row r="5935" spans="1:4" x14ac:dyDescent="0.4">
      <c r="A5935" t="s">
        <v>63</v>
      </c>
      <c r="B5935" t="s">
        <v>180</v>
      </c>
      <c r="C5935" t="str">
        <f t="shared" si="793"/>
        <v>United KingdomMauritania</v>
      </c>
      <c r="D5935">
        <v>3027</v>
      </c>
    </row>
    <row r="5936" spans="1:4" x14ac:dyDescent="0.4">
      <c r="A5936" t="s">
        <v>63</v>
      </c>
      <c r="B5936" t="s">
        <v>36</v>
      </c>
      <c r="C5936" t="str">
        <f t="shared" si="793"/>
        <v>United KingdomMexico</v>
      </c>
      <c r="D5936">
        <v>4311644</v>
      </c>
    </row>
    <row r="5937" spans="1:4" x14ac:dyDescent="0.4">
      <c r="A5937" t="s">
        <v>63</v>
      </c>
      <c r="B5937" t="s">
        <v>37</v>
      </c>
      <c r="C5937" t="str">
        <f t="shared" si="793"/>
        <v>United KingdomOther Asia, nes</v>
      </c>
      <c r="D5937">
        <v>105221777</v>
      </c>
    </row>
    <row r="5938" spans="1:4" x14ac:dyDescent="0.4">
      <c r="A5938" t="s">
        <v>63</v>
      </c>
      <c r="B5938" t="s">
        <v>90</v>
      </c>
      <c r="C5938" t="str">
        <f t="shared" si="793"/>
        <v>United KingdomMongolia</v>
      </c>
      <c r="D5938">
        <v>37603</v>
      </c>
    </row>
    <row r="5939" spans="1:4" x14ac:dyDescent="0.4">
      <c r="A5939" t="s">
        <v>63</v>
      </c>
      <c r="B5939" t="s">
        <v>66</v>
      </c>
      <c r="C5939" t="str">
        <f t="shared" si="793"/>
        <v>United KingdomMontenegro</v>
      </c>
      <c r="D5939">
        <v>1193</v>
      </c>
    </row>
    <row r="5940" spans="1:4" x14ac:dyDescent="0.4">
      <c r="A5940" t="s">
        <v>63</v>
      </c>
      <c r="B5940" t="s">
        <v>38</v>
      </c>
      <c r="C5940" t="str">
        <f t="shared" si="793"/>
        <v>United KingdomMorocco</v>
      </c>
      <c r="D5940">
        <v>276302</v>
      </c>
    </row>
    <row r="5941" spans="1:4" x14ac:dyDescent="0.4">
      <c r="A5941" t="s">
        <v>63</v>
      </c>
      <c r="B5941" t="s">
        <v>112</v>
      </c>
      <c r="C5941" t="str">
        <f t="shared" si="793"/>
        <v>United KingdomOman</v>
      </c>
      <c r="D5941">
        <v>125896</v>
      </c>
    </row>
    <row r="5942" spans="1:4" x14ac:dyDescent="0.4">
      <c r="A5942" t="s">
        <v>63</v>
      </c>
      <c r="B5942" t="s">
        <v>39</v>
      </c>
      <c r="C5942" t="str">
        <f t="shared" si="793"/>
        <v>United KingdomNetherlands</v>
      </c>
      <c r="D5942">
        <v>246019919</v>
      </c>
    </row>
    <row r="5943" spans="1:4" x14ac:dyDescent="0.4">
      <c r="A5943" t="s">
        <v>63</v>
      </c>
      <c r="B5943" t="s">
        <v>74</v>
      </c>
      <c r="C5943" t="str">
        <f t="shared" si="793"/>
        <v>United KingdomNew Zealand</v>
      </c>
      <c r="D5943">
        <v>79385</v>
      </c>
    </row>
    <row r="5944" spans="1:4" x14ac:dyDescent="0.4">
      <c r="A5944" t="s">
        <v>63</v>
      </c>
      <c r="B5944" t="s">
        <v>40</v>
      </c>
      <c r="C5944" t="str">
        <f t="shared" si="793"/>
        <v>United KingdomNorway</v>
      </c>
      <c r="D5944">
        <v>742216</v>
      </c>
    </row>
    <row r="5945" spans="1:4" x14ac:dyDescent="0.4">
      <c r="A5945" t="s">
        <v>63</v>
      </c>
      <c r="B5945" t="s">
        <v>224</v>
      </c>
      <c r="C5945" t="str">
        <f t="shared" si="793"/>
        <v>United KingdomN. Mariana Isds</v>
      </c>
      <c r="D5945">
        <v>78309</v>
      </c>
    </row>
    <row r="5946" spans="1:4" x14ac:dyDescent="0.4">
      <c r="A5946" t="s">
        <v>63</v>
      </c>
      <c r="B5946" t="s">
        <v>153</v>
      </c>
      <c r="C5946" t="str">
        <f t="shared" si="793"/>
        <v>United KingdomUnited States Minor Outlying Islands</v>
      </c>
      <c r="D5946">
        <v>12977</v>
      </c>
    </row>
    <row r="5947" spans="1:4" x14ac:dyDescent="0.4">
      <c r="A5947" t="s">
        <v>63</v>
      </c>
      <c r="B5947" t="s">
        <v>139</v>
      </c>
      <c r="C5947" t="str">
        <f t="shared" si="793"/>
        <v>United KingdomPakistan</v>
      </c>
      <c r="D5947">
        <v>1744</v>
      </c>
    </row>
    <row r="5948" spans="1:4" x14ac:dyDescent="0.4">
      <c r="A5948" t="s">
        <v>63</v>
      </c>
      <c r="B5948" t="s">
        <v>113</v>
      </c>
      <c r="C5948" t="str">
        <f t="shared" si="793"/>
        <v>United KingdomPeru</v>
      </c>
      <c r="D5948">
        <v>1565</v>
      </c>
    </row>
    <row r="5949" spans="1:4" x14ac:dyDescent="0.4">
      <c r="A5949" t="s">
        <v>63</v>
      </c>
      <c r="B5949" t="s">
        <v>41</v>
      </c>
      <c r="C5949" t="str">
        <f t="shared" si="793"/>
        <v>United KingdomPhilippines</v>
      </c>
      <c r="D5949">
        <v>78042762</v>
      </c>
    </row>
    <row r="5950" spans="1:4" x14ac:dyDescent="0.4">
      <c r="A5950" t="s">
        <v>63</v>
      </c>
      <c r="B5950" t="s">
        <v>42</v>
      </c>
      <c r="C5950" t="str">
        <f t="shared" si="793"/>
        <v>United KingdomPoland</v>
      </c>
      <c r="D5950">
        <v>13333006</v>
      </c>
    </row>
    <row r="5951" spans="1:4" x14ac:dyDescent="0.4">
      <c r="A5951" t="s">
        <v>63</v>
      </c>
      <c r="B5951" t="s">
        <v>43</v>
      </c>
      <c r="C5951" t="str">
        <f t="shared" si="793"/>
        <v>United KingdomPortugal</v>
      </c>
      <c r="D5951">
        <v>46264</v>
      </c>
    </row>
    <row r="5952" spans="1:4" x14ac:dyDescent="0.4">
      <c r="A5952" t="s">
        <v>63</v>
      </c>
      <c r="B5952" t="s">
        <v>185</v>
      </c>
      <c r="C5952" t="str">
        <f t="shared" si="793"/>
        <v>United KingdomTimor-Leste</v>
      </c>
      <c r="D5952">
        <v>17258</v>
      </c>
    </row>
    <row r="5953" spans="1:4" x14ac:dyDescent="0.4">
      <c r="A5953" t="s">
        <v>63</v>
      </c>
      <c r="B5953" t="s">
        <v>114</v>
      </c>
      <c r="C5953" t="str">
        <f t="shared" si="793"/>
        <v>United KingdomQatar</v>
      </c>
      <c r="D5953">
        <v>5482</v>
      </c>
    </row>
    <row r="5954" spans="1:4" x14ac:dyDescent="0.4">
      <c r="A5954" t="s">
        <v>63</v>
      </c>
      <c r="B5954" t="s">
        <v>44</v>
      </c>
      <c r="C5954" t="str">
        <f t="shared" si="793"/>
        <v>United KingdomRomania</v>
      </c>
      <c r="D5954">
        <v>225335</v>
      </c>
    </row>
    <row r="5955" spans="1:4" x14ac:dyDescent="0.4">
      <c r="A5955" t="s">
        <v>63</v>
      </c>
      <c r="B5955" t="s">
        <v>45</v>
      </c>
      <c r="C5955" t="str">
        <f t="shared" ref="C5955:C6018" si="794">A5955&amp;B5955</f>
        <v>United KingdomRussian Federation</v>
      </c>
      <c r="D5955">
        <v>444972</v>
      </c>
    </row>
    <row r="5956" spans="1:4" x14ac:dyDescent="0.4">
      <c r="A5956" t="s">
        <v>63</v>
      </c>
      <c r="B5956" t="s">
        <v>115</v>
      </c>
      <c r="C5956" t="str">
        <f t="shared" si="794"/>
        <v>United KingdomSao Tome and Principe</v>
      </c>
      <c r="D5956">
        <v>1872</v>
      </c>
    </row>
    <row r="5957" spans="1:4" x14ac:dyDescent="0.4">
      <c r="A5957" t="s">
        <v>63</v>
      </c>
      <c r="B5957" t="s">
        <v>46</v>
      </c>
      <c r="C5957" t="str">
        <f t="shared" si="794"/>
        <v>United KingdomSaudi Arabia</v>
      </c>
      <c r="D5957">
        <v>4708</v>
      </c>
    </row>
    <row r="5958" spans="1:4" x14ac:dyDescent="0.4">
      <c r="A5958" t="s">
        <v>63</v>
      </c>
      <c r="B5958" t="s">
        <v>75</v>
      </c>
      <c r="C5958" t="str">
        <f t="shared" si="794"/>
        <v>United KingdomSerbia</v>
      </c>
      <c r="D5958">
        <v>53274</v>
      </c>
    </row>
    <row r="5959" spans="1:4" x14ac:dyDescent="0.4">
      <c r="A5959" t="s">
        <v>63</v>
      </c>
      <c r="B5959" t="s">
        <v>47</v>
      </c>
      <c r="C5959" t="str">
        <f t="shared" si="794"/>
        <v>United KingdomIndia</v>
      </c>
      <c r="D5959">
        <v>2184829</v>
      </c>
    </row>
    <row r="5960" spans="1:4" x14ac:dyDescent="0.4">
      <c r="A5960" t="s">
        <v>63</v>
      </c>
      <c r="B5960" t="s">
        <v>48</v>
      </c>
      <c r="C5960" t="str">
        <f t="shared" si="794"/>
        <v>United KingdomSingapore</v>
      </c>
      <c r="D5960">
        <v>26907263</v>
      </c>
    </row>
    <row r="5961" spans="1:4" x14ac:dyDescent="0.4">
      <c r="A5961" t="s">
        <v>63</v>
      </c>
      <c r="B5961" t="s">
        <v>49</v>
      </c>
      <c r="C5961" t="str">
        <f t="shared" si="794"/>
        <v>United KingdomSlovakia</v>
      </c>
      <c r="D5961">
        <v>4839155</v>
      </c>
    </row>
    <row r="5962" spans="1:4" x14ac:dyDescent="0.4">
      <c r="A5962" t="s">
        <v>63</v>
      </c>
      <c r="B5962" t="s">
        <v>50</v>
      </c>
      <c r="C5962" t="str">
        <f t="shared" si="794"/>
        <v>United KingdomViet Nam</v>
      </c>
      <c r="D5962">
        <v>1686646</v>
      </c>
    </row>
    <row r="5963" spans="1:4" x14ac:dyDescent="0.4">
      <c r="A5963" t="s">
        <v>63</v>
      </c>
      <c r="B5963" t="s">
        <v>51</v>
      </c>
      <c r="C5963" t="str">
        <f t="shared" si="794"/>
        <v>United KingdomSlovenia</v>
      </c>
      <c r="D5963">
        <v>1037393</v>
      </c>
    </row>
    <row r="5964" spans="1:4" x14ac:dyDescent="0.4">
      <c r="A5964" t="s">
        <v>63</v>
      </c>
      <c r="B5964" t="s">
        <v>52</v>
      </c>
      <c r="C5964" t="str">
        <f t="shared" si="794"/>
        <v>United KingdomSouth Africa</v>
      </c>
      <c r="D5964">
        <v>339825</v>
      </c>
    </row>
    <row r="5965" spans="1:4" x14ac:dyDescent="0.4">
      <c r="A5965" t="s">
        <v>63</v>
      </c>
      <c r="B5965" t="s">
        <v>53</v>
      </c>
      <c r="C5965" t="str">
        <f t="shared" si="794"/>
        <v>United KingdomSpain</v>
      </c>
      <c r="D5965">
        <v>7985598</v>
      </c>
    </row>
    <row r="5966" spans="1:4" x14ac:dyDescent="0.4">
      <c r="A5966" t="s">
        <v>63</v>
      </c>
      <c r="B5966" t="s">
        <v>55</v>
      </c>
      <c r="C5966" t="str">
        <f t="shared" si="794"/>
        <v>United KingdomSweden</v>
      </c>
      <c r="D5966">
        <v>5706368</v>
      </c>
    </row>
    <row r="5967" spans="1:4" x14ac:dyDescent="0.4">
      <c r="A5967" t="s">
        <v>63</v>
      </c>
      <c r="B5967" t="s">
        <v>56</v>
      </c>
      <c r="C5967" t="str">
        <f t="shared" si="794"/>
        <v>United KingdomSwitzerland</v>
      </c>
      <c r="D5967">
        <v>2234097</v>
      </c>
    </row>
    <row r="5968" spans="1:4" x14ac:dyDescent="0.4">
      <c r="A5968" t="s">
        <v>63</v>
      </c>
      <c r="B5968" t="s">
        <v>58</v>
      </c>
      <c r="C5968" t="str">
        <f t="shared" si="794"/>
        <v>United KingdomThailand</v>
      </c>
      <c r="D5968">
        <v>31957837</v>
      </c>
    </row>
    <row r="5969" spans="1:4" x14ac:dyDescent="0.4">
      <c r="A5969" t="s">
        <v>63</v>
      </c>
      <c r="B5969" t="s">
        <v>189</v>
      </c>
      <c r="C5969" t="str">
        <f t="shared" si="794"/>
        <v>United KingdomTogo</v>
      </c>
      <c r="D5969">
        <v>1921</v>
      </c>
    </row>
    <row r="5970" spans="1:4" x14ac:dyDescent="0.4">
      <c r="A5970" t="s">
        <v>63</v>
      </c>
      <c r="B5970" t="s">
        <v>59</v>
      </c>
      <c r="C5970" t="str">
        <f t="shared" si="794"/>
        <v>United KingdomUnited Arab Emirates</v>
      </c>
      <c r="D5970">
        <v>266168</v>
      </c>
    </row>
    <row r="5971" spans="1:4" x14ac:dyDescent="0.4">
      <c r="A5971" t="s">
        <v>63</v>
      </c>
      <c r="B5971" t="s">
        <v>60</v>
      </c>
      <c r="C5971" t="str">
        <f t="shared" si="794"/>
        <v>United KingdomTunisia</v>
      </c>
      <c r="D5971">
        <v>237115</v>
      </c>
    </row>
    <row r="5972" spans="1:4" x14ac:dyDescent="0.4">
      <c r="A5972" t="s">
        <v>63</v>
      </c>
      <c r="B5972" t="s">
        <v>61</v>
      </c>
      <c r="C5972" t="str">
        <f t="shared" si="794"/>
        <v>United KingdomTurkey</v>
      </c>
      <c r="D5972">
        <v>188928</v>
      </c>
    </row>
    <row r="5973" spans="1:4" x14ac:dyDescent="0.4">
      <c r="A5973" t="s">
        <v>63</v>
      </c>
      <c r="B5973" t="s">
        <v>62</v>
      </c>
      <c r="C5973" t="str">
        <f t="shared" si="794"/>
        <v>United KingdomUkraine</v>
      </c>
      <c r="D5973">
        <v>20326</v>
      </c>
    </row>
    <row r="5974" spans="1:4" x14ac:dyDescent="0.4">
      <c r="A5974" t="s">
        <v>63</v>
      </c>
      <c r="B5974" t="s">
        <v>99</v>
      </c>
      <c r="C5974" t="str">
        <f t="shared" si="794"/>
        <v>United KingdomTFYR of Macedonia</v>
      </c>
      <c r="D5974">
        <v>1162</v>
      </c>
    </row>
    <row r="5975" spans="1:4" x14ac:dyDescent="0.4">
      <c r="A5975" t="s">
        <v>63</v>
      </c>
      <c r="B5975" t="s">
        <v>63</v>
      </c>
      <c r="C5975" t="str">
        <f t="shared" si="794"/>
        <v>United KingdomUnited Kingdom</v>
      </c>
      <c r="D5975">
        <v>4303279</v>
      </c>
    </row>
    <row r="5976" spans="1:4" x14ac:dyDescent="0.4">
      <c r="A5976" t="s">
        <v>63</v>
      </c>
      <c r="B5976" t="s">
        <v>132</v>
      </c>
      <c r="C5976" t="str">
        <f t="shared" si="794"/>
        <v>United KingdomUnited Rep. of Tanzania</v>
      </c>
      <c r="D5976">
        <v>7110</v>
      </c>
    </row>
    <row r="5977" spans="1:4" x14ac:dyDescent="0.4">
      <c r="A5977" t="s">
        <v>63</v>
      </c>
      <c r="B5977" t="s">
        <v>7</v>
      </c>
      <c r="C5977" t="str">
        <f t="shared" si="794"/>
        <v>United KingdomUSA</v>
      </c>
      <c r="D5977">
        <v>383190210</v>
      </c>
    </row>
    <row r="5978" spans="1:4" x14ac:dyDescent="0.4">
      <c r="A5978" t="s">
        <v>63</v>
      </c>
      <c r="B5978" t="s">
        <v>190</v>
      </c>
      <c r="C5978" t="str">
        <f t="shared" si="794"/>
        <v>United KingdomWallis and Futuna Isds</v>
      </c>
      <c r="D5978">
        <v>29336</v>
      </c>
    </row>
    <row r="5979" spans="1:4" x14ac:dyDescent="0.4">
      <c r="A5979" t="s">
        <v>60</v>
      </c>
      <c r="B5979" t="s">
        <v>8</v>
      </c>
      <c r="C5979" t="str">
        <f t="shared" si="794"/>
        <v>TunisiaAlgeria</v>
      </c>
      <c r="D5979">
        <v>374</v>
      </c>
    </row>
    <row r="5980" spans="1:4" x14ac:dyDescent="0.4">
      <c r="A5980" t="s">
        <v>60</v>
      </c>
      <c r="B5980" t="s">
        <v>9</v>
      </c>
      <c r="C5980" t="str">
        <f t="shared" si="794"/>
        <v>TunisiaAustralia</v>
      </c>
      <c r="D5980">
        <v>18</v>
      </c>
    </row>
    <row r="5981" spans="1:4" x14ac:dyDescent="0.4">
      <c r="A5981" t="s">
        <v>60</v>
      </c>
      <c r="B5981" t="s">
        <v>10</v>
      </c>
      <c r="C5981" t="str">
        <f t="shared" si="794"/>
        <v>TunisiaAustria</v>
      </c>
      <c r="D5981">
        <v>1527175</v>
      </c>
    </row>
    <row r="5982" spans="1:4" x14ac:dyDescent="0.4">
      <c r="A5982" t="s">
        <v>60</v>
      </c>
      <c r="B5982" t="s">
        <v>11</v>
      </c>
      <c r="C5982" t="str">
        <f t="shared" si="794"/>
        <v>TunisiaBelgium</v>
      </c>
      <c r="D5982">
        <v>138541</v>
      </c>
    </row>
    <row r="5983" spans="1:4" x14ac:dyDescent="0.4">
      <c r="A5983" t="s">
        <v>60</v>
      </c>
      <c r="B5983" t="s">
        <v>12</v>
      </c>
      <c r="C5983" t="str">
        <f t="shared" si="794"/>
        <v>TunisiaBrazil</v>
      </c>
      <c r="D5983">
        <v>8152</v>
      </c>
    </row>
    <row r="5984" spans="1:4" x14ac:dyDescent="0.4">
      <c r="A5984" t="s">
        <v>60</v>
      </c>
      <c r="B5984" t="s">
        <v>13</v>
      </c>
      <c r="C5984" t="str">
        <f t="shared" si="794"/>
        <v>TunisiaBulgaria</v>
      </c>
      <c r="D5984">
        <v>1417</v>
      </c>
    </row>
    <row r="5985" spans="1:4" x14ac:dyDescent="0.4">
      <c r="A5985" t="s">
        <v>60</v>
      </c>
      <c r="B5985" t="s">
        <v>15</v>
      </c>
      <c r="C5985" t="str">
        <f t="shared" si="794"/>
        <v>TunisiaCanada</v>
      </c>
      <c r="D5985">
        <v>6048</v>
      </c>
    </row>
    <row r="5986" spans="1:4" x14ac:dyDescent="0.4">
      <c r="A5986" t="s">
        <v>60</v>
      </c>
      <c r="B5986" t="s">
        <v>3</v>
      </c>
      <c r="C5986" t="str">
        <f t="shared" si="794"/>
        <v>TunisiaChina</v>
      </c>
      <c r="D5986">
        <v>58609051</v>
      </c>
    </row>
    <row r="5987" spans="1:4" x14ac:dyDescent="0.4">
      <c r="A5987" t="s">
        <v>60</v>
      </c>
      <c r="B5987" t="s">
        <v>16</v>
      </c>
      <c r="C5987" t="str">
        <f t="shared" si="794"/>
        <v>TunisiaCosta Rica</v>
      </c>
      <c r="D5987">
        <v>13117</v>
      </c>
    </row>
    <row r="5988" spans="1:4" x14ac:dyDescent="0.4">
      <c r="A5988" t="s">
        <v>60</v>
      </c>
      <c r="B5988" t="s">
        <v>18</v>
      </c>
      <c r="C5988" t="str">
        <f t="shared" si="794"/>
        <v>TunisiaCzechia</v>
      </c>
      <c r="D5988">
        <v>281903</v>
      </c>
    </row>
    <row r="5989" spans="1:4" x14ac:dyDescent="0.4">
      <c r="A5989" t="s">
        <v>60</v>
      </c>
      <c r="B5989" t="s">
        <v>19</v>
      </c>
      <c r="C5989" t="str">
        <f t="shared" si="794"/>
        <v>TunisiaDenmark</v>
      </c>
      <c r="D5989">
        <v>2588</v>
      </c>
    </row>
    <row r="5990" spans="1:4" x14ac:dyDescent="0.4">
      <c r="A5990" t="s">
        <v>60</v>
      </c>
      <c r="B5990" t="s">
        <v>84</v>
      </c>
      <c r="C5990" t="str">
        <f t="shared" si="794"/>
        <v>TunisiaEl Salvador</v>
      </c>
      <c r="D5990">
        <v>15951</v>
      </c>
    </row>
    <row r="5991" spans="1:4" x14ac:dyDescent="0.4">
      <c r="A5991" t="s">
        <v>60</v>
      </c>
      <c r="B5991" t="s">
        <v>21</v>
      </c>
      <c r="C5991" t="str">
        <f t="shared" si="794"/>
        <v>TunisiaFinland</v>
      </c>
      <c r="D5991">
        <v>2541</v>
      </c>
    </row>
    <row r="5992" spans="1:4" x14ac:dyDescent="0.4">
      <c r="A5992" t="s">
        <v>60</v>
      </c>
      <c r="B5992" t="s">
        <v>22</v>
      </c>
      <c r="C5992" t="str">
        <f t="shared" si="794"/>
        <v>TunisiaFrance</v>
      </c>
      <c r="D5992">
        <v>90758062</v>
      </c>
    </row>
    <row r="5993" spans="1:4" x14ac:dyDescent="0.4">
      <c r="A5993" t="s">
        <v>60</v>
      </c>
      <c r="B5993" t="s">
        <v>4</v>
      </c>
      <c r="C5993" t="str">
        <f t="shared" si="794"/>
        <v>TunisiaGermany</v>
      </c>
      <c r="D5993">
        <v>11935298</v>
      </c>
    </row>
    <row r="5994" spans="1:4" x14ac:dyDescent="0.4">
      <c r="A5994" t="s">
        <v>60</v>
      </c>
      <c r="B5994" t="s">
        <v>23</v>
      </c>
      <c r="C5994" t="str">
        <f t="shared" si="794"/>
        <v>TunisiaChina, Hong Kong SAR</v>
      </c>
      <c r="D5994">
        <v>6394427</v>
      </c>
    </row>
    <row r="5995" spans="1:4" x14ac:dyDescent="0.4">
      <c r="A5995" t="s">
        <v>60</v>
      </c>
      <c r="B5995" t="s">
        <v>24</v>
      </c>
      <c r="C5995" t="str">
        <f t="shared" si="794"/>
        <v>TunisiaHungary</v>
      </c>
      <c r="D5995">
        <v>7648</v>
      </c>
    </row>
    <row r="5996" spans="1:4" x14ac:dyDescent="0.4">
      <c r="A5996" t="s">
        <v>60</v>
      </c>
      <c r="B5996" t="s">
        <v>72</v>
      </c>
      <c r="C5996" t="str">
        <f t="shared" si="794"/>
        <v>TunisiaIceland</v>
      </c>
      <c r="D5996">
        <v>366287</v>
      </c>
    </row>
    <row r="5997" spans="1:4" x14ac:dyDescent="0.4">
      <c r="A5997" t="s">
        <v>60</v>
      </c>
      <c r="B5997" t="s">
        <v>25</v>
      </c>
      <c r="C5997" t="str">
        <f t="shared" si="794"/>
        <v>TunisiaIndonesia</v>
      </c>
      <c r="D5997">
        <v>124430</v>
      </c>
    </row>
    <row r="5998" spans="1:4" x14ac:dyDescent="0.4">
      <c r="A5998" t="s">
        <v>60</v>
      </c>
      <c r="B5998" t="s">
        <v>26</v>
      </c>
      <c r="C5998" t="str">
        <f t="shared" si="794"/>
        <v>TunisiaIreland</v>
      </c>
      <c r="D5998">
        <v>80300</v>
      </c>
    </row>
    <row r="5999" spans="1:4" x14ac:dyDescent="0.4">
      <c r="A5999" t="s">
        <v>60</v>
      </c>
      <c r="B5999" t="s">
        <v>6</v>
      </c>
      <c r="C5999" t="str">
        <f t="shared" si="794"/>
        <v>TunisiaItaly</v>
      </c>
      <c r="D5999">
        <v>3221981</v>
      </c>
    </row>
    <row r="6000" spans="1:4" x14ac:dyDescent="0.4">
      <c r="A6000" t="s">
        <v>60</v>
      </c>
      <c r="B6000" t="s">
        <v>27</v>
      </c>
      <c r="C6000" t="str">
        <f t="shared" si="794"/>
        <v>TunisiaJapan</v>
      </c>
      <c r="D6000">
        <v>7487250</v>
      </c>
    </row>
    <row r="6001" spans="1:4" x14ac:dyDescent="0.4">
      <c r="A6001" t="s">
        <v>60</v>
      </c>
      <c r="B6001" t="s">
        <v>29</v>
      </c>
      <c r="C6001" t="str">
        <f t="shared" si="794"/>
        <v>TunisiaDem. People's Rep. of Korea</v>
      </c>
      <c r="D6001">
        <v>134</v>
      </c>
    </row>
    <row r="6002" spans="1:4" x14ac:dyDescent="0.4">
      <c r="A6002" t="s">
        <v>60</v>
      </c>
      <c r="B6002" t="s">
        <v>30</v>
      </c>
      <c r="C6002" t="str">
        <f t="shared" si="794"/>
        <v>TunisiaRep. of Korea</v>
      </c>
      <c r="D6002">
        <v>14997754</v>
      </c>
    </row>
    <row r="6003" spans="1:4" x14ac:dyDescent="0.4">
      <c r="A6003" t="s">
        <v>60</v>
      </c>
      <c r="B6003" t="s">
        <v>221</v>
      </c>
      <c r="C6003" t="str">
        <f t="shared" si="794"/>
        <v>TunisiaLibya</v>
      </c>
      <c r="D6003">
        <v>30319</v>
      </c>
    </row>
    <row r="6004" spans="1:4" x14ac:dyDescent="0.4">
      <c r="A6004" t="s">
        <v>60</v>
      </c>
      <c r="B6004" t="s">
        <v>34</v>
      </c>
      <c r="C6004" t="str">
        <f t="shared" si="794"/>
        <v>TunisiaMalaysia</v>
      </c>
      <c r="D6004">
        <v>12214352</v>
      </c>
    </row>
    <row r="6005" spans="1:4" x14ac:dyDescent="0.4">
      <c r="A6005" t="s">
        <v>60</v>
      </c>
      <c r="B6005" t="s">
        <v>35</v>
      </c>
      <c r="C6005" t="str">
        <f t="shared" si="794"/>
        <v>TunisiaMalta</v>
      </c>
      <c r="D6005">
        <v>1996146</v>
      </c>
    </row>
    <row r="6006" spans="1:4" x14ac:dyDescent="0.4">
      <c r="A6006" t="s">
        <v>60</v>
      </c>
      <c r="B6006" t="s">
        <v>36</v>
      </c>
      <c r="C6006" t="str">
        <f t="shared" si="794"/>
        <v>TunisiaMexico</v>
      </c>
      <c r="D6006">
        <v>164404</v>
      </c>
    </row>
    <row r="6007" spans="1:4" x14ac:dyDescent="0.4">
      <c r="A6007" t="s">
        <v>60</v>
      </c>
      <c r="B6007" t="s">
        <v>37</v>
      </c>
      <c r="C6007" t="str">
        <f t="shared" si="794"/>
        <v>TunisiaOther Asia, nes</v>
      </c>
      <c r="D6007">
        <v>86298228</v>
      </c>
    </row>
    <row r="6008" spans="1:4" x14ac:dyDescent="0.4">
      <c r="A6008" t="s">
        <v>60</v>
      </c>
      <c r="B6008" t="s">
        <v>38</v>
      </c>
      <c r="C6008" t="str">
        <f t="shared" si="794"/>
        <v>TunisiaMorocco</v>
      </c>
      <c r="D6008">
        <v>170011</v>
      </c>
    </row>
    <row r="6009" spans="1:4" x14ac:dyDescent="0.4">
      <c r="A6009" t="s">
        <v>60</v>
      </c>
      <c r="B6009" t="s">
        <v>39</v>
      </c>
      <c r="C6009" t="str">
        <f t="shared" si="794"/>
        <v>TunisiaNetherlands</v>
      </c>
      <c r="D6009">
        <v>243373</v>
      </c>
    </row>
    <row r="6010" spans="1:4" x14ac:dyDescent="0.4">
      <c r="A6010" t="s">
        <v>60</v>
      </c>
      <c r="B6010" t="s">
        <v>41</v>
      </c>
      <c r="C6010" t="str">
        <f t="shared" si="794"/>
        <v>TunisiaPhilippines</v>
      </c>
      <c r="D6010">
        <v>9504284</v>
      </c>
    </row>
    <row r="6011" spans="1:4" x14ac:dyDescent="0.4">
      <c r="A6011" t="s">
        <v>60</v>
      </c>
      <c r="B6011" t="s">
        <v>42</v>
      </c>
      <c r="C6011" t="str">
        <f t="shared" si="794"/>
        <v>TunisiaPoland</v>
      </c>
      <c r="D6011">
        <v>26685</v>
      </c>
    </row>
    <row r="6012" spans="1:4" x14ac:dyDescent="0.4">
      <c r="A6012" t="s">
        <v>60</v>
      </c>
      <c r="B6012" t="s">
        <v>43</v>
      </c>
      <c r="C6012" t="str">
        <f t="shared" si="794"/>
        <v>TunisiaPortugal</v>
      </c>
      <c r="D6012">
        <v>237153</v>
      </c>
    </row>
    <row r="6013" spans="1:4" x14ac:dyDescent="0.4">
      <c r="A6013" t="s">
        <v>60</v>
      </c>
      <c r="B6013" t="s">
        <v>44</v>
      </c>
      <c r="C6013" t="str">
        <f t="shared" si="794"/>
        <v>TunisiaRomania</v>
      </c>
      <c r="D6013">
        <v>1820</v>
      </c>
    </row>
    <row r="6014" spans="1:4" x14ac:dyDescent="0.4">
      <c r="A6014" t="s">
        <v>60</v>
      </c>
      <c r="B6014" t="s">
        <v>45</v>
      </c>
      <c r="C6014" t="str">
        <f t="shared" si="794"/>
        <v>TunisiaRussian Federation</v>
      </c>
      <c r="D6014">
        <v>1</v>
      </c>
    </row>
    <row r="6015" spans="1:4" x14ac:dyDescent="0.4">
      <c r="A6015" t="s">
        <v>60</v>
      </c>
      <c r="B6015" t="s">
        <v>226</v>
      </c>
      <c r="C6015" t="str">
        <f t="shared" si="794"/>
        <v>TunisiaSaint Vincent and the Grenadines</v>
      </c>
      <c r="D6015">
        <v>2605</v>
      </c>
    </row>
    <row r="6016" spans="1:4" x14ac:dyDescent="0.4">
      <c r="A6016" t="s">
        <v>60</v>
      </c>
      <c r="B6016" t="s">
        <v>47</v>
      </c>
      <c r="C6016" t="str">
        <f t="shared" si="794"/>
        <v>TunisiaIndia</v>
      </c>
      <c r="D6016">
        <v>154234</v>
      </c>
    </row>
    <row r="6017" spans="1:4" x14ac:dyDescent="0.4">
      <c r="A6017" t="s">
        <v>60</v>
      </c>
      <c r="B6017" t="s">
        <v>48</v>
      </c>
      <c r="C6017" t="str">
        <f t="shared" si="794"/>
        <v>TunisiaSingapore</v>
      </c>
      <c r="D6017">
        <v>1321280</v>
      </c>
    </row>
    <row r="6018" spans="1:4" x14ac:dyDescent="0.4">
      <c r="A6018" t="s">
        <v>60</v>
      </c>
      <c r="B6018" t="s">
        <v>49</v>
      </c>
      <c r="C6018" t="str">
        <f t="shared" si="794"/>
        <v>TunisiaSlovakia</v>
      </c>
      <c r="D6018">
        <v>787</v>
      </c>
    </row>
    <row r="6019" spans="1:4" x14ac:dyDescent="0.4">
      <c r="A6019" t="s">
        <v>60</v>
      </c>
      <c r="B6019" t="s">
        <v>50</v>
      </c>
      <c r="C6019" t="str">
        <f t="shared" ref="C6019:C6082" si="795">A6019&amp;B6019</f>
        <v>TunisiaViet Nam</v>
      </c>
      <c r="D6019">
        <v>761547</v>
      </c>
    </row>
    <row r="6020" spans="1:4" x14ac:dyDescent="0.4">
      <c r="A6020" t="s">
        <v>60</v>
      </c>
      <c r="B6020" t="s">
        <v>51</v>
      </c>
      <c r="C6020" t="str">
        <f t="shared" si="795"/>
        <v>TunisiaSlovenia</v>
      </c>
      <c r="D6020">
        <v>7647</v>
      </c>
    </row>
    <row r="6021" spans="1:4" x14ac:dyDescent="0.4">
      <c r="A6021" t="s">
        <v>60</v>
      </c>
      <c r="B6021" t="s">
        <v>53</v>
      </c>
      <c r="C6021" t="str">
        <f t="shared" si="795"/>
        <v>TunisiaSpain</v>
      </c>
      <c r="D6021">
        <v>61124</v>
      </c>
    </row>
    <row r="6022" spans="1:4" x14ac:dyDescent="0.4">
      <c r="A6022" t="s">
        <v>60</v>
      </c>
      <c r="B6022" t="s">
        <v>55</v>
      </c>
      <c r="C6022" t="str">
        <f t="shared" si="795"/>
        <v>TunisiaSweden</v>
      </c>
      <c r="D6022">
        <v>13058</v>
      </c>
    </row>
    <row r="6023" spans="1:4" x14ac:dyDescent="0.4">
      <c r="A6023" t="s">
        <v>60</v>
      </c>
      <c r="B6023" t="s">
        <v>56</v>
      </c>
      <c r="C6023" t="str">
        <f t="shared" si="795"/>
        <v>TunisiaSwitzerland</v>
      </c>
      <c r="D6023">
        <v>49187</v>
      </c>
    </row>
    <row r="6024" spans="1:4" x14ac:dyDescent="0.4">
      <c r="A6024" t="s">
        <v>60</v>
      </c>
      <c r="B6024" t="s">
        <v>58</v>
      </c>
      <c r="C6024" t="str">
        <f t="shared" si="795"/>
        <v>TunisiaThailand</v>
      </c>
      <c r="D6024">
        <v>6080659</v>
      </c>
    </row>
    <row r="6025" spans="1:4" x14ac:dyDescent="0.4">
      <c r="A6025" t="s">
        <v>60</v>
      </c>
      <c r="B6025" t="s">
        <v>61</v>
      </c>
      <c r="C6025" t="str">
        <f t="shared" si="795"/>
        <v>TunisiaTurkey</v>
      </c>
      <c r="D6025">
        <v>89497</v>
      </c>
    </row>
    <row r="6026" spans="1:4" x14ac:dyDescent="0.4">
      <c r="A6026" t="s">
        <v>60</v>
      </c>
      <c r="B6026" t="s">
        <v>117</v>
      </c>
      <c r="C6026" t="str">
        <f t="shared" si="795"/>
        <v>TunisiaEgypt</v>
      </c>
      <c r="D6026">
        <v>10957</v>
      </c>
    </row>
    <row r="6027" spans="1:4" x14ac:dyDescent="0.4">
      <c r="A6027" t="s">
        <v>60</v>
      </c>
      <c r="B6027" t="s">
        <v>63</v>
      </c>
      <c r="C6027" t="str">
        <f t="shared" si="795"/>
        <v>TunisiaUnited Kingdom</v>
      </c>
      <c r="D6027">
        <v>816093</v>
      </c>
    </row>
    <row r="6028" spans="1:4" x14ac:dyDescent="0.4">
      <c r="A6028" t="s">
        <v>60</v>
      </c>
      <c r="B6028" t="s">
        <v>7</v>
      </c>
      <c r="C6028" t="str">
        <f t="shared" si="795"/>
        <v>TunisiaUSA</v>
      </c>
      <c r="D6028">
        <v>7394408</v>
      </c>
    </row>
    <row r="6029" spans="1:4" x14ac:dyDescent="0.4">
      <c r="A6029" t="s">
        <v>60</v>
      </c>
      <c r="B6029" t="s">
        <v>67</v>
      </c>
      <c r="C6029" t="str">
        <f t="shared" si="795"/>
        <v>TunisiaAreas, nes</v>
      </c>
      <c r="D6029">
        <v>73474567</v>
      </c>
    </row>
    <row r="6030" spans="1:4" x14ac:dyDescent="0.4">
      <c r="A6030" t="s">
        <v>131</v>
      </c>
      <c r="B6030" t="s">
        <v>11</v>
      </c>
      <c r="C6030" t="str">
        <f t="shared" si="795"/>
        <v>UgandaBelgium</v>
      </c>
      <c r="D6030">
        <v>508</v>
      </c>
    </row>
    <row r="6031" spans="1:4" x14ac:dyDescent="0.4">
      <c r="A6031" t="s">
        <v>131</v>
      </c>
      <c r="B6031" t="s">
        <v>3</v>
      </c>
      <c r="C6031" t="str">
        <f t="shared" si="795"/>
        <v>UgandaChina</v>
      </c>
      <c r="D6031">
        <v>34260</v>
      </c>
    </row>
    <row r="6032" spans="1:4" x14ac:dyDescent="0.4">
      <c r="A6032" t="s">
        <v>131</v>
      </c>
      <c r="B6032" t="s">
        <v>20</v>
      </c>
      <c r="C6032" t="str">
        <f t="shared" si="795"/>
        <v>UgandaEstonia</v>
      </c>
      <c r="D6032">
        <v>488</v>
      </c>
    </row>
    <row r="6033" spans="1:4" x14ac:dyDescent="0.4">
      <c r="A6033" t="s">
        <v>131</v>
      </c>
      <c r="B6033" t="s">
        <v>22</v>
      </c>
      <c r="C6033" t="str">
        <f t="shared" si="795"/>
        <v>UgandaFrance</v>
      </c>
      <c r="D6033">
        <v>60</v>
      </c>
    </row>
    <row r="6034" spans="1:4" x14ac:dyDescent="0.4">
      <c r="A6034" t="s">
        <v>131</v>
      </c>
      <c r="B6034" t="s">
        <v>4</v>
      </c>
      <c r="C6034" t="str">
        <f t="shared" si="795"/>
        <v>UgandaGermany</v>
      </c>
      <c r="D6034">
        <v>20119</v>
      </c>
    </row>
    <row r="6035" spans="1:4" x14ac:dyDescent="0.4">
      <c r="A6035" t="s">
        <v>131</v>
      </c>
      <c r="B6035" t="s">
        <v>5</v>
      </c>
      <c r="C6035" t="str">
        <f t="shared" si="795"/>
        <v>UgandaGreece</v>
      </c>
      <c r="D6035">
        <v>1059</v>
      </c>
    </row>
    <row r="6036" spans="1:4" x14ac:dyDescent="0.4">
      <c r="A6036" t="s">
        <v>131</v>
      </c>
      <c r="B6036" t="s">
        <v>23</v>
      </c>
      <c r="C6036" t="str">
        <f t="shared" si="795"/>
        <v>UgandaChina, Hong Kong SAR</v>
      </c>
      <c r="D6036">
        <v>4647</v>
      </c>
    </row>
    <row r="6037" spans="1:4" x14ac:dyDescent="0.4">
      <c r="A6037" t="s">
        <v>131</v>
      </c>
      <c r="B6037" t="s">
        <v>25</v>
      </c>
      <c r="C6037" t="str">
        <f t="shared" si="795"/>
        <v>UgandaIndonesia</v>
      </c>
      <c r="D6037">
        <v>1680</v>
      </c>
    </row>
    <row r="6038" spans="1:4" x14ac:dyDescent="0.4">
      <c r="A6038" t="s">
        <v>131</v>
      </c>
      <c r="B6038" t="s">
        <v>26</v>
      </c>
      <c r="C6038" t="str">
        <f t="shared" si="795"/>
        <v>UgandaIreland</v>
      </c>
      <c r="D6038">
        <v>2085</v>
      </c>
    </row>
    <row r="6039" spans="1:4" x14ac:dyDescent="0.4">
      <c r="A6039" t="s">
        <v>131</v>
      </c>
      <c r="B6039" t="s">
        <v>73</v>
      </c>
      <c r="C6039" t="str">
        <f t="shared" si="795"/>
        <v>UgandaIsrael</v>
      </c>
      <c r="D6039">
        <v>10305</v>
      </c>
    </row>
    <row r="6040" spans="1:4" x14ac:dyDescent="0.4">
      <c r="A6040" t="s">
        <v>131</v>
      </c>
      <c r="B6040" t="s">
        <v>6</v>
      </c>
      <c r="C6040" t="str">
        <f t="shared" si="795"/>
        <v>UgandaItaly</v>
      </c>
      <c r="D6040">
        <v>6897</v>
      </c>
    </row>
    <row r="6041" spans="1:4" x14ac:dyDescent="0.4">
      <c r="A6041" t="s">
        <v>131</v>
      </c>
      <c r="B6041" t="s">
        <v>27</v>
      </c>
      <c r="C6041" t="str">
        <f t="shared" si="795"/>
        <v>UgandaJapan</v>
      </c>
      <c r="D6041">
        <v>75</v>
      </c>
    </row>
    <row r="6042" spans="1:4" x14ac:dyDescent="0.4">
      <c r="A6042" t="s">
        <v>131</v>
      </c>
      <c r="B6042" t="s">
        <v>159</v>
      </c>
      <c r="C6042" t="str">
        <f t="shared" si="795"/>
        <v>UgandaKenya</v>
      </c>
      <c r="D6042">
        <v>9073</v>
      </c>
    </row>
    <row r="6043" spans="1:4" x14ac:dyDescent="0.4">
      <c r="A6043" t="s">
        <v>131</v>
      </c>
      <c r="B6043" t="s">
        <v>32</v>
      </c>
      <c r="C6043" t="str">
        <f t="shared" si="795"/>
        <v>UgandaLithuania</v>
      </c>
      <c r="D6043">
        <v>1823</v>
      </c>
    </row>
    <row r="6044" spans="1:4" x14ac:dyDescent="0.4">
      <c r="A6044" t="s">
        <v>131</v>
      </c>
      <c r="B6044" t="s">
        <v>34</v>
      </c>
      <c r="C6044" t="str">
        <f t="shared" si="795"/>
        <v>UgandaMalaysia</v>
      </c>
      <c r="D6044">
        <v>5606</v>
      </c>
    </row>
    <row r="6045" spans="1:4" x14ac:dyDescent="0.4">
      <c r="A6045" t="s">
        <v>131</v>
      </c>
      <c r="B6045" t="s">
        <v>39</v>
      </c>
      <c r="C6045" t="str">
        <f t="shared" si="795"/>
        <v>UgandaNetherlands</v>
      </c>
      <c r="D6045">
        <v>27844</v>
      </c>
    </row>
    <row r="6046" spans="1:4" x14ac:dyDescent="0.4">
      <c r="A6046" t="s">
        <v>131</v>
      </c>
      <c r="B6046" t="s">
        <v>139</v>
      </c>
      <c r="C6046" t="str">
        <f t="shared" si="795"/>
        <v>UgandaPakistan</v>
      </c>
      <c r="D6046">
        <v>6528</v>
      </c>
    </row>
    <row r="6047" spans="1:4" x14ac:dyDescent="0.4">
      <c r="A6047" t="s">
        <v>131</v>
      </c>
      <c r="B6047" t="s">
        <v>47</v>
      </c>
      <c r="C6047" t="str">
        <f t="shared" si="795"/>
        <v>UgandaIndia</v>
      </c>
      <c r="D6047">
        <v>9834</v>
      </c>
    </row>
    <row r="6048" spans="1:4" x14ac:dyDescent="0.4">
      <c r="A6048" t="s">
        <v>131</v>
      </c>
      <c r="B6048" t="s">
        <v>50</v>
      </c>
      <c r="C6048" t="str">
        <f t="shared" si="795"/>
        <v>UgandaViet Nam</v>
      </c>
      <c r="D6048">
        <v>838</v>
      </c>
    </row>
    <row r="6049" spans="1:4" x14ac:dyDescent="0.4">
      <c r="A6049" t="s">
        <v>131</v>
      </c>
      <c r="B6049" t="s">
        <v>52</v>
      </c>
      <c r="C6049" t="str">
        <f t="shared" si="795"/>
        <v>UgandaSouth Africa</v>
      </c>
      <c r="D6049">
        <v>16203</v>
      </c>
    </row>
    <row r="6050" spans="1:4" x14ac:dyDescent="0.4">
      <c r="A6050" t="s">
        <v>131</v>
      </c>
      <c r="B6050" t="s">
        <v>56</v>
      </c>
      <c r="C6050" t="str">
        <f t="shared" si="795"/>
        <v>UgandaSwitzerland</v>
      </c>
      <c r="D6050">
        <v>877</v>
      </c>
    </row>
    <row r="6051" spans="1:4" x14ac:dyDescent="0.4">
      <c r="A6051" t="s">
        <v>131</v>
      </c>
      <c r="B6051" t="s">
        <v>59</v>
      </c>
      <c r="C6051" t="str">
        <f t="shared" si="795"/>
        <v>UgandaUnited Arab Emirates</v>
      </c>
      <c r="D6051">
        <v>6481</v>
      </c>
    </row>
    <row r="6052" spans="1:4" x14ac:dyDescent="0.4">
      <c r="A6052" t="s">
        <v>131</v>
      </c>
      <c r="B6052" t="s">
        <v>63</v>
      </c>
      <c r="C6052" t="str">
        <f t="shared" si="795"/>
        <v>UgandaUnited Kingdom</v>
      </c>
      <c r="D6052">
        <v>12237</v>
      </c>
    </row>
    <row r="6053" spans="1:4" x14ac:dyDescent="0.4">
      <c r="A6053" t="s">
        <v>131</v>
      </c>
      <c r="B6053" t="s">
        <v>7</v>
      </c>
      <c r="C6053" t="str">
        <f t="shared" si="795"/>
        <v>UgandaUSA</v>
      </c>
      <c r="D6053">
        <v>10445</v>
      </c>
    </row>
    <row r="6054" spans="1:4" x14ac:dyDescent="0.4">
      <c r="A6054" t="s">
        <v>62</v>
      </c>
      <c r="B6054" t="s">
        <v>9</v>
      </c>
      <c r="C6054" t="str">
        <f t="shared" si="795"/>
        <v>UkraineAustralia</v>
      </c>
      <c r="D6054">
        <v>21791</v>
      </c>
    </row>
    <row r="6055" spans="1:4" x14ac:dyDescent="0.4">
      <c r="A6055" t="s">
        <v>62</v>
      </c>
      <c r="B6055" t="s">
        <v>10</v>
      </c>
      <c r="C6055" t="str">
        <f t="shared" si="795"/>
        <v>UkraineAustria</v>
      </c>
      <c r="D6055">
        <v>279039</v>
      </c>
    </row>
    <row r="6056" spans="1:4" x14ac:dyDescent="0.4">
      <c r="A6056" t="s">
        <v>62</v>
      </c>
      <c r="B6056" t="s">
        <v>11</v>
      </c>
      <c r="C6056" t="str">
        <f t="shared" si="795"/>
        <v>UkraineBelgium</v>
      </c>
      <c r="D6056">
        <v>20162</v>
      </c>
    </row>
    <row r="6057" spans="1:4" x14ac:dyDescent="0.4">
      <c r="A6057" t="s">
        <v>62</v>
      </c>
      <c r="B6057" t="s">
        <v>12</v>
      </c>
      <c r="C6057" t="str">
        <f t="shared" si="795"/>
        <v>UkraineBrazil</v>
      </c>
      <c r="D6057">
        <v>3217</v>
      </c>
    </row>
    <row r="6058" spans="1:4" x14ac:dyDescent="0.4">
      <c r="A6058" t="s">
        <v>62</v>
      </c>
      <c r="B6058" t="s">
        <v>13</v>
      </c>
      <c r="C6058" t="str">
        <f t="shared" si="795"/>
        <v>UkraineBulgaria</v>
      </c>
      <c r="D6058">
        <v>152248</v>
      </c>
    </row>
    <row r="6059" spans="1:4" x14ac:dyDescent="0.4">
      <c r="A6059" t="s">
        <v>62</v>
      </c>
      <c r="B6059" t="s">
        <v>14</v>
      </c>
      <c r="C6059" t="str">
        <f t="shared" si="795"/>
        <v>UkraineBelarus</v>
      </c>
      <c r="D6059">
        <v>198192</v>
      </c>
    </row>
    <row r="6060" spans="1:4" x14ac:dyDescent="0.4">
      <c r="A6060" t="s">
        <v>62</v>
      </c>
      <c r="B6060" t="s">
        <v>147</v>
      </c>
      <c r="C6060" t="str">
        <f t="shared" si="795"/>
        <v>UkraineCameroon</v>
      </c>
      <c r="D6060">
        <v>18578</v>
      </c>
    </row>
    <row r="6061" spans="1:4" x14ac:dyDescent="0.4">
      <c r="A6061" t="s">
        <v>62</v>
      </c>
      <c r="B6061" t="s">
        <v>15</v>
      </c>
      <c r="C6061" t="str">
        <f t="shared" si="795"/>
        <v>UkraineCanada</v>
      </c>
      <c r="D6061">
        <v>4795</v>
      </c>
    </row>
    <row r="6062" spans="1:4" x14ac:dyDescent="0.4">
      <c r="A6062" t="s">
        <v>62</v>
      </c>
      <c r="B6062" t="s">
        <v>3</v>
      </c>
      <c r="C6062" t="str">
        <f t="shared" si="795"/>
        <v>UkraineChina</v>
      </c>
      <c r="D6062">
        <v>35075717</v>
      </c>
    </row>
    <row r="6063" spans="1:4" x14ac:dyDescent="0.4">
      <c r="A6063" t="s">
        <v>62</v>
      </c>
      <c r="B6063" t="s">
        <v>16</v>
      </c>
      <c r="C6063" t="str">
        <f t="shared" si="795"/>
        <v>UkraineCosta Rica</v>
      </c>
      <c r="D6063">
        <v>71104</v>
      </c>
    </row>
    <row r="6064" spans="1:4" x14ac:dyDescent="0.4">
      <c r="A6064" t="s">
        <v>62</v>
      </c>
      <c r="B6064" t="s">
        <v>17</v>
      </c>
      <c r="C6064" t="str">
        <f t="shared" si="795"/>
        <v>UkraineCroatia</v>
      </c>
      <c r="D6064">
        <v>3526</v>
      </c>
    </row>
    <row r="6065" spans="1:4" x14ac:dyDescent="0.4">
      <c r="A6065" t="s">
        <v>62</v>
      </c>
      <c r="B6065" t="s">
        <v>18</v>
      </c>
      <c r="C6065" t="str">
        <f t="shared" si="795"/>
        <v>UkraineCzechia</v>
      </c>
      <c r="D6065">
        <v>449499</v>
      </c>
    </row>
    <row r="6066" spans="1:4" x14ac:dyDescent="0.4">
      <c r="A6066" t="s">
        <v>62</v>
      </c>
      <c r="B6066" t="s">
        <v>19</v>
      </c>
      <c r="C6066" t="str">
        <f t="shared" si="795"/>
        <v>UkraineDenmark</v>
      </c>
      <c r="D6066">
        <v>129116</v>
      </c>
    </row>
    <row r="6067" spans="1:4" x14ac:dyDescent="0.4">
      <c r="A6067" t="s">
        <v>62</v>
      </c>
      <c r="B6067" t="s">
        <v>84</v>
      </c>
      <c r="C6067" t="str">
        <f t="shared" si="795"/>
        <v>UkraineEl Salvador</v>
      </c>
      <c r="D6067">
        <v>7200</v>
      </c>
    </row>
    <row r="6068" spans="1:4" x14ac:dyDescent="0.4">
      <c r="A6068" t="s">
        <v>62</v>
      </c>
      <c r="B6068" t="s">
        <v>173</v>
      </c>
      <c r="C6068" t="str">
        <f t="shared" si="795"/>
        <v>UkraineEthiopia</v>
      </c>
      <c r="D6068">
        <v>130</v>
      </c>
    </row>
    <row r="6069" spans="1:4" x14ac:dyDescent="0.4">
      <c r="A6069" t="s">
        <v>62</v>
      </c>
      <c r="B6069" t="s">
        <v>20</v>
      </c>
      <c r="C6069" t="str">
        <f t="shared" si="795"/>
        <v>UkraineEstonia</v>
      </c>
      <c r="D6069">
        <v>22342</v>
      </c>
    </row>
    <row r="6070" spans="1:4" x14ac:dyDescent="0.4">
      <c r="A6070" t="s">
        <v>62</v>
      </c>
      <c r="B6070" t="s">
        <v>21</v>
      </c>
      <c r="C6070" t="str">
        <f t="shared" si="795"/>
        <v>UkraineFinland</v>
      </c>
      <c r="D6070">
        <v>20536400</v>
      </c>
    </row>
    <row r="6071" spans="1:4" x14ac:dyDescent="0.4">
      <c r="A6071" t="s">
        <v>62</v>
      </c>
      <c r="B6071" t="s">
        <v>22</v>
      </c>
      <c r="C6071" t="str">
        <f t="shared" si="795"/>
        <v>UkraineFrance</v>
      </c>
      <c r="D6071">
        <v>173315</v>
      </c>
    </row>
    <row r="6072" spans="1:4" x14ac:dyDescent="0.4">
      <c r="A6072" t="s">
        <v>62</v>
      </c>
      <c r="B6072" t="s">
        <v>4</v>
      </c>
      <c r="C6072" t="str">
        <f t="shared" si="795"/>
        <v>UkraineGermany</v>
      </c>
      <c r="D6072">
        <v>5853603</v>
      </c>
    </row>
    <row r="6073" spans="1:4" x14ac:dyDescent="0.4">
      <c r="A6073" t="s">
        <v>62</v>
      </c>
      <c r="B6073" t="s">
        <v>5</v>
      </c>
      <c r="C6073" t="str">
        <f t="shared" si="795"/>
        <v>UkraineGreece</v>
      </c>
      <c r="D6073">
        <v>1470</v>
      </c>
    </row>
    <row r="6074" spans="1:4" x14ac:dyDescent="0.4">
      <c r="A6074" t="s">
        <v>62</v>
      </c>
      <c r="B6074" t="s">
        <v>23</v>
      </c>
      <c r="C6074" t="str">
        <f t="shared" si="795"/>
        <v>UkraineChina, Hong Kong SAR</v>
      </c>
      <c r="D6074">
        <v>1705303</v>
      </c>
    </row>
    <row r="6075" spans="1:4" x14ac:dyDescent="0.4">
      <c r="A6075" t="s">
        <v>62</v>
      </c>
      <c r="B6075" t="s">
        <v>24</v>
      </c>
      <c r="C6075" t="str">
        <f t="shared" si="795"/>
        <v>UkraineHungary</v>
      </c>
      <c r="D6075">
        <v>143285</v>
      </c>
    </row>
    <row r="6076" spans="1:4" x14ac:dyDescent="0.4">
      <c r="A6076" t="s">
        <v>62</v>
      </c>
      <c r="B6076" t="s">
        <v>72</v>
      </c>
      <c r="C6076" t="str">
        <f t="shared" si="795"/>
        <v>UkraineIceland</v>
      </c>
      <c r="D6076">
        <v>34200</v>
      </c>
    </row>
    <row r="6077" spans="1:4" x14ac:dyDescent="0.4">
      <c r="A6077" t="s">
        <v>62</v>
      </c>
      <c r="B6077" t="s">
        <v>25</v>
      </c>
      <c r="C6077" t="str">
        <f t="shared" si="795"/>
        <v>UkraineIndonesia</v>
      </c>
      <c r="D6077">
        <v>29733</v>
      </c>
    </row>
    <row r="6078" spans="1:4" x14ac:dyDescent="0.4">
      <c r="A6078" t="s">
        <v>62</v>
      </c>
      <c r="B6078" t="s">
        <v>26</v>
      </c>
      <c r="C6078" t="str">
        <f t="shared" si="795"/>
        <v>UkraineIreland</v>
      </c>
      <c r="D6078">
        <v>133511</v>
      </c>
    </row>
    <row r="6079" spans="1:4" x14ac:dyDescent="0.4">
      <c r="A6079" t="s">
        <v>62</v>
      </c>
      <c r="B6079" t="s">
        <v>73</v>
      </c>
      <c r="C6079" t="str">
        <f t="shared" si="795"/>
        <v>UkraineIsrael</v>
      </c>
      <c r="D6079">
        <v>1476528</v>
      </c>
    </row>
    <row r="6080" spans="1:4" x14ac:dyDescent="0.4">
      <c r="A6080" t="s">
        <v>62</v>
      </c>
      <c r="B6080" t="s">
        <v>6</v>
      </c>
      <c r="C6080" t="str">
        <f t="shared" si="795"/>
        <v>UkraineItaly</v>
      </c>
      <c r="D6080">
        <v>655128</v>
      </c>
    </row>
    <row r="6081" spans="1:4" x14ac:dyDescent="0.4">
      <c r="A6081" t="s">
        <v>62</v>
      </c>
      <c r="B6081" t="s">
        <v>27</v>
      </c>
      <c r="C6081" t="str">
        <f t="shared" si="795"/>
        <v>UkraineJapan</v>
      </c>
      <c r="D6081">
        <v>3570833</v>
      </c>
    </row>
    <row r="6082" spans="1:4" x14ac:dyDescent="0.4">
      <c r="A6082" t="s">
        <v>62</v>
      </c>
      <c r="B6082" t="s">
        <v>30</v>
      </c>
      <c r="C6082" t="str">
        <f t="shared" si="795"/>
        <v>UkraineRep. of Korea</v>
      </c>
      <c r="D6082">
        <v>10662327</v>
      </c>
    </row>
    <row r="6083" spans="1:4" x14ac:dyDescent="0.4">
      <c r="A6083" t="s">
        <v>62</v>
      </c>
      <c r="B6083" t="s">
        <v>31</v>
      </c>
      <c r="C6083" t="str">
        <f t="shared" ref="C6083:C6146" si="796">A6083&amp;B6083</f>
        <v>UkraineLatvia</v>
      </c>
      <c r="D6083">
        <v>3961</v>
      </c>
    </row>
    <row r="6084" spans="1:4" x14ac:dyDescent="0.4">
      <c r="A6084" t="s">
        <v>62</v>
      </c>
      <c r="B6084" t="s">
        <v>32</v>
      </c>
      <c r="C6084" t="str">
        <f t="shared" si="796"/>
        <v>UkraineLithuania</v>
      </c>
      <c r="D6084">
        <v>104549</v>
      </c>
    </row>
    <row r="6085" spans="1:4" x14ac:dyDescent="0.4">
      <c r="A6085" t="s">
        <v>62</v>
      </c>
      <c r="B6085" t="s">
        <v>33</v>
      </c>
      <c r="C6085" t="str">
        <f t="shared" si="796"/>
        <v>UkraineLuxembourg</v>
      </c>
      <c r="D6085">
        <v>3151</v>
      </c>
    </row>
    <row r="6086" spans="1:4" x14ac:dyDescent="0.4">
      <c r="A6086" t="s">
        <v>62</v>
      </c>
      <c r="B6086" t="s">
        <v>34</v>
      </c>
      <c r="C6086" t="str">
        <f t="shared" si="796"/>
        <v>UkraineMalaysia</v>
      </c>
      <c r="D6086">
        <v>23292557</v>
      </c>
    </row>
    <row r="6087" spans="1:4" x14ac:dyDescent="0.4">
      <c r="A6087" t="s">
        <v>62</v>
      </c>
      <c r="B6087" t="s">
        <v>35</v>
      </c>
      <c r="C6087" t="str">
        <f t="shared" si="796"/>
        <v>UkraineMalta</v>
      </c>
      <c r="D6087">
        <v>3173725</v>
      </c>
    </row>
    <row r="6088" spans="1:4" x14ac:dyDescent="0.4">
      <c r="A6088" t="s">
        <v>62</v>
      </c>
      <c r="B6088" t="s">
        <v>36</v>
      </c>
      <c r="C6088" t="str">
        <f t="shared" si="796"/>
        <v>UkraineMexico</v>
      </c>
      <c r="D6088">
        <v>356467</v>
      </c>
    </row>
    <row r="6089" spans="1:4" x14ac:dyDescent="0.4">
      <c r="A6089" t="s">
        <v>62</v>
      </c>
      <c r="B6089" t="s">
        <v>37</v>
      </c>
      <c r="C6089" t="str">
        <f t="shared" si="796"/>
        <v>UkraineOther Asia, nes</v>
      </c>
      <c r="D6089">
        <v>46356145</v>
      </c>
    </row>
    <row r="6090" spans="1:4" x14ac:dyDescent="0.4">
      <c r="A6090" t="s">
        <v>62</v>
      </c>
      <c r="B6090" t="s">
        <v>66</v>
      </c>
      <c r="C6090" t="str">
        <f t="shared" si="796"/>
        <v>UkraineMontenegro</v>
      </c>
      <c r="D6090">
        <v>71</v>
      </c>
    </row>
    <row r="6091" spans="1:4" x14ac:dyDescent="0.4">
      <c r="A6091" t="s">
        <v>62</v>
      </c>
      <c r="B6091" t="s">
        <v>38</v>
      </c>
      <c r="C6091" t="str">
        <f t="shared" si="796"/>
        <v>UkraineMorocco</v>
      </c>
      <c r="D6091">
        <v>281556</v>
      </c>
    </row>
    <row r="6092" spans="1:4" x14ac:dyDescent="0.4">
      <c r="A6092" t="s">
        <v>62</v>
      </c>
      <c r="B6092" t="s">
        <v>39</v>
      </c>
      <c r="C6092" t="str">
        <f t="shared" si="796"/>
        <v>UkraineNetherlands</v>
      </c>
      <c r="D6092">
        <v>552536</v>
      </c>
    </row>
    <row r="6093" spans="1:4" x14ac:dyDescent="0.4">
      <c r="A6093" t="s">
        <v>62</v>
      </c>
      <c r="B6093" t="s">
        <v>40</v>
      </c>
      <c r="C6093" t="str">
        <f t="shared" si="796"/>
        <v>UkraineNorway</v>
      </c>
      <c r="D6093">
        <v>29390</v>
      </c>
    </row>
    <row r="6094" spans="1:4" x14ac:dyDescent="0.4">
      <c r="A6094" t="s">
        <v>62</v>
      </c>
      <c r="B6094" t="s">
        <v>121</v>
      </c>
      <c r="C6094" t="str">
        <f t="shared" si="796"/>
        <v>UkrainePanama</v>
      </c>
      <c r="D6094">
        <v>4320</v>
      </c>
    </row>
    <row r="6095" spans="1:4" x14ac:dyDescent="0.4">
      <c r="A6095" t="s">
        <v>62</v>
      </c>
      <c r="B6095" t="s">
        <v>41</v>
      </c>
      <c r="C6095" t="str">
        <f t="shared" si="796"/>
        <v>UkrainePhilippines</v>
      </c>
      <c r="D6095">
        <v>15083384</v>
      </c>
    </row>
    <row r="6096" spans="1:4" x14ac:dyDescent="0.4">
      <c r="A6096" t="s">
        <v>62</v>
      </c>
      <c r="B6096" t="s">
        <v>42</v>
      </c>
      <c r="C6096" t="str">
        <f t="shared" si="796"/>
        <v>UkrainePoland</v>
      </c>
      <c r="D6096">
        <v>170034</v>
      </c>
    </row>
    <row r="6097" spans="1:4" x14ac:dyDescent="0.4">
      <c r="A6097" t="s">
        <v>62</v>
      </c>
      <c r="B6097" t="s">
        <v>185</v>
      </c>
      <c r="C6097" t="str">
        <f t="shared" si="796"/>
        <v>UkraineTimor-Leste</v>
      </c>
      <c r="D6097">
        <v>1437</v>
      </c>
    </row>
    <row r="6098" spans="1:4" x14ac:dyDescent="0.4">
      <c r="A6098" t="s">
        <v>62</v>
      </c>
      <c r="B6098" t="s">
        <v>44</v>
      </c>
      <c r="C6098" t="str">
        <f t="shared" si="796"/>
        <v>UkraineRomania</v>
      </c>
      <c r="D6098">
        <v>128868</v>
      </c>
    </row>
    <row r="6099" spans="1:4" x14ac:dyDescent="0.4">
      <c r="A6099" t="s">
        <v>62</v>
      </c>
      <c r="B6099" t="s">
        <v>45</v>
      </c>
      <c r="C6099" t="str">
        <f t="shared" si="796"/>
        <v>UkraineRussian Federation</v>
      </c>
      <c r="D6099">
        <v>84235</v>
      </c>
    </row>
    <row r="6100" spans="1:4" x14ac:dyDescent="0.4">
      <c r="A6100" t="s">
        <v>62</v>
      </c>
      <c r="B6100" t="s">
        <v>115</v>
      </c>
      <c r="C6100" t="str">
        <f t="shared" si="796"/>
        <v>UkraineSao Tome and Principe</v>
      </c>
      <c r="D6100">
        <v>627</v>
      </c>
    </row>
    <row r="6101" spans="1:4" x14ac:dyDescent="0.4">
      <c r="A6101" t="s">
        <v>62</v>
      </c>
      <c r="B6101" t="s">
        <v>47</v>
      </c>
      <c r="C6101" t="str">
        <f t="shared" si="796"/>
        <v>UkraineIndia</v>
      </c>
      <c r="D6101">
        <v>55667</v>
      </c>
    </row>
    <row r="6102" spans="1:4" x14ac:dyDescent="0.4">
      <c r="A6102" t="s">
        <v>62</v>
      </c>
      <c r="B6102" t="s">
        <v>48</v>
      </c>
      <c r="C6102" t="str">
        <f t="shared" si="796"/>
        <v>UkraineSingapore</v>
      </c>
      <c r="D6102">
        <v>2125776</v>
      </c>
    </row>
    <row r="6103" spans="1:4" x14ac:dyDescent="0.4">
      <c r="A6103" t="s">
        <v>62</v>
      </c>
      <c r="B6103" t="s">
        <v>49</v>
      </c>
      <c r="C6103" t="str">
        <f t="shared" si="796"/>
        <v>UkraineSlovakia</v>
      </c>
      <c r="D6103">
        <v>4909</v>
      </c>
    </row>
    <row r="6104" spans="1:4" x14ac:dyDescent="0.4">
      <c r="A6104" t="s">
        <v>62</v>
      </c>
      <c r="B6104" t="s">
        <v>50</v>
      </c>
      <c r="C6104" t="str">
        <f t="shared" si="796"/>
        <v>UkraineViet Nam</v>
      </c>
      <c r="D6104">
        <v>7414058</v>
      </c>
    </row>
    <row r="6105" spans="1:4" x14ac:dyDescent="0.4">
      <c r="A6105" t="s">
        <v>62</v>
      </c>
      <c r="B6105" t="s">
        <v>52</v>
      </c>
      <c r="C6105" t="str">
        <f t="shared" si="796"/>
        <v>UkraineSouth Africa</v>
      </c>
      <c r="D6105">
        <v>20</v>
      </c>
    </row>
    <row r="6106" spans="1:4" x14ac:dyDescent="0.4">
      <c r="A6106" t="s">
        <v>62</v>
      </c>
      <c r="B6106" t="s">
        <v>53</v>
      </c>
      <c r="C6106" t="str">
        <f t="shared" si="796"/>
        <v>UkraineSpain</v>
      </c>
      <c r="D6106">
        <v>8947</v>
      </c>
    </row>
    <row r="6107" spans="1:4" x14ac:dyDescent="0.4">
      <c r="A6107" t="s">
        <v>62</v>
      </c>
      <c r="B6107" t="s">
        <v>55</v>
      </c>
      <c r="C6107" t="str">
        <f t="shared" si="796"/>
        <v>UkraineSweden</v>
      </c>
      <c r="D6107">
        <v>6634</v>
      </c>
    </row>
    <row r="6108" spans="1:4" x14ac:dyDescent="0.4">
      <c r="A6108" t="s">
        <v>62</v>
      </c>
      <c r="B6108" t="s">
        <v>56</v>
      </c>
      <c r="C6108" t="str">
        <f t="shared" si="796"/>
        <v>UkraineSwitzerland</v>
      </c>
      <c r="D6108">
        <v>204205</v>
      </c>
    </row>
    <row r="6109" spans="1:4" x14ac:dyDescent="0.4">
      <c r="A6109" t="s">
        <v>62</v>
      </c>
      <c r="B6109" t="s">
        <v>58</v>
      </c>
      <c r="C6109" t="str">
        <f t="shared" si="796"/>
        <v>UkraineThailand</v>
      </c>
      <c r="D6109">
        <v>6762674</v>
      </c>
    </row>
    <row r="6110" spans="1:4" x14ac:dyDescent="0.4">
      <c r="A6110" t="s">
        <v>62</v>
      </c>
      <c r="B6110" t="s">
        <v>61</v>
      </c>
      <c r="C6110" t="str">
        <f t="shared" si="796"/>
        <v>UkraineTurkey</v>
      </c>
      <c r="D6110">
        <v>1460</v>
      </c>
    </row>
    <row r="6111" spans="1:4" x14ac:dyDescent="0.4">
      <c r="A6111" t="s">
        <v>62</v>
      </c>
      <c r="B6111" t="s">
        <v>63</v>
      </c>
      <c r="C6111" t="str">
        <f t="shared" si="796"/>
        <v>UkraineUnited Kingdom</v>
      </c>
      <c r="D6111">
        <v>401744</v>
      </c>
    </row>
    <row r="6112" spans="1:4" x14ac:dyDescent="0.4">
      <c r="A6112" t="s">
        <v>62</v>
      </c>
      <c r="B6112" t="s">
        <v>132</v>
      </c>
      <c r="C6112" t="str">
        <f t="shared" si="796"/>
        <v>UkraineUnited Rep. of Tanzania</v>
      </c>
      <c r="D6112">
        <v>7217</v>
      </c>
    </row>
    <row r="6113" spans="1:4" x14ac:dyDescent="0.4">
      <c r="A6113" t="s">
        <v>62</v>
      </c>
      <c r="B6113" t="s">
        <v>7</v>
      </c>
      <c r="C6113" t="str">
        <f t="shared" si="796"/>
        <v>UkraineUSA</v>
      </c>
      <c r="D6113">
        <v>4879366</v>
      </c>
    </row>
    <row r="6114" spans="1:4" x14ac:dyDescent="0.4">
      <c r="A6114" t="s">
        <v>132</v>
      </c>
      <c r="B6114" t="s">
        <v>9</v>
      </c>
      <c r="C6114" t="str">
        <f t="shared" si="796"/>
        <v>United Rep. of TanzaniaAustralia</v>
      </c>
      <c r="D6114">
        <v>46106</v>
      </c>
    </row>
    <row r="6115" spans="1:4" x14ac:dyDescent="0.4">
      <c r="A6115" t="s">
        <v>132</v>
      </c>
      <c r="B6115" t="s">
        <v>10</v>
      </c>
      <c r="C6115" t="str">
        <f t="shared" si="796"/>
        <v>United Rep. of TanzaniaAustria</v>
      </c>
      <c r="D6115">
        <v>11</v>
      </c>
    </row>
    <row r="6116" spans="1:4" x14ac:dyDescent="0.4">
      <c r="A6116" t="s">
        <v>132</v>
      </c>
      <c r="B6116" t="s">
        <v>11</v>
      </c>
      <c r="C6116" t="str">
        <f t="shared" si="796"/>
        <v>United Rep. of TanzaniaBelgium</v>
      </c>
      <c r="D6116">
        <v>1139</v>
      </c>
    </row>
    <row r="6117" spans="1:4" x14ac:dyDescent="0.4">
      <c r="A6117" t="s">
        <v>132</v>
      </c>
      <c r="B6117" t="s">
        <v>12</v>
      </c>
      <c r="C6117" t="str">
        <f t="shared" si="796"/>
        <v>United Rep. of TanzaniaBrazil</v>
      </c>
      <c r="D6117">
        <v>151</v>
      </c>
    </row>
    <row r="6118" spans="1:4" x14ac:dyDescent="0.4">
      <c r="A6118" t="s">
        <v>132</v>
      </c>
      <c r="B6118" t="s">
        <v>13</v>
      </c>
      <c r="C6118" t="str">
        <f t="shared" si="796"/>
        <v>United Rep. of TanzaniaBulgaria</v>
      </c>
      <c r="D6118">
        <v>726</v>
      </c>
    </row>
    <row r="6119" spans="1:4" x14ac:dyDescent="0.4">
      <c r="A6119" t="s">
        <v>132</v>
      </c>
      <c r="B6119" t="s">
        <v>15</v>
      </c>
      <c r="C6119" t="str">
        <f t="shared" si="796"/>
        <v>United Rep. of TanzaniaCanada</v>
      </c>
      <c r="D6119">
        <v>2136</v>
      </c>
    </row>
    <row r="6120" spans="1:4" x14ac:dyDescent="0.4">
      <c r="A6120" t="s">
        <v>132</v>
      </c>
      <c r="B6120" t="s">
        <v>3</v>
      </c>
      <c r="C6120" t="str">
        <f t="shared" si="796"/>
        <v>United Rep. of TanzaniaChina</v>
      </c>
      <c r="D6120">
        <v>985361</v>
      </c>
    </row>
    <row r="6121" spans="1:4" x14ac:dyDescent="0.4">
      <c r="A6121" t="s">
        <v>132</v>
      </c>
      <c r="B6121" t="s">
        <v>16</v>
      </c>
      <c r="C6121" t="str">
        <f t="shared" si="796"/>
        <v>United Rep. of TanzaniaCosta Rica</v>
      </c>
      <c r="D6121">
        <v>4007</v>
      </c>
    </row>
    <row r="6122" spans="1:4" x14ac:dyDescent="0.4">
      <c r="A6122" t="s">
        <v>132</v>
      </c>
      <c r="B6122" t="s">
        <v>104</v>
      </c>
      <c r="C6122" t="str">
        <f t="shared" si="796"/>
        <v>United Rep. of TanzaniaCyprus</v>
      </c>
      <c r="D6122">
        <v>286</v>
      </c>
    </row>
    <row r="6123" spans="1:4" x14ac:dyDescent="0.4">
      <c r="A6123" t="s">
        <v>132</v>
      </c>
      <c r="B6123" t="s">
        <v>18</v>
      </c>
      <c r="C6123" t="str">
        <f t="shared" si="796"/>
        <v>United Rep. of TanzaniaCzechia</v>
      </c>
      <c r="D6123">
        <v>161325</v>
      </c>
    </row>
    <row r="6124" spans="1:4" x14ac:dyDescent="0.4">
      <c r="A6124" t="s">
        <v>132</v>
      </c>
      <c r="B6124" t="s">
        <v>20</v>
      </c>
      <c r="C6124" t="str">
        <f t="shared" si="796"/>
        <v>United Rep. of TanzaniaEstonia</v>
      </c>
      <c r="D6124">
        <v>6954</v>
      </c>
    </row>
    <row r="6125" spans="1:4" x14ac:dyDescent="0.4">
      <c r="A6125" t="s">
        <v>132</v>
      </c>
      <c r="B6125" t="s">
        <v>21</v>
      </c>
      <c r="C6125" t="str">
        <f t="shared" si="796"/>
        <v>United Rep. of TanzaniaFinland</v>
      </c>
      <c r="D6125">
        <v>10</v>
      </c>
    </row>
    <row r="6126" spans="1:4" x14ac:dyDescent="0.4">
      <c r="A6126" t="s">
        <v>132</v>
      </c>
      <c r="B6126" t="s">
        <v>22</v>
      </c>
      <c r="C6126" t="str">
        <f t="shared" si="796"/>
        <v>United Rep. of TanzaniaFrance</v>
      </c>
      <c r="D6126">
        <v>871577</v>
      </c>
    </row>
    <row r="6127" spans="1:4" x14ac:dyDescent="0.4">
      <c r="A6127" t="s">
        <v>132</v>
      </c>
      <c r="B6127" t="s">
        <v>175</v>
      </c>
      <c r="C6127" t="str">
        <f t="shared" si="796"/>
        <v>United Rep. of TanzaniaGabon</v>
      </c>
      <c r="D6127">
        <v>95</v>
      </c>
    </row>
    <row r="6128" spans="1:4" x14ac:dyDescent="0.4">
      <c r="A6128" t="s">
        <v>132</v>
      </c>
      <c r="B6128" t="s">
        <v>4</v>
      </c>
      <c r="C6128" t="str">
        <f t="shared" si="796"/>
        <v>United Rep. of TanzaniaGermany</v>
      </c>
      <c r="D6128">
        <v>425921</v>
      </c>
    </row>
    <row r="6129" spans="1:4" x14ac:dyDescent="0.4">
      <c r="A6129" t="s">
        <v>132</v>
      </c>
      <c r="B6129" t="s">
        <v>23</v>
      </c>
      <c r="C6129" t="str">
        <f t="shared" si="796"/>
        <v>United Rep. of TanzaniaChina, Hong Kong SAR</v>
      </c>
      <c r="D6129">
        <v>95319</v>
      </c>
    </row>
    <row r="6130" spans="1:4" x14ac:dyDescent="0.4">
      <c r="A6130" t="s">
        <v>132</v>
      </c>
      <c r="B6130" t="s">
        <v>73</v>
      </c>
      <c r="C6130" t="str">
        <f t="shared" si="796"/>
        <v>United Rep. of TanzaniaIsrael</v>
      </c>
      <c r="D6130">
        <v>136</v>
      </c>
    </row>
    <row r="6131" spans="1:4" x14ac:dyDescent="0.4">
      <c r="A6131" t="s">
        <v>132</v>
      </c>
      <c r="B6131" t="s">
        <v>6</v>
      </c>
      <c r="C6131" t="str">
        <f t="shared" si="796"/>
        <v>United Rep. of TanzaniaItaly</v>
      </c>
      <c r="D6131">
        <v>84983</v>
      </c>
    </row>
    <row r="6132" spans="1:4" x14ac:dyDescent="0.4">
      <c r="A6132" t="s">
        <v>132</v>
      </c>
      <c r="B6132" t="s">
        <v>27</v>
      </c>
      <c r="C6132" t="str">
        <f t="shared" si="796"/>
        <v>United Rep. of TanzaniaJapan</v>
      </c>
      <c r="D6132">
        <v>4547</v>
      </c>
    </row>
    <row r="6133" spans="1:4" x14ac:dyDescent="0.4">
      <c r="A6133" t="s">
        <v>132</v>
      </c>
      <c r="B6133" t="s">
        <v>159</v>
      </c>
      <c r="C6133" t="str">
        <f t="shared" si="796"/>
        <v>United Rep. of TanzaniaKenya</v>
      </c>
      <c r="D6133">
        <v>49</v>
      </c>
    </row>
    <row r="6134" spans="1:4" x14ac:dyDescent="0.4">
      <c r="A6134" t="s">
        <v>132</v>
      </c>
      <c r="B6134" t="s">
        <v>30</v>
      </c>
      <c r="C6134" t="str">
        <f t="shared" si="796"/>
        <v>United Rep. of TanzaniaRep. of Korea</v>
      </c>
      <c r="D6134">
        <v>3162</v>
      </c>
    </row>
    <row r="6135" spans="1:4" x14ac:dyDescent="0.4">
      <c r="A6135" t="s">
        <v>132</v>
      </c>
      <c r="B6135" t="s">
        <v>33</v>
      </c>
      <c r="C6135" t="str">
        <f t="shared" si="796"/>
        <v>United Rep. of TanzaniaLuxembourg</v>
      </c>
      <c r="D6135">
        <v>2461</v>
      </c>
    </row>
    <row r="6136" spans="1:4" x14ac:dyDescent="0.4">
      <c r="A6136" t="s">
        <v>132</v>
      </c>
      <c r="B6136" t="s">
        <v>34</v>
      </c>
      <c r="C6136" t="str">
        <f t="shared" si="796"/>
        <v>United Rep. of TanzaniaMalaysia</v>
      </c>
      <c r="D6136">
        <v>10273</v>
      </c>
    </row>
    <row r="6137" spans="1:4" x14ac:dyDescent="0.4">
      <c r="A6137" t="s">
        <v>132</v>
      </c>
      <c r="B6137" t="s">
        <v>180</v>
      </c>
      <c r="C6137" t="str">
        <f t="shared" si="796"/>
        <v>United Rep. of TanzaniaMauritania</v>
      </c>
      <c r="D6137">
        <v>2500</v>
      </c>
    </row>
    <row r="6138" spans="1:4" x14ac:dyDescent="0.4">
      <c r="A6138" t="s">
        <v>132</v>
      </c>
      <c r="B6138" t="s">
        <v>111</v>
      </c>
      <c r="C6138" t="str">
        <f t="shared" si="796"/>
        <v>United Rep. of TanzaniaMauritius</v>
      </c>
      <c r="D6138">
        <v>734</v>
      </c>
    </row>
    <row r="6139" spans="1:4" x14ac:dyDescent="0.4">
      <c r="A6139" t="s">
        <v>132</v>
      </c>
      <c r="B6139" t="s">
        <v>37</v>
      </c>
      <c r="C6139" t="str">
        <f t="shared" si="796"/>
        <v>United Rep. of TanzaniaOther Asia, nes</v>
      </c>
      <c r="D6139">
        <v>2771</v>
      </c>
    </row>
    <row r="6140" spans="1:4" x14ac:dyDescent="0.4">
      <c r="A6140" t="s">
        <v>132</v>
      </c>
      <c r="B6140" t="s">
        <v>91</v>
      </c>
      <c r="C6140" t="str">
        <f t="shared" si="796"/>
        <v>United Rep. of TanzaniaMozambique</v>
      </c>
      <c r="D6140">
        <v>22</v>
      </c>
    </row>
    <row r="6141" spans="1:4" x14ac:dyDescent="0.4">
      <c r="A6141" t="s">
        <v>132</v>
      </c>
      <c r="B6141" t="s">
        <v>39</v>
      </c>
      <c r="C6141" t="str">
        <f t="shared" si="796"/>
        <v>United Rep. of TanzaniaNetherlands</v>
      </c>
      <c r="D6141">
        <v>7189</v>
      </c>
    </row>
    <row r="6142" spans="1:4" x14ac:dyDescent="0.4">
      <c r="A6142" t="s">
        <v>132</v>
      </c>
      <c r="B6142" t="s">
        <v>168</v>
      </c>
      <c r="C6142" t="str">
        <f t="shared" si="796"/>
        <v>United Rep. of TanzaniaNigeria</v>
      </c>
      <c r="D6142">
        <v>140</v>
      </c>
    </row>
    <row r="6143" spans="1:4" x14ac:dyDescent="0.4">
      <c r="A6143" t="s">
        <v>132</v>
      </c>
      <c r="B6143" t="s">
        <v>41</v>
      </c>
      <c r="C6143" t="str">
        <f t="shared" si="796"/>
        <v>United Rep. of TanzaniaPhilippines</v>
      </c>
      <c r="D6143">
        <v>458</v>
      </c>
    </row>
    <row r="6144" spans="1:4" x14ac:dyDescent="0.4">
      <c r="A6144" t="s">
        <v>132</v>
      </c>
      <c r="B6144" t="s">
        <v>42</v>
      </c>
      <c r="C6144" t="str">
        <f t="shared" si="796"/>
        <v>United Rep. of TanzaniaPoland</v>
      </c>
      <c r="D6144">
        <v>2</v>
      </c>
    </row>
    <row r="6145" spans="1:4" x14ac:dyDescent="0.4">
      <c r="A6145" t="s">
        <v>132</v>
      </c>
      <c r="B6145" t="s">
        <v>46</v>
      </c>
      <c r="C6145" t="str">
        <f t="shared" si="796"/>
        <v>United Rep. of TanzaniaSaudi Arabia</v>
      </c>
      <c r="D6145">
        <v>37</v>
      </c>
    </row>
    <row r="6146" spans="1:4" x14ac:dyDescent="0.4">
      <c r="A6146" t="s">
        <v>132</v>
      </c>
      <c r="B6146" t="s">
        <v>47</v>
      </c>
      <c r="C6146" t="str">
        <f t="shared" si="796"/>
        <v>United Rep. of TanzaniaIndia</v>
      </c>
      <c r="D6146">
        <v>984514</v>
      </c>
    </row>
    <row r="6147" spans="1:4" x14ac:dyDescent="0.4">
      <c r="A6147" t="s">
        <v>132</v>
      </c>
      <c r="B6147" t="s">
        <v>50</v>
      </c>
      <c r="C6147" t="str">
        <f t="shared" ref="C6147:C6210" si="797">A6147&amp;B6147</f>
        <v>United Rep. of TanzaniaViet Nam</v>
      </c>
      <c r="D6147">
        <v>1562</v>
      </c>
    </row>
    <row r="6148" spans="1:4" x14ac:dyDescent="0.4">
      <c r="A6148" t="s">
        <v>132</v>
      </c>
      <c r="B6148" t="s">
        <v>52</v>
      </c>
      <c r="C6148" t="str">
        <f t="shared" si="797"/>
        <v>United Rep. of TanzaniaSouth Africa</v>
      </c>
      <c r="D6148">
        <v>1103192</v>
      </c>
    </row>
    <row r="6149" spans="1:4" x14ac:dyDescent="0.4">
      <c r="A6149" t="s">
        <v>132</v>
      </c>
      <c r="B6149" t="s">
        <v>53</v>
      </c>
      <c r="C6149" t="str">
        <f t="shared" si="797"/>
        <v>United Rep. of TanzaniaSpain</v>
      </c>
      <c r="D6149">
        <v>7809</v>
      </c>
    </row>
    <row r="6150" spans="1:4" x14ac:dyDescent="0.4">
      <c r="A6150" t="s">
        <v>132</v>
      </c>
      <c r="B6150" t="s">
        <v>55</v>
      </c>
      <c r="C6150" t="str">
        <f t="shared" si="797"/>
        <v>United Rep. of TanzaniaSweden</v>
      </c>
      <c r="D6150">
        <v>6494</v>
      </c>
    </row>
    <row r="6151" spans="1:4" x14ac:dyDescent="0.4">
      <c r="A6151" t="s">
        <v>132</v>
      </c>
      <c r="B6151" t="s">
        <v>56</v>
      </c>
      <c r="C6151" t="str">
        <f t="shared" si="797"/>
        <v>United Rep. of TanzaniaSwitzerland</v>
      </c>
      <c r="D6151">
        <v>542</v>
      </c>
    </row>
    <row r="6152" spans="1:4" x14ac:dyDescent="0.4">
      <c r="A6152" t="s">
        <v>132</v>
      </c>
      <c r="B6152" t="s">
        <v>58</v>
      </c>
      <c r="C6152" t="str">
        <f t="shared" si="797"/>
        <v>United Rep. of TanzaniaThailand</v>
      </c>
      <c r="D6152">
        <v>1777158</v>
      </c>
    </row>
    <row r="6153" spans="1:4" x14ac:dyDescent="0.4">
      <c r="A6153" t="s">
        <v>132</v>
      </c>
      <c r="B6153" t="s">
        <v>59</v>
      </c>
      <c r="C6153" t="str">
        <f t="shared" si="797"/>
        <v>United Rep. of TanzaniaUnited Arab Emirates</v>
      </c>
      <c r="D6153">
        <v>23747</v>
      </c>
    </row>
    <row r="6154" spans="1:4" x14ac:dyDescent="0.4">
      <c r="A6154" t="s">
        <v>132</v>
      </c>
      <c r="B6154" t="s">
        <v>61</v>
      </c>
      <c r="C6154" t="str">
        <f t="shared" si="797"/>
        <v>United Rep. of TanzaniaTurkey</v>
      </c>
      <c r="D6154">
        <v>2527</v>
      </c>
    </row>
    <row r="6155" spans="1:4" x14ac:dyDescent="0.4">
      <c r="A6155" t="s">
        <v>132</v>
      </c>
      <c r="B6155" t="s">
        <v>117</v>
      </c>
      <c r="C6155" t="str">
        <f t="shared" si="797"/>
        <v>United Rep. of TanzaniaEgypt</v>
      </c>
      <c r="D6155">
        <v>84940</v>
      </c>
    </row>
    <row r="6156" spans="1:4" x14ac:dyDescent="0.4">
      <c r="A6156" t="s">
        <v>132</v>
      </c>
      <c r="B6156" t="s">
        <v>63</v>
      </c>
      <c r="C6156" t="str">
        <f t="shared" si="797"/>
        <v>United Rep. of TanzaniaUnited Kingdom</v>
      </c>
      <c r="D6156">
        <v>29046</v>
      </c>
    </row>
    <row r="6157" spans="1:4" x14ac:dyDescent="0.4">
      <c r="A6157" t="s">
        <v>132</v>
      </c>
      <c r="B6157" t="s">
        <v>7</v>
      </c>
      <c r="C6157" t="str">
        <f t="shared" si="797"/>
        <v>United Rep. of TanzaniaUSA</v>
      </c>
      <c r="D6157">
        <v>28044</v>
      </c>
    </row>
    <row r="6158" spans="1:4" x14ac:dyDescent="0.4">
      <c r="A6158" t="s">
        <v>7</v>
      </c>
      <c r="B6158" t="s">
        <v>69</v>
      </c>
      <c r="C6158" t="str">
        <f t="shared" si="797"/>
        <v>USAAfghanistan</v>
      </c>
      <c r="D6158">
        <v>15383</v>
      </c>
    </row>
    <row r="6159" spans="1:4" x14ac:dyDescent="0.4">
      <c r="A6159" t="s">
        <v>7</v>
      </c>
      <c r="B6159" t="s">
        <v>125</v>
      </c>
      <c r="C6159" t="str">
        <f t="shared" si="797"/>
        <v>USAAndorra</v>
      </c>
      <c r="D6159">
        <v>124776</v>
      </c>
    </row>
    <row r="6160" spans="1:4" x14ac:dyDescent="0.4">
      <c r="A6160" t="s">
        <v>7</v>
      </c>
      <c r="B6160" t="s">
        <v>68</v>
      </c>
      <c r="C6160" t="str">
        <f t="shared" si="797"/>
        <v>USAArgentina</v>
      </c>
      <c r="D6160">
        <v>384650</v>
      </c>
    </row>
    <row r="6161" spans="1:4" x14ac:dyDescent="0.4">
      <c r="A6161" t="s">
        <v>7</v>
      </c>
      <c r="B6161" t="s">
        <v>9</v>
      </c>
      <c r="C6161" t="str">
        <f t="shared" si="797"/>
        <v>USAAustralia</v>
      </c>
      <c r="D6161">
        <v>8250928</v>
      </c>
    </row>
    <row r="6162" spans="1:4" x14ac:dyDescent="0.4">
      <c r="A6162" t="s">
        <v>7</v>
      </c>
      <c r="B6162" t="s">
        <v>10</v>
      </c>
      <c r="C6162" t="str">
        <f t="shared" si="797"/>
        <v>USAAustria</v>
      </c>
      <c r="D6162">
        <v>16122244</v>
      </c>
    </row>
    <row r="6163" spans="1:4" x14ac:dyDescent="0.4">
      <c r="A6163" t="s">
        <v>7</v>
      </c>
      <c r="B6163" t="s">
        <v>165</v>
      </c>
      <c r="C6163" t="str">
        <f t="shared" si="797"/>
        <v>USABangladesh</v>
      </c>
      <c r="D6163">
        <v>14727</v>
      </c>
    </row>
    <row r="6164" spans="1:4" x14ac:dyDescent="0.4">
      <c r="A6164" t="s">
        <v>7</v>
      </c>
      <c r="B6164" t="s">
        <v>11</v>
      </c>
      <c r="C6164" t="str">
        <f t="shared" si="797"/>
        <v>USABelgium</v>
      </c>
      <c r="D6164">
        <v>8684970</v>
      </c>
    </row>
    <row r="6165" spans="1:4" x14ac:dyDescent="0.4">
      <c r="A6165" t="s">
        <v>7</v>
      </c>
      <c r="B6165" t="s">
        <v>134</v>
      </c>
      <c r="C6165" t="str">
        <f t="shared" si="797"/>
        <v>USABolivia (Plurinational State of)</v>
      </c>
      <c r="D6165">
        <v>9954</v>
      </c>
    </row>
    <row r="6166" spans="1:4" x14ac:dyDescent="0.4">
      <c r="A6166" t="s">
        <v>7</v>
      </c>
      <c r="B6166" t="s">
        <v>101</v>
      </c>
      <c r="C6166" t="str">
        <f t="shared" si="797"/>
        <v>USABosnia Herzegovina</v>
      </c>
      <c r="D6166">
        <v>38158</v>
      </c>
    </row>
    <row r="6167" spans="1:4" x14ac:dyDescent="0.4">
      <c r="A6167" t="s">
        <v>7</v>
      </c>
      <c r="B6167" t="s">
        <v>12</v>
      </c>
      <c r="C6167" t="str">
        <f t="shared" si="797"/>
        <v>USABrazil</v>
      </c>
      <c r="D6167">
        <v>6854554</v>
      </c>
    </row>
    <row r="6168" spans="1:4" x14ac:dyDescent="0.4">
      <c r="A6168" t="s">
        <v>7</v>
      </c>
      <c r="B6168" t="s">
        <v>144</v>
      </c>
      <c r="C6168" t="str">
        <f t="shared" si="797"/>
        <v>USABelize</v>
      </c>
      <c r="D6168">
        <v>28213</v>
      </c>
    </row>
    <row r="6169" spans="1:4" x14ac:dyDescent="0.4">
      <c r="A6169" t="s">
        <v>7</v>
      </c>
      <c r="B6169" t="s">
        <v>211</v>
      </c>
      <c r="C6169" t="str">
        <f t="shared" si="797"/>
        <v>USABr. Indian Ocean Terr.</v>
      </c>
      <c r="D6169">
        <v>8224208</v>
      </c>
    </row>
    <row r="6170" spans="1:4" x14ac:dyDescent="0.4">
      <c r="A6170" t="s">
        <v>7</v>
      </c>
      <c r="B6170" t="s">
        <v>13</v>
      </c>
      <c r="C6170" t="str">
        <f t="shared" si="797"/>
        <v>USABulgaria</v>
      </c>
      <c r="D6170">
        <v>1339456</v>
      </c>
    </row>
    <row r="6171" spans="1:4" x14ac:dyDescent="0.4">
      <c r="A6171" t="s">
        <v>7</v>
      </c>
      <c r="B6171" t="s">
        <v>147</v>
      </c>
      <c r="C6171" t="str">
        <f t="shared" si="797"/>
        <v>USACameroon</v>
      </c>
      <c r="D6171">
        <v>487602</v>
      </c>
    </row>
    <row r="6172" spans="1:4" x14ac:dyDescent="0.4">
      <c r="A6172" t="s">
        <v>7</v>
      </c>
      <c r="B6172" t="s">
        <v>15</v>
      </c>
      <c r="C6172" t="str">
        <f t="shared" si="797"/>
        <v>USACanada</v>
      </c>
      <c r="D6172">
        <v>708256558</v>
      </c>
    </row>
    <row r="6173" spans="1:4" x14ac:dyDescent="0.4">
      <c r="A6173" t="s">
        <v>7</v>
      </c>
      <c r="B6173" t="s">
        <v>81</v>
      </c>
      <c r="C6173" t="str">
        <f t="shared" si="797"/>
        <v>USACayman Isds</v>
      </c>
      <c r="D6173">
        <v>12810</v>
      </c>
    </row>
    <row r="6174" spans="1:4" x14ac:dyDescent="0.4">
      <c r="A6174" t="s">
        <v>7</v>
      </c>
      <c r="B6174" t="s">
        <v>82</v>
      </c>
      <c r="C6174" t="str">
        <f t="shared" si="797"/>
        <v>USASri Lanka</v>
      </c>
      <c r="D6174">
        <v>184758</v>
      </c>
    </row>
    <row r="6175" spans="1:4" x14ac:dyDescent="0.4">
      <c r="A6175" t="s">
        <v>7</v>
      </c>
      <c r="B6175" t="s">
        <v>83</v>
      </c>
      <c r="C6175" t="str">
        <f t="shared" si="797"/>
        <v>USAChad</v>
      </c>
      <c r="D6175">
        <v>40346</v>
      </c>
    </row>
    <row r="6176" spans="1:4" x14ac:dyDescent="0.4">
      <c r="A6176" t="s">
        <v>7</v>
      </c>
      <c r="B6176" t="s">
        <v>103</v>
      </c>
      <c r="C6176" t="str">
        <f t="shared" si="797"/>
        <v>USAChile</v>
      </c>
      <c r="D6176">
        <v>172243</v>
      </c>
    </row>
    <row r="6177" spans="1:4" x14ac:dyDescent="0.4">
      <c r="A6177" t="s">
        <v>7</v>
      </c>
      <c r="B6177" t="s">
        <v>3</v>
      </c>
      <c r="C6177" t="str">
        <f t="shared" si="797"/>
        <v>USAChina</v>
      </c>
      <c r="D6177">
        <v>2749292993</v>
      </c>
    </row>
    <row r="6178" spans="1:4" x14ac:dyDescent="0.4">
      <c r="A6178" t="s">
        <v>7</v>
      </c>
      <c r="B6178" t="s">
        <v>70</v>
      </c>
      <c r="C6178" t="str">
        <f t="shared" si="797"/>
        <v>USAColombia</v>
      </c>
      <c r="D6178">
        <v>43540</v>
      </c>
    </row>
    <row r="6179" spans="1:4" x14ac:dyDescent="0.4">
      <c r="A6179" t="s">
        <v>7</v>
      </c>
      <c r="B6179" t="s">
        <v>16</v>
      </c>
      <c r="C6179" t="str">
        <f t="shared" si="797"/>
        <v>USACosta Rica</v>
      </c>
      <c r="D6179">
        <v>21438628</v>
      </c>
    </row>
    <row r="6180" spans="1:4" x14ac:dyDescent="0.4">
      <c r="A6180" t="s">
        <v>7</v>
      </c>
      <c r="B6180" t="s">
        <v>17</v>
      </c>
      <c r="C6180" t="str">
        <f t="shared" si="797"/>
        <v>USACroatia</v>
      </c>
      <c r="D6180">
        <v>4855529</v>
      </c>
    </row>
    <row r="6181" spans="1:4" x14ac:dyDescent="0.4">
      <c r="A6181" t="s">
        <v>7</v>
      </c>
      <c r="B6181" t="s">
        <v>18</v>
      </c>
      <c r="C6181" t="str">
        <f t="shared" si="797"/>
        <v>USACzechia</v>
      </c>
      <c r="D6181">
        <v>8031084</v>
      </c>
    </row>
    <row r="6182" spans="1:4" x14ac:dyDescent="0.4">
      <c r="A6182" t="s">
        <v>7</v>
      </c>
      <c r="B6182" t="s">
        <v>19</v>
      </c>
      <c r="C6182" t="str">
        <f t="shared" si="797"/>
        <v>USADenmark</v>
      </c>
      <c r="D6182">
        <v>3723145</v>
      </c>
    </row>
    <row r="6183" spans="1:4" x14ac:dyDescent="0.4">
      <c r="A6183" t="s">
        <v>7</v>
      </c>
      <c r="B6183" t="s">
        <v>136</v>
      </c>
      <c r="C6183" t="str">
        <f t="shared" si="797"/>
        <v>USADominican Rep.</v>
      </c>
      <c r="D6183">
        <v>65425</v>
      </c>
    </row>
    <row r="6184" spans="1:4" x14ac:dyDescent="0.4">
      <c r="A6184" t="s">
        <v>7</v>
      </c>
      <c r="B6184" t="s">
        <v>84</v>
      </c>
      <c r="C6184" t="str">
        <f t="shared" si="797"/>
        <v>USAEl Salvador</v>
      </c>
      <c r="D6184">
        <v>3134</v>
      </c>
    </row>
    <row r="6185" spans="1:4" x14ac:dyDescent="0.4">
      <c r="A6185" t="s">
        <v>7</v>
      </c>
      <c r="B6185" t="s">
        <v>20</v>
      </c>
      <c r="C6185" t="str">
        <f t="shared" si="797"/>
        <v>USAEstonia</v>
      </c>
      <c r="D6185">
        <v>2383520</v>
      </c>
    </row>
    <row r="6186" spans="1:4" x14ac:dyDescent="0.4">
      <c r="A6186" t="s">
        <v>7</v>
      </c>
      <c r="B6186" t="s">
        <v>21</v>
      </c>
      <c r="C6186" t="str">
        <f t="shared" si="797"/>
        <v>USAFinland</v>
      </c>
      <c r="D6186">
        <v>1530946</v>
      </c>
    </row>
    <row r="6187" spans="1:4" x14ac:dyDescent="0.4">
      <c r="A6187" t="s">
        <v>7</v>
      </c>
      <c r="B6187" t="s">
        <v>22</v>
      </c>
      <c r="C6187" t="str">
        <f t="shared" si="797"/>
        <v>USAFrance</v>
      </c>
      <c r="D6187">
        <v>286011090</v>
      </c>
    </row>
    <row r="6188" spans="1:4" x14ac:dyDescent="0.4">
      <c r="A6188" t="s">
        <v>7</v>
      </c>
      <c r="B6188" t="s">
        <v>158</v>
      </c>
      <c r="C6188" t="str">
        <f t="shared" si="797"/>
        <v>USAFrench Polynesia</v>
      </c>
      <c r="D6188">
        <v>8810</v>
      </c>
    </row>
    <row r="6189" spans="1:4" x14ac:dyDescent="0.4">
      <c r="A6189" t="s">
        <v>7</v>
      </c>
      <c r="B6189" t="s">
        <v>174</v>
      </c>
      <c r="C6189" t="str">
        <f t="shared" si="797"/>
        <v>USADjibouti</v>
      </c>
      <c r="D6189">
        <v>32186</v>
      </c>
    </row>
    <row r="6190" spans="1:4" x14ac:dyDescent="0.4">
      <c r="A6190" t="s">
        <v>7</v>
      </c>
      <c r="B6190" t="s">
        <v>4</v>
      </c>
      <c r="C6190" t="str">
        <f t="shared" si="797"/>
        <v>USAGermany</v>
      </c>
      <c r="D6190">
        <v>307036770</v>
      </c>
    </row>
    <row r="6191" spans="1:4" x14ac:dyDescent="0.4">
      <c r="A6191" t="s">
        <v>7</v>
      </c>
      <c r="B6191" t="s">
        <v>5</v>
      </c>
      <c r="C6191" t="str">
        <f t="shared" si="797"/>
        <v>USAGreece</v>
      </c>
      <c r="D6191">
        <v>21449</v>
      </c>
    </row>
    <row r="6192" spans="1:4" x14ac:dyDescent="0.4">
      <c r="A6192" t="s">
        <v>7</v>
      </c>
      <c r="B6192" t="s">
        <v>201</v>
      </c>
      <c r="C6192" t="str">
        <f t="shared" si="797"/>
        <v>USAGrenada</v>
      </c>
      <c r="D6192">
        <v>8632</v>
      </c>
    </row>
    <row r="6193" spans="1:4" x14ac:dyDescent="0.4">
      <c r="A6193" t="s">
        <v>7</v>
      </c>
      <c r="B6193" t="s">
        <v>145</v>
      </c>
      <c r="C6193" t="str">
        <f t="shared" si="797"/>
        <v>USAGuatemala</v>
      </c>
      <c r="D6193">
        <v>76551</v>
      </c>
    </row>
    <row r="6194" spans="1:4" x14ac:dyDescent="0.4">
      <c r="A6194" t="s">
        <v>7</v>
      </c>
      <c r="B6194" t="s">
        <v>137</v>
      </c>
      <c r="C6194" t="str">
        <f t="shared" si="797"/>
        <v>USAGuyana</v>
      </c>
      <c r="D6194">
        <v>4930</v>
      </c>
    </row>
    <row r="6195" spans="1:4" x14ac:dyDescent="0.4">
      <c r="A6195" t="s">
        <v>7</v>
      </c>
      <c r="B6195" t="s">
        <v>178</v>
      </c>
      <c r="C6195" t="str">
        <f t="shared" si="797"/>
        <v>USAHaiti</v>
      </c>
      <c r="D6195">
        <v>3125</v>
      </c>
    </row>
    <row r="6196" spans="1:4" x14ac:dyDescent="0.4">
      <c r="A6196" t="s">
        <v>7</v>
      </c>
      <c r="B6196" t="s">
        <v>23</v>
      </c>
      <c r="C6196" t="str">
        <f t="shared" si="797"/>
        <v>USAChina, Hong Kong SAR</v>
      </c>
      <c r="D6196">
        <v>34159771</v>
      </c>
    </row>
    <row r="6197" spans="1:4" x14ac:dyDescent="0.4">
      <c r="A6197" t="s">
        <v>7</v>
      </c>
      <c r="B6197" t="s">
        <v>24</v>
      </c>
      <c r="C6197" t="str">
        <f t="shared" si="797"/>
        <v>USAHungary</v>
      </c>
      <c r="D6197">
        <v>4161405</v>
      </c>
    </row>
    <row r="6198" spans="1:4" x14ac:dyDescent="0.4">
      <c r="A6198" t="s">
        <v>7</v>
      </c>
      <c r="B6198" t="s">
        <v>72</v>
      </c>
      <c r="C6198" t="str">
        <f t="shared" si="797"/>
        <v>USAIceland</v>
      </c>
      <c r="D6198">
        <v>957642</v>
      </c>
    </row>
    <row r="6199" spans="1:4" x14ac:dyDescent="0.4">
      <c r="A6199" t="s">
        <v>7</v>
      </c>
      <c r="B6199" t="s">
        <v>25</v>
      </c>
      <c r="C6199" t="str">
        <f t="shared" si="797"/>
        <v>USAIndonesia</v>
      </c>
      <c r="D6199">
        <v>63411284</v>
      </c>
    </row>
    <row r="6200" spans="1:4" x14ac:dyDescent="0.4">
      <c r="A6200" t="s">
        <v>7</v>
      </c>
      <c r="B6200" t="s">
        <v>26</v>
      </c>
      <c r="C6200" t="str">
        <f t="shared" si="797"/>
        <v>USAIreland</v>
      </c>
      <c r="D6200">
        <v>2192059934</v>
      </c>
    </row>
    <row r="6201" spans="1:4" x14ac:dyDescent="0.4">
      <c r="A6201" t="s">
        <v>7</v>
      </c>
      <c r="B6201" t="s">
        <v>73</v>
      </c>
      <c r="C6201" t="str">
        <f t="shared" si="797"/>
        <v>USAIsrael</v>
      </c>
      <c r="D6201">
        <v>368399818</v>
      </c>
    </row>
    <row r="6202" spans="1:4" x14ac:dyDescent="0.4">
      <c r="A6202" t="s">
        <v>7</v>
      </c>
      <c r="B6202" t="s">
        <v>6</v>
      </c>
      <c r="C6202" t="str">
        <f t="shared" si="797"/>
        <v>USAItaly</v>
      </c>
      <c r="D6202">
        <v>18049017</v>
      </c>
    </row>
    <row r="6203" spans="1:4" x14ac:dyDescent="0.4">
      <c r="A6203" t="s">
        <v>7</v>
      </c>
      <c r="B6203" t="s">
        <v>107</v>
      </c>
      <c r="C6203" t="str">
        <f t="shared" si="797"/>
        <v>USAC么te d'Ivoire</v>
      </c>
      <c r="D6203">
        <v>2688</v>
      </c>
    </row>
    <row r="6204" spans="1:4" x14ac:dyDescent="0.4">
      <c r="A6204" t="s">
        <v>7</v>
      </c>
      <c r="B6204" t="s">
        <v>77</v>
      </c>
      <c r="C6204" t="str">
        <f t="shared" si="797"/>
        <v>USAJamaica</v>
      </c>
      <c r="D6204">
        <v>9560</v>
      </c>
    </row>
    <row r="6205" spans="1:4" x14ac:dyDescent="0.4">
      <c r="A6205" t="s">
        <v>7</v>
      </c>
      <c r="B6205" t="s">
        <v>27</v>
      </c>
      <c r="C6205" t="str">
        <f t="shared" si="797"/>
        <v>USAJapan</v>
      </c>
      <c r="D6205">
        <v>1310260165</v>
      </c>
    </row>
    <row r="6206" spans="1:4" x14ac:dyDescent="0.4">
      <c r="A6206" t="s">
        <v>7</v>
      </c>
      <c r="B6206" t="s">
        <v>159</v>
      </c>
      <c r="C6206" t="str">
        <f t="shared" si="797"/>
        <v>USAKenya</v>
      </c>
      <c r="D6206">
        <v>462602</v>
      </c>
    </row>
    <row r="6207" spans="1:4" x14ac:dyDescent="0.4">
      <c r="A6207" t="s">
        <v>7</v>
      </c>
      <c r="B6207" t="s">
        <v>30</v>
      </c>
      <c r="C6207" t="str">
        <f t="shared" si="797"/>
        <v>USARep. of Korea</v>
      </c>
      <c r="D6207">
        <v>2028675052</v>
      </c>
    </row>
    <row r="6208" spans="1:4" x14ac:dyDescent="0.4">
      <c r="A6208" t="s">
        <v>7</v>
      </c>
      <c r="B6208" t="s">
        <v>179</v>
      </c>
      <c r="C6208" t="str">
        <f t="shared" si="797"/>
        <v>USAKyrgyzstan</v>
      </c>
      <c r="D6208">
        <v>85349</v>
      </c>
    </row>
    <row r="6209" spans="1:4" x14ac:dyDescent="0.4">
      <c r="A6209" t="s">
        <v>7</v>
      </c>
      <c r="B6209" t="s">
        <v>31</v>
      </c>
      <c r="C6209" t="str">
        <f t="shared" si="797"/>
        <v>USALatvia</v>
      </c>
      <c r="D6209">
        <v>10750</v>
      </c>
    </row>
    <row r="6210" spans="1:4" x14ac:dyDescent="0.4">
      <c r="A6210" t="s">
        <v>7</v>
      </c>
      <c r="B6210" t="s">
        <v>32</v>
      </c>
      <c r="C6210" t="str">
        <f t="shared" si="797"/>
        <v>USALithuania</v>
      </c>
      <c r="D6210">
        <v>140970</v>
      </c>
    </row>
    <row r="6211" spans="1:4" x14ac:dyDescent="0.4">
      <c r="A6211" t="s">
        <v>7</v>
      </c>
      <c r="B6211" t="s">
        <v>33</v>
      </c>
      <c r="C6211" t="str">
        <f t="shared" ref="C6211:C6274" si="798">A6211&amp;B6211</f>
        <v>USALuxembourg</v>
      </c>
      <c r="D6211">
        <v>5268</v>
      </c>
    </row>
    <row r="6212" spans="1:4" x14ac:dyDescent="0.4">
      <c r="A6212" t="s">
        <v>7</v>
      </c>
      <c r="B6212" t="s">
        <v>88</v>
      </c>
      <c r="C6212" t="str">
        <f t="shared" si="798"/>
        <v>USAChina, Macao SAR</v>
      </c>
      <c r="D6212">
        <v>40884</v>
      </c>
    </row>
    <row r="6213" spans="1:4" x14ac:dyDescent="0.4">
      <c r="A6213" t="s">
        <v>7</v>
      </c>
      <c r="B6213" t="s">
        <v>34</v>
      </c>
      <c r="C6213" t="str">
        <f t="shared" si="798"/>
        <v>USAMalaysia</v>
      </c>
      <c r="D6213">
        <v>12596328973</v>
      </c>
    </row>
    <row r="6214" spans="1:4" x14ac:dyDescent="0.4">
      <c r="A6214" t="s">
        <v>7</v>
      </c>
      <c r="B6214" t="s">
        <v>151</v>
      </c>
      <c r="C6214" t="str">
        <f t="shared" si="798"/>
        <v>USAMaldives</v>
      </c>
      <c r="D6214">
        <v>134285</v>
      </c>
    </row>
    <row r="6215" spans="1:4" x14ac:dyDescent="0.4">
      <c r="A6215" t="s">
        <v>7</v>
      </c>
      <c r="B6215" t="s">
        <v>89</v>
      </c>
      <c r="C6215" t="str">
        <f t="shared" si="798"/>
        <v>USAMali</v>
      </c>
      <c r="D6215">
        <v>10824</v>
      </c>
    </row>
    <row r="6216" spans="1:4" x14ac:dyDescent="0.4">
      <c r="A6216" t="s">
        <v>7</v>
      </c>
      <c r="B6216" t="s">
        <v>35</v>
      </c>
      <c r="C6216" t="str">
        <f t="shared" si="798"/>
        <v>USAMalta</v>
      </c>
      <c r="D6216">
        <v>78670734</v>
      </c>
    </row>
    <row r="6217" spans="1:4" x14ac:dyDescent="0.4">
      <c r="A6217" t="s">
        <v>7</v>
      </c>
      <c r="B6217" t="s">
        <v>180</v>
      </c>
      <c r="C6217" t="str">
        <f t="shared" si="798"/>
        <v>USAMauritania</v>
      </c>
      <c r="D6217">
        <v>22911</v>
      </c>
    </row>
    <row r="6218" spans="1:4" x14ac:dyDescent="0.4">
      <c r="A6218" t="s">
        <v>7</v>
      </c>
      <c r="B6218" t="s">
        <v>111</v>
      </c>
      <c r="C6218" t="str">
        <f t="shared" si="798"/>
        <v>USAMauritius</v>
      </c>
      <c r="D6218">
        <v>271894</v>
      </c>
    </row>
    <row r="6219" spans="1:4" x14ac:dyDescent="0.4">
      <c r="A6219" t="s">
        <v>7</v>
      </c>
      <c r="B6219" t="s">
        <v>36</v>
      </c>
      <c r="C6219" t="str">
        <f t="shared" si="798"/>
        <v>USAMexico</v>
      </c>
      <c r="D6219">
        <v>1445043383</v>
      </c>
    </row>
    <row r="6220" spans="1:4" x14ac:dyDescent="0.4">
      <c r="A6220" t="s">
        <v>7</v>
      </c>
      <c r="B6220" t="s">
        <v>37</v>
      </c>
      <c r="C6220" t="str">
        <f t="shared" si="798"/>
        <v>USAOther Asia, nes</v>
      </c>
      <c r="D6220">
        <v>3906652845</v>
      </c>
    </row>
    <row r="6221" spans="1:4" x14ac:dyDescent="0.4">
      <c r="A6221" t="s">
        <v>7</v>
      </c>
      <c r="B6221" t="s">
        <v>90</v>
      </c>
      <c r="C6221" t="str">
        <f t="shared" si="798"/>
        <v>USAMongolia</v>
      </c>
      <c r="D6221">
        <v>27666</v>
      </c>
    </row>
    <row r="6222" spans="1:4" x14ac:dyDescent="0.4">
      <c r="A6222" t="s">
        <v>7</v>
      </c>
      <c r="B6222" t="s">
        <v>66</v>
      </c>
      <c r="C6222" t="str">
        <f t="shared" si="798"/>
        <v>USAMontenegro</v>
      </c>
      <c r="D6222">
        <v>4812</v>
      </c>
    </row>
    <row r="6223" spans="1:4" x14ac:dyDescent="0.4">
      <c r="A6223" t="s">
        <v>7</v>
      </c>
      <c r="B6223" t="s">
        <v>38</v>
      </c>
      <c r="C6223" t="str">
        <f t="shared" si="798"/>
        <v>USAMorocco</v>
      </c>
      <c r="D6223">
        <v>45483789</v>
      </c>
    </row>
    <row r="6224" spans="1:4" x14ac:dyDescent="0.4">
      <c r="A6224" t="s">
        <v>7</v>
      </c>
      <c r="B6224" t="s">
        <v>92</v>
      </c>
      <c r="C6224" t="str">
        <f t="shared" si="798"/>
        <v>USANamibia</v>
      </c>
      <c r="D6224">
        <v>7095</v>
      </c>
    </row>
    <row r="6225" spans="1:4" x14ac:dyDescent="0.4">
      <c r="A6225" t="s">
        <v>7</v>
      </c>
      <c r="B6225" t="s">
        <v>161</v>
      </c>
      <c r="C6225" t="str">
        <f t="shared" si="798"/>
        <v>USANauru</v>
      </c>
      <c r="D6225">
        <v>25214</v>
      </c>
    </row>
    <row r="6226" spans="1:4" x14ac:dyDescent="0.4">
      <c r="A6226" t="s">
        <v>7</v>
      </c>
      <c r="B6226" t="s">
        <v>39</v>
      </c>
      <c r="C6226" t="str">
        <f t="shared" si="798"/>
        <v>USANetherlands</v>
      </c>
      <c r="D6226">
        <v>7388448</v>
      </c>
    </row>
    <row r="6227" spans="1:4" x14ac:dyDescent="0.4">
      <c r="A6227" t="s">
        <v>7</v>
      </c>
      <c r="B6227" t="s">
        <v>93</v>
      </c>
      <c r="C6227" t="str">
        <f t="shared" si="798"/>
        <v>USACura莽ao</v>
      </c>
      <c r="D6227">
        <v>29525</v>
      </c>
    </row>
    <row r="6228" spans="1:4" x14ac:dyDescent="0.4">
      <c r="A6228" t="s">
        <v>7</v>
      </c>
      <c r="B6228" t="s">
        <v>182</v>
      </c>
      <c r="C6228" t="str">
        <f t="shared" si="798"/>
        <v>USANew Caledonia</v>
      </c>
      <c r="D6228">
        <v>3394</v>
      </c>
    </row>
    <row r="6229" spans="1:4" x14ac:dyDescent="0.4">
      <c r="A6229" t="s">
        <v>7</v>
      </c>
      <c r="B6229" t="s">
        <v>74</v>
      </c>
      <c r="C6229" t="str">
        <f t="shared" si="798"/>
        <v>USANew Zealand</v>
      </c>
      <c r="D6229">
        <v>845549</v>
      </c>
    </row>
    <row r="6230" spans="1:4" x14ac:dyDescent="0.4">
      <c r="A6230" t="s">
        <v>7</v>
      </c>
      <c r="B6230" t="s">
        <v>203</v>
      </c>
      <c r="C6230" t="str">
        <f t="shared" si="798"/>
        <v>USANiger</v>
      </c>
      <c r="D6230">
        <v>69614</v>
      </c>
    </row>
    <row r="6231" spans="1:4" x14ac:dyDescent="0.4">
      <c r="A6231" t="s">
        <v>7</v>
      </c>
      <c r="B6231" t="s">
        <v>168</v>
      </c>
      <c r="C6231" t="str">
        <f t="shared" si="798"/>
        <v>USANigeria</v>
      </c>
      <c r="D6231">
        <v>11325</v>
      </c>
    </row>
    <row r="6232" spans="1:4" x14ac:dyDescent="0.4">
      <c r="A6232" t="s">
        <v>7</v>
      </c>
      <c r="B6232" t="s">
        <v>40</v>
      </c>
      <c r="C6232" t="str">
        <f t="shared" si="798"/>
        <v>USANorway</v>
      </c>
      <c r="D6232">
        <v>2549241</v>
      </c>
    </row>
    <row r="6233" spans="1:4" x14ac:dyDescent="0.4">
      <c r="A6233" t="s">
        <v>7</v>
      </c>
      <c r="B6233" t="s">
        <v>204</v>
      </c>
      <c r="C6233" t="str">
        <f t="shared" si="798"/>
        <v>USAMarshall Isds</v>
      </c>
      <c r="D6233">
        <v>2410</v>
      </c>
    </row>
    <row r="6234" spans="1:4" x14ac:dyDescent="0.4">
      <c r="A6234" t="s">
        <v>7</v>
      </c>
      <c r="B6234" t="s">
        <v>139</v>
      </c>
      <c r="C6234" t="str">
        <f t="shared" si="798"/>
        <v>USAPakistan</v>
      </c>
      <c r="D6234">
        <v>887637</v>
      </c>
    </row>
    <row r="6235" spans="1:4" x14ac:dyDescent="0.4">
      <c r="A6235" t="s">
        <v>7</v>
      </c>
      <c r="B6235" t="s">
        <v>121</v>
      </c>
      <c r="C6235" t="str">
        <f t="shared" si="798"/>
        <v>USAPanama</v>
      </c>
      <c r="D6235">
        <v>21192</v>
      </c>
    </row>
    <row r="6236" spans="1:4" x14ac:dyDescent="0.4">
      <c r="A6236" t="s">
        <v>7</v>
      </c>
      <c r="B6236" t="s">
        <v>162</v>
      </c>
      <c r="C6236" t="str">
        <f t="shared" si="798"/>
        <v>USAPapua New Guinea</v>
      </c>
      <c r="D6236">
        <v>32092</v>
      </c>
    </row>
    <row r="6237" spans="1:4" x14ac:dyDescent="0.4">
      <c r="A6237" t="s">
        <v>7</v>
      </c>
      <c r="B6237" t="s">
        <v>140</v>
      </c>
      <c r="C6237" t="str">
        <f t="shared" si="798"/>
        <v>USAParaguay</v>
      </c>
      <c r="D6237">
        <v>4834</v>
      </c>
    </row>
    <row r="6238" spans="1:4" x14ac:dyDescent="0.4">
      <c r="A6238" t="s">
        <v>7</v>
      </c>
      <c r="B6238" t="s">
        <v>113</v>
      </c>
      <c r="C6238" t="str">
        <f t="shared" si="798"/>
        <v>USAPeru</v>
      </c>
      <c r="D6238">
        <v>12040</v>
      </c>
    </row>
    <row r="6239" spans="1:4" x14ac:dyDescent="0.4">
      <c r="A6239" t="s">
        <v>7</v>
      </c>
      <c r="B6239" t="s">
        <v>41</v>
      </c>
      <c r="C6239" t="str">
        <f t="shared" si="798"/>
        <v>USAPhilippines</v>
      </c>
      <c r="D6239">
        <v>1555884196</v>
      </c>
    </row>
    <row r="6240" spans="1:4" x14ac:dyDescent="0.4">
      <c r="A6240" t="s">
        <v>7</v>
      </c>
      <c r="B6240" t="s">
        <v>42</v>
      </c>
      <c r="C6240" t="str">
        <f t="shared" si="798"/>
        <v>USAPoland</v>
      </c>
      <c r="D6240">
        <v>768385</v>
      </c>
    </row>
    <row r="6241" spans="1:4" x14ac:dyDescent="0.4">
      <c r="A6241" t="s">
        <v>7</v>
      </c>
      <c r="B6241" t="s">
        <v>43</v>
      </c>
      <c r="C6241" t="str">
        <f t="shared" si="798"/>
        <v>USAPortugal</v>
      </c>
      <c r="D6241">
        <v>1450660</v>
      </c>
    </row>
    <row r="6242" spans="1:4" x14ac:dyDescent="0.4">
      <c r="A6242" t="s">
        <v>7</v>
      </c>
      <c r="B6242" t="s">
        <v>185</v>
      </c>
      <c r="C6242" t="str">
        <f t="shared" si="798"/>
        <v>USATimor-Leste</v>
      </c>
      <c r="D6242">
        <v>60938</v>
      </c>
    </row>
    <row r="6243" spans="1:4" x14ac:dyDescent="0.4">
      <c r="A6243" t="s">
        <v>7</v>
      </c>
      <c r="B6243" t="s">
        <v>44</v>
      </c>
      <c r="C6243" t="str">
        <f t="shared" si="798"/>
        <v>USARomania</v>
      </c>
      <c r="D6243">
        <v>2294734</v>
      </c>
    </row>
    <row r="6244" spans="1:4" x14ac:dyDescent="0.4">
      <c r="A6244" t="s">
        <v>7</v>
      </c>
      <c r="B6244" t="s">
        <v>45</v>
      </c>
      <c r="C6244" t="str">
        <f t="shared" si="798"/>
        <v>USARussian Federation</v>
      </c>
      <c r="D6244">
        <v>356030</v>
      </c>
    </row>
    <row r="6245" spans="1:4" x14ac:dyDescent="0.4">
      <c r="A6245" t="s">
        <v>7</v>
      </c>
      <c r="B6245" t="s">
        <v>205</v>
      </c>
      <c r="C6245" t="str">
        <f t="shared" si="798"/>
        <v>USASaint Helena</v>
      </c>
      <c r="D6245">
        <v>16050</v>
      </c>
    </row>
    <row r="6246" spans="1:4" x14ac:dyDescent="0.4">
      <c r="A6246" t="s">
        <v>7</v>
      </c>
      <c r="B6246" t="s">
        <v>78</v>
      </c>
      <c r="C6246" t="str">
        <f t="shared" si="798"/>
        <v>USASaint Lucia</v>
      </c>
      <c r="D6246">
        <v>56701</v>
      </c>
    </row>
    <row r="6247" spans="1:4" x14ac:dyDescent="0.4">
      <c r="A6247" t="s">
        <v>7</v>
      </c>
      <c r="B6247" t="s">
        <v>115</v>
      </c>
      <c r="C6247" t="str">
        <f t="shared" si="798"/>
        <v>USASao Tome and Principe</v>
      </c>
      <c r="D6247">
        <v>60184</v>
      </c>
    </row>
    <row r="6248" spans="1:4" x14ac:dyDescent="0.4">
      <c r="A6248" t="s">
        <v>7</v>
      </c>
      <c r="B6248" t="s">
        <v>46</v>
      </c>
      <c r="C6248" t="str">
        <f t="shared" si="798"/>
        <v>USASaudi Arabia</v>
      </c>
      <c r="D6248">
        <v>25926</v>
      </c>
    </row>
    <row r="6249" spans="1:4" x14ac:dyDescent="0.4">
      <c r="A6249" t="s">
        <v>7</v>
      </c>
      <c r="B6249" t="s">
        <v>95</v>
      </c>
      <c r="C6249" t="str">
        <f t="shared" si="798"/>
        <v>USASenegal</v>
      </c>
      <c r="D6249">
        <v>30228</v>
      </c>
    </row>
    <row r="6250" spans="1:4" x14ac:dyDescent="0.4">
      <c r="A6250" t="s">
        <v>7</v>
      </c>
      <c r="B6250" t="s">
        <v>75</v>
      </c>
      <c r="C6250" t="str">
        <f t="shared" si="798"/>
        <v>USASerbia</v>
      </c>
      <c r="D6250">
        <v>11006</v>
      </c>
    </row>
    <row r="6251" spans="1:4" x14ac:dyDescent="0.4">
      <c r="A6251" t="s">
        <v>7</v>
      </c>
      <c r="B6251" t="s">
        <v>206</v>
      </c>
      <c r="C6251" t="str">
        <f t="shared" si="798"/>
        <v>USASeychelles</v>
      </c>
      <c r="D6251">
        <v>14137</v>
      </c>
    </row>
    <row r="6252" spans="1:4" x14ac:dyDescent="0.4">
      <c r="A6252" t="s">
        <v>7</v>
      </c>
      <c r="B6252" t="s">
        <v>96</v>
      </c>
      <c r="C6252" t="str">
        <f t="shared" si="798"/>
        <v>USASierra Leone</v>
      </c>
      <c r="D6252">
        <v>61521</v>
      </c>
    </row>
    <row r="6253" spans="1:4" x14ac:dyDescent="0.4">
      <c r="A6253" t="s">
        <v>7</v>
      </c>
      <c r="B6253" t="s">
        <v>47</v>
      </c>
      <c r="C6253" t="str">
        <f t="shared" si="798"/>
        <v>USAIndia</v>
      </c>
      <c r="D6253">
        <v>8879855</v>
      </c>
    </row>
    <row r="6254" spans="1:4" x14ac:dyDescent="0.4">
      <c r="A6254" t="s">
        <v>7</v>
      </c>
      <c r="B6254" t="s">
        <v>48</v>
      </c>
      <c r="C6254" t="str">
        <f t="shared" si="798"/>
        <v>USASingapore</v>
      </c>
      <c r="D6254">
        <v>490872454</v>
      </c>
    </row>
    <row r="6255" spans="1:4" x14ac:dyDescent="0.4">
      <c r="A6255" t="s">
        <v>7</v>
      </c>
      <c r="B6255" t="s">
        <v>49</v>
      </c>
      <c r="C6255" t="str">
        <f t="shared" si="798"/>
        <v>USASlovakia</v>
      </c>
      <c r="D6255">
        <v>5949537</v>
      </c>
    </row>
    <row r="6256" spans="1:4" x14ac:dyDescent="0.4">
      <c r="A6256" t="s">
        <v>7</v>
      </c>
      <c r="B6256" t="s">
        <v>50</v>
      </c>
      <c r="C6256" t="str">
        <f t="shared" si="798"/>
        <v>USAViet Nam</v>
      </c>
      <c r="D6256">
        <v>2167007478</v>
      </c>
    </row>
    <row r="6257" spans="1:4" x14ac:dyDescent="0.4">
      <c r="A6257" t="s">
        <v>7</v>
      </c>
      <c r="B6257" t="s">
        <v>51</v>
      </c>
      <c r="C6257" t="str">
        <f t="shared" si="798"/>
        <v>USASlovenia</v>
      </c>
      <c r="D6257">
        <v>713638</v>
      </c>
    </row>
    <row r="6258" spans="1:4" x14ac:dyDescent="0.4">
      <c r="A6258" t="s">
        <v>7</v>
      </c>
      <c r="B6258" t="s">
        <v>208</v>
      </c>
      <c r="C6258" t="str">
        <f t="shared" si="798"/>
        <v>USASomalia</v>
      </c>
      <c r="D6258">
        <v>30953</v>
      </c>
    </row>
    <row r="6259" spans="1:4" x14ac:dyDescent="0.4">
      <c r="A6259" t="s">
        <v>7</v>
      </c>
      <c r="B6259" t="s">
        <v>52</v>
      </c>
      <c r="C6259" t="str">
        <f t="shared" si="798"/>
        <v>USASouth Africa</v>
      </c>
      <c r="D6259">
        <v>435071</v>
      </c>
    </row>
    <row r="6260" spans="1:4" x14ac:dyDescent="0.4">
      <c r="A6260" t="s">
        <v>7</v>
      </c>
      <c r="B6260" t="s">
        <v>53</v>
      </c>
      <c r="C6260" t="str">
        <f t="shared" si="798"/>
        <v>USASpain</v>
      </c>
      <c r="D6260">
        <v>7355058</v>
      </c>
    </row>
    <row r="6261" spans="1:4" x14ac:dyDescent="0.4">
      <c r="A6261" t="s">
        <v>7</v>
      </c>
      <c r="B6261" t="s">
        <v>232</v>
      </c>
      <c r="C6261" t="str">
        <f t="shared" si="798"/>
        <v>USASouth Sudan</v>
      </c>
      <c r="D6261">
        <v>10953</v>
      </c>
    </row>
    <row r="6262" spans="1:4" x14ac:dyDescent="0.4">
      <c r="A6262" t="s">
        <v>7</v>
      </c>
      <c r="B6262" t="s">
        <v>123</v>
      </c>
      <c r="C6262" t="str">
        <f t="shared" si="798"/>
        <v>USASuriname</v>
      </c>
      <c r="D6262">
        <v>2541</v>
      </c>
    </row>
    <row r="6263" spans="1:4" x14ac:dyDescent="0.4">
      <c r="A6263" t="s">
        <v>7</v>
      </c>
      <c r="B6263" t="s">
        <v>55</v>
      </c>
      <c r="C6263" t="str">
        <f t="shared" si="798"/>
        <v>USASweden</v>
      </c>
      <c r="D6263">
        <v>9049368</v>
      </c>
    </row>
    <row r="6264" spans="1:4" x14ac:dyDescent="0.4">
      <c r="A6264" t="s">
        <v>7</v>
      </c>
      <c r="B6264" t="s">
        <v>56</v>
      </c>
      <c r="C6264" t="str">
        <f t="shared" si="798"/>
        <v>USASwitzerland</v>
      </c>
      <c r="D6264">
        <v>32158376</v>
      </c>
    </row>
    <row r="6265" spans="1:4" x14ac:dyDescent="0.4">
      <c r="A6265" t="s">
        <v>7</v>
      </c>
      <c r="B6265" t="s">
        <v>57</v>
      </c>
      <c r="C6265" t="str">
        <f t="shared" si="798"/>
        <v>USATajikistan</v>
      </c>
      <c r="D6265">
        <v>8207</v>
      </c>
    </row>
    <row r="6266" spans="1:4" x14ac:dyDescent="0.4">
      <c r="A6266" t="s">
        <v>7</v>
      </c>
      <c r="B6266" t="s">
        <v>58</v>
      </c>
      <c r="C6266" t="str">
        <f t="shared" si="798"/>
        <v>USAThailand</v>
      </c>
      <c r="D6266">
        <v>844090651</v>
      </c>
    </row>
    <row r="6267" spans="1:4" x14ac:dyDescent="0.4">
      <c r="A6267" t="s">
        <v>7</v>
      </c>
      <c r="B6267" t="s">
        <v>233</v>
      </c>
      <c r="C6267" t="str">
        <f t="shared" si="798"/>
        <v>USATonga</v>
      </c>
      <c r="D6267">
        <v>5329</v>
      </c>
    </row>
    <row r="6268" spans="1:4" x14ac:dyDescent="0.4">
      <c r="A6268" t="s">
        <v>7</v>
      </c>
      <c r="B6268" t="s">
        <v>59</v>
      </c>
      <c r="C6268" t="str">
        <f t="shared" si="798"/>
        <v>USAUnited Arab Emirates</v>
      </c>
      <c r="D6268">
        <v>329538</v>
      </c>
    </row>
    <row r="6269" spans="1:4" x14ac:dyDescent="0.4">
      <c r="A6269" t="s">
        <v>7</v>
      </c>
      <c r="B6269" t="s">
        <v>60</v>
      </c>
      <c r="C6269" t="str">
        <f t="shared" si="798"/>
        <v>USATunisia</v>
      </c>
      <c r="D6269">
        <v>308948</v>
      </c>
    </row>
    <row r="6270" spans="1:4" x14ac:dyDescent="0.4">
      <c r="A6270" t="s">
        <v>7</v>
      </c>
      <c r="B6270" t="s">
        <v>61</v>
      </c>
      <c r="C6270" t="str">
        <f t="shared" si="798"/>
        <v>USATurkey</v>
      </c>
      <c r="D6270">
        <v>5808942</v>
      </c>
    </row>
    <row r="6271" spans="1:4" x14ac:dyDescent="0.4">
      <c r="A6271" t="s">
        <v>7</v>
      </c>
      <c r="B6271" t="s">
        <v>97</v>
      </c>
      <c r="C6271" t="str">
        <f t="shared" si="798"/>
        <v>USATurks and Caicos Isds</v>
      </c>
      <c r="D6271">
        <v>4853</v>
      </c>
    </row>
    <row r="6272" spans="1:4" x14ac:dyDescent="0.4">
      <c r="A6272" t="s">
        <v>7</v>
      </c>
      <c r="B6272" t="s">
        <v>131</v>
      </c>
      <c r="C6272" t="str">
        <f t="shared" si="798"/>
        <v>USAUganda</v>
      </c>
      <c r="D6272">
        <v>10365</v>
      </c>
    </row>
    <row r="6273" spans="1:4" x14ac:dyDescent="0.4">
      <c r="A6273" t="s">
        <v>7</v>
      </c>
      <c r="B6273" t="s">
        <v>62</v>
      </c>
      <c r="C6273" t="str">
        <f t="shared" si="798"/>
        <v>USAUkraine</v>
      </c>
      <c r="D6273">
        <v>279886</v>
      </c>
    </row>
    <row r="6274" spans="1:4" x14ac:dyDescent="0.4">
      <c r="A6274" t="s">
        <v>7</v>
      </c>
      <c r="B6274" t="s">
        <v>117</v>
      </c>
      <c r="C6274" t="str">
        <f t="shared" si="798"/>
        <v>USAEgypt</v>
      </c>
      <c r="D6274">
        <v>2500</v>
      </c>
    </row>
    <row r="6275" spans="1:4" x14ac:dyDescent="0.4">
      <c r="A6275" t="s">
        <v>7</v>
      </c>
      <c r="B6275" t="s">
        <v>63</v>
      </c>
      <c r="C6275" t="str">
        <f t="shared" ref="C6275:C6338" si="799">A6275&amp;B6275</f>
        <v>USAUnited Kingdom</v>
      </c>
      <c r="D6275">
        <v>68151130</v>
      </c>
    </row>
    <row r="6276" spans="1:4" x14ac:dyDescent="0.4">
      <c r="A6276" t="s">
        <v>7</v>
      </c>
      <c r="B6276" t="s">
        <v>207</v>
      </c>
      <c r="C6276" t="str">
        <f t="shared" si="799"/>
        <v>USAUzbekistan</v>
      </c>
      <c r="D6276">
        <v>2990</v>
      </c>
    </row>
    <row r="6277" spans="1:4" x14ac:dyDescent="0.4">
      <c r="A6277" t="s">
        <v>7</v>
      </c>
      <c r="B6277" t="s">
        <v>141</v>
      </c>
      <c r="C6277" t="str">
        <f t="shared" si="799"/>
        <v>USAVenezuela</v>
      </c>
      <c r="D6277">
        <v>97650</v>
      </c>
    </row>
    <row r="6278" spans="1:4" x14ac:dyDescent="0.4">
      <c r="A6278" t="s">
        <v>7</v>
      </c>
      <c r="B6278" t="s">
        <v>190</v>
      </c>
      <c r="C6278" t="str">
        <f t="shared" si="799"/>
        <v>USAWallis and Futuna Isds</v>
      </c>
      <c r="D6278">
        <v>10020</v>
      </c>
    </row>
    <row r="6279" spans="1:4" x14ac:dyDescent="0.4">
      <c r="A6279" t="s">
        <v>7</v>
      </c>
      <c r="B6279" t="s">
        <v>154</v>
      </c>
      <c r="C6279" t="str">
        <f t="shared" si="799"/>
        <v>USASamoa</v>
      </c>
      <c r="D6279">
        <v>73198</v>
      </c>
    </row>
    <row r="6280" spans="1:4" x14ac:dyDescent="0.4">
      <c r="A6280" t="s">
        <v>118</v>
      </c>
      <c r="B6280" t="s">
        <v>79</v>
      </c>
      <c r="C6280" t="str">
        <f t="shared" si="799"/>
        <v>UruguayAmerican Samoa</v>
      </c>
      <c r="D6280">
        <v>3537</v>
      </c>
    </row>
    <row r="6281" spans="1:4" x14ac:dyDescent="0.4">
      <c r="A6281" t="s">
        <v>118</v>
      </c>
      <c r="B6281" t="s">
        <v>68</v>
      </c>
      <c r="C6281" t="str">
        <f t="shared" si="799"/>
        <v>UruguayArgentina</v>
      </c>
      <c r="D6281">
        <v>2269</v>
      </c>
    </row>
    <row r="6282" spans="1:4" x14ac:dyDescent="0.4">
      <c r="A6282" t="s">
        <v>118</v>
      </c>
      <c r="B6282" t="s">
        <v>10</v>
      </c>
      <c r="C6282" t="str">
        <f t="shared" si="799"/>
        <v>UruguayAustria</v>
      </c>
      <c r="D6282">
        <v>4874</v>
      </c>
    </row>
    <row r="6283" spans="1:4" x14ac:dyDescent="0.4">
      <c r="A6283" t="s">
        <v>118</v>
      </c>
      <c r="B6283" t="s">
        <v>11</v>
      </c>
      <c r="C6283" t="str">
        <f t="shared" si="799"/>
        <v>UruguayBelgium</v>
      </c>
      <c r="D6283">
        <v>770</v>
      </c>
    </row>
    <row r="6284" spans="1:4" x14ac:dyDescent="0.4">
      <c r="A6284" t="s">
        <v>118</v>
      </c>
      <c r="B6284" t="s">
        <v>12</v>
      </c>
      <c r="C6284" t="str">
        <f t="shared" si="799"/>
        <v>UruguayBrazil</v>
      </c>
      <c r="D6284">
        <v>79461</v>
      </c>
    </row>
    <row r="6285" spans="1:4" x14ac:dyDescent="0.4">
      <c r="A6285" t="s">
        <v>118</v>
      </c>
      <c r="B6285" t="s">
        <v>15</v>
      </c>
      <c r="C6285" t="str">
        <f t="shared" si="799"/>
        <v>UruguayCanada</v>
      </c>
      <c r="D6285">
        <v>12401</v>
      </c>
    </row>
    <row r="6286" spans="1:4" x14ac:dyDescent="0.4">
      <c r="A6286" t="s">
        <v>118</v>
      </c>
      <c r="B6286" t="s">
        <v>103</v>
      </c>
      <c r="C6286" t="str">
        <f t="shared" si="799"/>
        <v>UruguayChile</v>
      </c>
      <c r="D6286">
        <v>2194</v>
      </c>
    </row>
    <row r="6287" spans="1:4" x14ac:dyDescent="0.4">
      <c r="A6287" t="s">
        <v>118</v>
      </c>
      <c r="B6287" t="s">
        <v>3</v>
      </c>
      <c r="C6287" t="str">
        <f t="shared" si="799"/>
        <v>UruguayChina</v>
      </c>
      <c r="D6287">
        <v>368912</v>
      </c>
    </row>
    <row r="6288" spans="1:4" x14ac:dyDescent="0.4">
      <c r="A6288" t="s">
        <v>118</v>
      </c>
      <c r="B6288" t="s">
        <v>16</v>
      </c>
      <c r="C6288" t="str">
        <f t="shared" si="799"/>
        <v>UruguayCosta Rica</v>
      </c>
      <c r="D6288">
        <v>2225</v>
      </c>
    </row>
    <row r="6289" spans="1:4" x14ac:dyDescent="0.4">
      <c r="A6289" t="s">
        <v>118</v>
      </c>
      <c r="B6289" t="s">
        <v>18</v>
      </c>
      <c r="C6289" t="str">
        <f t="shared" si="799"/>
        <v>UruguayCzechia</v>
      </c>
      <c r="D6289">
        <v>391</v>
      </c>
    </row>
    <row r="6290" spans="1:4" x14ac:dyDescent="0.4">
      <c r="A6290" t="s">
        <v>118</v>
      </c>
      <c r="B6290" t="s">
        <v>21</v>
      </c>
      <c r="C6290" t="str">
        <f t="shared" si="799"/>
        <v>UruguayFinland</v>
      </c>
      <c r="D6290">
        <v>3797</v>
      </c>
    </row>
    <row r="6291" spans="1:4" x14ac:dyDescent="0.4">
      <c r="A6291" t="s">
        <v>118</v>
      </c>
      <c r="B6291" t="s">
        <v>22</v>
      </c>
      <c r="C6291" t="str">
        <f t="shared" si="799"/>
        <v>UruguayFrance</v>
      </c>
      <c r="D6291">
        <v>9433</v>
      </c>
    </row>
    <row r="6292" spans="1:4" x14ac:dyDescent="0.4">
      <c r="A6292" t="s">
        <v>118</v>
      </c>
      <c r="B6292" t="s">
        <v>4</v>
      </c>
      <c r="C6292" t="str">
        <f t="shared" si="799"/>
        <v>UruguayGermany</v>
      </c>
      <c r="D6292">
        <v>60515</v>
      </c>
    </row>
    <row r="6293" spans="1:4" x14ac:dyDescent="0.4">
      <c r="A6293" t="s">
        <v>118</v>
      </c>
      <c r="B6293" t="s">
        <v>23</v>
      </c>
      <c r="C6293" t="str">
        <f t="shared" si="799"/>
        <v>UruguayChina, Hong Kong SAR</v>
      </c>
      <c r="D6293">
        <v>269507</v>
      </c>
    </row>
    <row r="6294" spans="1:4" x14ac:dyDescent="0.4">
      <c r="A6294" t="s">
        <v>118</v>
      </c>
      <c r="B6294" t="s">
        <v>25</v>
      </c>
      <c r="C6294" t="str">
        <f t="shared" si="799"/>
        <v>UruguayIndonesia</v>
      </c>
      <c r="D6294">
        <v>5457</v>
      </c>
    </row>
    <row r="6295" spans="1:4" x14ac:dyDescent="0.4">
      <c r="A6295" t="s">
        <v>118</v>
      </c>
      <c r="B6295" t="s">
        <v>73</v>
      </c>
      <c r="C6295" t="str">
        <f t="shared" si="799"/>
        <v>UruguayIsrael</v>
      </c>
      <c r="D6295">
        <v>7134</v>
      </c>
    </row>
    <row r="6296" spans="1:4" x14ac:dyDescent="0.4">
      <c r="A6296" t="s">
        <v>118</v>
      </c>
      <c r="B6296" t="s">
        <v>6</v>
      </c>
      <c r="C6296" t="str">
        <f t="shared" si="799"/>
        <v>UruguayItaly</v>
      </c>
      <c r="D6296">
        <v>49757</v>
      </c>
    </row>
    <row r="6297" spans="1:4" x14ac:dyDescent="0.4">
      <c r="A6297" t="s">
        <v>118</v>
      </c>
      <c r="B6297" t="s">
        <v>27</v>
      </c>
      <c r="C6297" t="str">
        <f t="shared" si="799"/>
        <v>UruguayJapan</v>
      </c>
      <c r="D6297">
        <v>4594</v>
      </c>
    </row>
    <row r="6298" spans="1:4" x14ac:dyDescent="0.4">
      <c r="A6298" t="s">
        <v>118</v>
      </c>
      <c r="B6298" t="s">
        <v>29</v>
      </c>
      <c r="C6298" t="str">
        <f t="shared" si="799"/>
        <v>UruguayDem. People's Rep. of Korea</v>
      </c>
      <c r="D6298">
        <v>443</v>
      </c>
    </row>
    <row r="6299" spans="1:4" x14ac:dyDescent="0.4">
      <c r="A6299" t="s">
        <v>118</v>
      </c>
      <c r="B6299" t="s">
        <v>30</v>
      </c>
      <c r="C6299" t="str">
        <f t="shared" si="799"/>
        <v>UruguayRep. of Korea</v>
      </c>
      <c r="D6299">
        <v>104171</v>
      </c>
    </row>
    <row r="6300" spans="1:4" x14ac:dyDescent="0.4">
      <c r="A6300" t="s">
        <v>118</v>
      </c>
      <c r="B6300" t="s">
        <v>34</v>
      </c>
      <c r="C6300" t="str">
        <f t="shared" si="799"/>
        <v>UruguayMalaysia</v>
      </c>
      <c r="D6300">
        <v>108750</v>
      </c>
    </row>
    <row r="6301" spans="1:4" x14ac:dyDescent="0.4">
      <c r="A6301" t="s">
        <v>118</v>
      </c>
      <c r="B6301" t="s">
        <v>35</v>
      </c>
      <c r="C6301" t="str">
        <f t="shared" si="799"/>
        <v>UruguayMalta</v>
      </c>
      <c r="D6301">
        <v>7727</v>
      </c>
    </row>
    <row r="6302" spans="1:4" x14ac:dyDescent="0.4">
      <c r="A6302" t="s">
        <v>118</v>
      </c>
      <c r="B6302" t="s">
        <v>36</v>
      </c>
      <c r="C6302" t="str">
        <f t="shared" si="799"/>
        <v>UruguayMexico</v>
      </c>
      <c r="D6302">
        <v>109261</v>
      </c>
    </row>
    <row r="6303" spans="1:4" x14ac:dyDescent="0.4">
      <c r="A6303" t="s">
        <v>118</v>
      </c>
      <c r="B6303" t="s">
        <v>37</v>
      </c>
      <c r="C6303" t="str">
        <f t="shared" si="799"/>
        <v>UruguayOther Asia, nes</v>
      </c>
      <c r="D6303">
        <v>220498</v>
      </c>
    </row>
    <row r="6304" spans="1:4" x14ac:dyDescent="0.4">
      <c r="A6304" t="s">
        <v>118</v>
      </c>
      <c r="B6304" t="s">
        <v>38</v>
      </c>
      <c r="C6304" t="str">
        <f t="shared" si="799"/>
        <v>UruguayMorocco</v>
      </c>
      <c r="D6304">
        <v>20</v>
      </c>
    </row>
    <row r="6305" spans="1:4" x14ac:dyDescent="0.4">
      <c r="A6305" t="s">
        <v>118</v>
      </c>
      <c r="B6305" t="s">
        <v>121</v>
      </c>
      <c r="C6305" t="str">
        <f t="shared" si="799"/>
        <v>UruguayPanama</v>
      </c>
      <c r="D6305">
        <v>129</v>
      </c>
    </row>
    <row r="6306" spans="1:4" x14ac:dyDescent="0.4">
      <c r="A6306" t="s">
        <v>118</v>
      </c>
      <c r="B6306" t="s">
        <v>41</v>
      </c>
      <c r="C6306" t="str">
        <f t="shared" si="799"/>
        <v>UruguayPhilippines</v>
      </c>
      <c r="D6306">
        <v>61239</v>
      </c>
    </row>
    <row r="6307" spans="1:4" x14ac:dyDescent="0.4">
      <c r="A6307" t="s">
        <v>118</v>
      </c>
      <c r="B6307" t="s">
        <v>42</v>
      </c>
      <c r="C6307" t="str">
        <f t="shared" si="799"/>
        <v>UruguayPoland</v>
      </c>
      <c r="D6307">
        <v>491</v>
      </c>
    </row>
    <row r="6308" spans="1:4" x14ac:dyDescent="0.4">
      <c r="A6308" t="s">
        <v>118</v>
      </c>
      <c r="B6308" t="s">
        <v>146</v>
      </c>
      <c r="C6308" t="str">
        <f t="shared" si="799"/>
        <v>UruguaySan Marino</v>
      </c>
      <c r="D6308">
        <v>3679</v>
      </c>
    </row>
    <row r="6309" spans="1:4" x14ac:dyDescent="0.4">
      <c r="A6309" t="s">
        <v>118</v>
      </c>
      <c r="B6309" t="s">
        <v>47</v>
      </c>
      <c r="C6309" t="str">
        <f t="shared" si="799"/>
        <v>UruguayIndia</v>
      </c>
      <c r="D6309">
        <v>11434</v>
      </c>
    </row>
    <row r="6310" spans="1:4" x14ac:dyDescent="0.4">
      <c r="A6310" t="s">
        <v>118</v>
      </c>
      <c r="B6310" t="s">
        <v>48</v>
      </c>
      <c r="C6310" t="str">
        <f t="shared" si="799"/>
        <v>UruguaySingapore</v>
      </c>
      <c r="D6310">
        <v>602</v>
      </c>
    </row>
    <row r="6311" spans="1:4" x14ac:dyDescent="0.4">
      <c r="A6311" t="s">
        <v>118</v>
      </c>
      <c r="B6311" t="s">
        <v>49</v>
      </c>
      <c r="C6311" t="str">
        <f t="shared" si="799"/>
        <v>UruguaySlovakia</v>
      </c>
      <c r="D6311">
        <v>24684</v>
      </c>
    </row>
    <row r="6312" spans="1:4" x14ac:dyDescent="0.4">
      <c r="A6312" t="s">
        <v>118</v>
      </c>
      <c r="B6312" t="s">
        <v>52</v>
      </c>
      <c r="C6312" t="str">
        <f t="shared" si="799"/>
        <v>UruguaySouth Africa</v>
      </c>
      <c r="D6312">
        <v>9</v>
      </c>
    </row>
    <row r="6313" spans="1:4" x14ac:dyDescent="0.4">
      <c r="A6313" t="s">
        <v>118</v>
      </c>
      <c r="B6313" t="s">
        <v>53</v>
      </c>
      <c r="C6313" t="str">
        <f t="shared" si="799"/>
        <v>UruguaySpain</v>
      </c>
      <c r="D6313">
        <v>76028</v>
      </c>
    </row>
    <row r="6314" spans="1:4" x14ac:dyDescent="0.4">
      <c r="A6314" t="s">
        <v>118</v>
      </c>
      <c r="B6314" t="s">
        <v>55</v>
      </c>
      <c r="C6314" t="str">
        <f t="shared" si="799"/>
        <v>UruguaySweden</v>
      </c>
      <c r="D6314">
        <v>9136</v>
      </c>
    </row>
    <row r="6315" spans="1:4" x14ac:dyDescent="0.4">
      <c r="A6315" t="s">
        <v>118</v>
      </c>
      <c r="B6315" t="s">
        <v>56</v>
      </c>
      <c r="C6315" t="str">
        <f t="shared" si="799"/>
        <v>UruguaySwitzerland</v>
      </c>
      <c r="D6315">
        <v>7057</v>
      </c>
    </row>
    <row r="6316" spans="1:4" x14ac:dyDescent="0.4">
      <c r="A6316" t="s">
        <v>118</v>
      </c>
      <c r="B6316" t="s">
        <v>58</v>
      </c>
      <c r="C6316" t="str">
        <f t="shared" si="799"/>
        <v>UruguayThailand</v>
      </c>
      <c r="D6316">
        <v>57961</v>
      </c>
    </row>
    <row r="6317" spans="1:4" x14ac:dyDescent="0.4">
      <c r="A6317" t="s">
        <v>118</v>
      </c>
      <c r="B6317" t="s">
        <v>63</v>
      </c>
      <c r="C6317" t="str">
        <f t="shared" si="799"/>
        <v>UruguayUnited Kingdom</v>
      </c>
      <c r="D6317">
        <v>109085</v>
      </c>
    </row>
    <row r="6318" spans="1:4" x14ac:dyDescent="0.4">
      <c r="A6318" t="s">
        <v>118</v>
      </c>
      <c r="B6318" t="s">
        <v>231</v>
      </c>
      <c r="C6318" t="str">
        <f t="shared" si="799"/>
        <v>UruguayFree Zones</v>
      </c>
      <c r="D6318">
        <v>168</v>
      </c>
    </row>
    <row r="6319" spans="1:4" x14ac:dyDescent="0.4">
      <c r="A6319" t="s">
        <v>118</v>
      </c>
      <c r="B6319" t="s">
        <v>7</v>
      </c>
      <c r="C6319" t="str">
        <f t="shared" si="799"/>
        <v>UruguayUSA</v>
      </c>
      <c r="D6319">
        <v>418391</v>
      </c>
    </row>
    <row r="6320" spans="1:4" x14ac:dyDescent="0.4">
      <c r="A6320" t="s">
        <v>191</v>
      </c>
      <c r="B6320" t="s">
        <v>10</v>
      </c>
      <c r="C6320" t="str">
        <f t="shared" si="799"/>
        <v>ZambiaAustria</v>
      </c>
      <c r="D6320">
        <v>2097</v>
      </c>
    </row>
    <row r="6321" spans="1:4" x14ac:dyDescent="0.4">
      <c r="A6321" t="s">
        <v>191</v>
      </c>
      <c r="B6321" t="s">
        <v>3</v>
      </c>
      <c r="C6321" t="str">
        <f t="shared" si="799"/>
        <v>ZambiaChina</v>
      </c>
      <c r="D6321">
        <v>30313</v>
      </c>
    </row>
    <row r="6322" spans="1:4" x14ac:dyDescent="0.4">
      <c r="A6322" t="s">
        <v>191</v>
      </c>
      <c r="B6322" t="s">
        <v>18</v>
      </c>
      <c r="C6322" t="str">
        <f t="shared" si="799"/>
        <v>ZambiaCzechia</v>
      </c>
      <c r="D6322">
        <v>31718</v>
      </c>
    </row>
    <row r="6323" spans="1:4" x14ac:dyDescent="0.4">
      <c r="A6323" t="s">
        <v>191</v>
      </c>
      <c r="B6323" t="s">
        <v>22</v>
      </c>
      <c r="C6323" t="str">
        <f t="shared" si="799"/>
        <v>ZambiaFrance</v>
      </c>
      <c r="D6323">
        <v>311</v>
      </c>
    </row>
    <row r="6324" spans="1:4" x14ac:dyDescent="0.4">
      <c r="A6324" t="s">
        <v>191</v>
      </c>
      <c r="B6324" t="s">
        <v>4</v>
      </c>
      <c r="C6324" t="str">
        <f t="shared" si="799"/>
        <v>ZambiaGermany</v>
      </c>
      <c r="D6324">
        <v>55950</v>
      </c>
    </row>
    <row r="6325" spans="1:4" x14ac:dyDescent="0.4">
      <c r="A6325" t="s">
        <v>191</v>
      </c>
      <c r="B6325" t="s">
        <v>23</v>
      </c>
      <c r="C6325" t="str">
        <f t="shared" si="799"/>
        <v>ZambiaChina, Hong Kong SAR</v>
      </c>
      <c r="D6325">
        <v>2744</v>
      </c>
    </row>
    <row r="6326" spans="1:4" x14ac:dyDescent="0.4">
      <c r="A6326" t="s">
        <v>191</v>
      </c>
      <c r="B6326" t="s">
        <v>73</v>
      </c>
      <c r="C6326" t="str">
        <f t="shared" si="799"/>
        <v>ZambiaIsrael</v>
      </c>
      <c r="D6326">
        <v>11998</v>
      </c>
    </row>
    <row r="6327" spans="1:4" x14ac:dyDescent="0.4">
      <c r="A6327" t="s">
        <v>191</v>
      </c>
      <c r="B6327" t="s">
        <v>32</v>
      </c>
      <c r="C6327" t="str">
        <f t="shared" si="799"/>
        <v>ZambiaLithuania</v>
      </c>
      <c r="D6327">
        <v>58</v>
      </c>
    </row>
    <row r="6328" spans="1:4" x14ac:dyDescent="0.4">
      <c r="A6328" t="s">
        <v>191</v>
      </c>
      <c r="B6328" t="s">
        <v>33</v>
      </c>
      <c r="C6328" t="str">
        <f t="shared" si="799"/>
        <v>ZambiaLuxembourg</v>
      </c>
      <c r="D6328">
        <v>4188</v>
      </c>
    </row>
    <row r="6329" spans="1:4" x14ac:dyDescent="0.4">
      <c r="A6329" t="s">
        <v>191</v>
      </c>
      <c r="B6329" t="s">
        <v>111</v>
      </c>
      <c r="C6329" t="str">
        <f t="shared" si="799"/>
        <v>ZambiaMauritius</v>
      </c>
      <c r="D6329">
        <v>2325</v>
      </c>
    </row>
    <row r="6330" spans="1:4" x14ac:dyDescent="0.4">
      <c r="A6330" t="s">
        <v>191</v>
      </c>
      <c r="B6330" t="s">
        <v>39</v>
      </c>
      <c r="C6330" t="str">
        <f t="shared" si="799"/>
        <v>ZambiaNetherlands</v>
      </c>
      <c r="D6330">
        <v>3282</v>
      </c>
    </row>
    <row r="6331" spans="1:4" x14ac:dyDescent="0.4">
      <c r="A6331" t="s">
        <v>191</v>
      </c>
      <c r="B6331" t="s">
        <v>41</v>
      </c>
      <c r="C6331" t="str">
        <f t="shared" si="799"/>
        <v>ZambiaPhilippines</v>
      </c>
      <c r="D6331">
        <v>5</v>
      </c>
    </row>
    <row r="6332" spans="1:4" x14ac:dyDescent="0.4">
      <c r="A6332" t="s">
        <v>191</v>
      </c>
      <c r="B6332" t="s">
        <v>47</v>
      </c>
      <c r="C6332" t="str">
        <f t="shared" si="799"/>
        <v>ZambiaIndia</v>
      </c>
      <c r="D6332">
        <v>58529</v>
      </c>
    </row>
    <row r="6333" spans="1:4" x14ac:dyDescent="0.4">
      <c r="A6333" t="s">
        <v>191</v>
      </c>
      <c r="B6333" t="s">
        <v>48</v>
      </c>
      <c r="C6333" t="str">
        <f t="shared" si="799"/>
        <v>ZambiaSingapore</v>
      </c>
      <c r="D6333">
        <v>620</v>
      </c>
    </row>
    <row r="6334" spans="1:4" x14ac:dyDescent="0.4">
      <c r="A6334" t="s">
        <v>191</v>
      </c>
      <c r="B6334" t="s">
        <v>52</v>
      </c>
      <c r="C6334" t="str">
        <f t="shared" si="799"/>
        <v>ZambiaSouth Africa</v>
      </c>
      <c r="D6334">
        <v>562788</v>
      </c>
    </row>
    <row r="6335" spans="1:4" x14ac:dyDescent="0.4">
      <c r="A6335" t="s">
        <v>191</v>
      </c>
      <c r="B6335" t="s">
        <v>54</v>
      </c>
      <c r="C6335" t="str">
        <f t="shared" si="799"/>
        <v>ZambiaSwaziland</v>
      </c>
      <c r="D6335">
        <v>546</v>
      </c>
    </row>
    <row r="6336" spans="1:4" x14ac:dyDescent="0.4">
      <c r="A6336" t="s">
        <v>191</v>
      </c>
      <c r="B6336" t="s">
        <v>55</v>
      </c>
      <c r="C6336" t="str">
        <f t="shared" si="799"/>
        <v>ZambiaSweden</v>
      </c>
      <c r="D6336">
        <v>18262</v>
      </c>
    </row>
    <row r="6337" spans="1:4" x14ac:dyDescent="0.4">
      <c r="A6337" t="s">
        <v>191</v>
      </c>
      <c r="B6337" t="s">
        <v>59</v>
      </c>
      <c r="C6337" t="str">
        <f t="shared" si="799"/>
        <v>ZambiaUnited Arab Emirates</v>
      </c>
      <c r="D6337">
        <v>8215</v>
      </c>
    </row>
    <row r="6338" spans="1:4" x14ac:dyDescent="0.4">
      <c r="A6338" t="s">
        <v>191</v>
      </c>
      <c r="B6338" t="s">
        <v>63</v>
      </c>
      <c r="C6338" t="str">
        <f t="shared" si="799"/>
        <v>ZambiaUnited Kingdom</v>
      </c>
      <c r="D6338">
        <v>1681</v>
      </c>
    </row>
    <row r="6339" spans="1:4" x14ac:dyDescent="0.4">
      <c r="A6339" t="s">
        <v>191</v>
      </c>
      <c r="B6339" t="s">
        <v>7</v>
      </c>
      <c r="C6339" t="str">
        <f t="shared" ref="C6339" si="800">A6339&amp;B6339</f>
        <v>ZambiaUSA</v>
      </c>
      <c r="D6339">
        <v>2494</v>
      </c>
    </row>
  </sheetData>
  <phoneticPr fontId="1" type="noConversion"/>
  <conditionalFormatting sqref="F2:F106">
    <cfRule type="duplicateValues" priority="8"/>
  </conditionalFormatting>
  <conditionalFormatting sqref="F2:F106">
    <cfRule type="duplicateValues" dxfId="23" priority="7"/>
  </conditionalFormatting>
  <conditionalFormatting sqref="F107:F125">
    <cfRule type="duplicateValues" dxfId="22" priority="6"/>
  </conditionalFormatting>
  <conditionalFormatting sqref="F107:F125">
    <cfRule type="duplicateValues" dxfId="21" priority="5"/>
  </conditionalFormatting>
  <conditionalFormatting sqref="G1:DG1">
    <cfRule type="duplicateValues" priority="4"/>
  </conditionalFormatting>
  <conditionalFormatting sqref="G1:DG1">
    <cfRule type="duplicateValues" dxfId="20" priority="3"/>
  </conditionalFormatting>
  <conditionalFormatting sqref="DH1:DZ1">
    <cfRule type="duplicateValues" dxfId="19" priority="2"/>
  </conditionalFormatting>
  <conditionalFormatting sqref="DH1:DZ1">
    <cfRule type="duplicateValues" dxfId="1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B8D9-01E9-4B84-9A61-C208FC37B544}">
  <dimension ref="A1:DU125"/>
  <sheetViews>
    <sheetView workbookViewId="0">
      <selection sqref="A1:DU125"/>
    </sheetView>
  </sheetViews>
  <sheetFormatPr defaultRowHeight="13.9" x14ac:dyDescent="0.4"/>
  <sheetData>
    <row r="1" spans="1:125" x14ac:dyDescent="0.4">
      <c r="B1" t="s">
        <v>2</v>
      </c>
      <c r="C1" t="s">
        <v>8</v>
      </c>
      <c r="D1" t="s">
        <v>76</v>
      </c>
      <c r="E1" t="s">
        <v>68</v>
      </c>
      <c r="F1" t="s">
        <v>64</v>
      </c>
      <c r="G1" t="s">
        <v>120</v>
      </c>
      <c r="H1" t="s">
        <v>9</v>
      </c>
      <c r="I1" t="s">
        <v>10</v>
      </c>
      <c r="J1" t="s">
        <v>119</v>
      </c>
      <c r="K1" t="s">
        <v>122</v>
      </c>
      <c r="L1" t="s">
        <v>14</v>
      </c>
      <c r="M1" t="s">
        <v>11</v>
      </c>
      <c r="N1" t="s">
        <v>144</v>
      </c>
      <c r="O1" t="s">
        <v>133</v>
      </c>
      <c r="P1" t="s">
        <v>134</v>
      </c>
      <c r="Q1" t="s">
        <v>101</v>
      </c>
      <c r="R1" t="s">
        <v>156</v>
      </c>
      <c r="S1" t="s">
        <v>12</v>
      </c>
      <c r="T1" t="s">
        <v>135</v>
      </c>
      <c r="U1" t="s">
        <v>13</v>
      </c>
      <c r="V1" t="s">
        <v>169</v>
      </c>
      <c r="W1" t="s">
        <v>166</v>
      </c>
      <c r="X1" t="s">
        <v>147</v>
      </c>
      <c r="Y1" t="s">
        <v>15</v>
      </c>
      <c r="Z1" t="s">
        <v>103</v>
      </c>
      <c r="AA1" s="1" t="s">
        <v>3</v>
      </c>
      <c r="AB1" s="1" t="s">
        <v>23</v>
      </c>
      <c r="AC1" t="s">
        <v>70</v>
      </c>
      <c r="AD1" t="s">
        <v>193</v>
      </c>
      <c r="AE1" t="s">
        <v>17</v>
      </c>
      <c r="AF1" t="s">
        <v>104</v>
      </c>
      <c r="AG1" t="s">
        <v>18</v>
      </c>
      <c r="AH1" t="s">
        <v>19</v>
      </c>
      <c r="AI1" t="s">
        <v>136</v>
      </c>
      <c r="AJ1" t="s">
        <v>105</v>
      </c>
      <c r="AK1" t="s">
        <v>117</v>
      </c>
      <c r="AL1" t="s">
        <v>84</v>
      </c>
      <c r="AM1" t="s">
        <v>20</v>
      </c>
      <c r="AN1" t="s">
        <v>150</v>
      </c>
      <c r="AO1" t="s">
        <v>21</v>
      </c>
      <c r="AP1" t="s">
        <v>22</v>
      </c>
      <c r="AQ1" t="s">
        <v>106</v>
      </c>
      <c r="AR1" t="s">
        <v>4</v>
      </c>
      <c r="AS1" t="s">
        <v>177</v>
      </c>
      <c r="AT1" t="s">
        <v>5</v>
      </c>
      <c r="AU1" t="s">
        <v>137</v>
      </c>
      <c r="AV1" t="s">
        <v>128</v>
      </c>
      <c r="AW1" t="s">
        <v>24</v>
      </c>
      <c r="AX1" t="s">
        <v>72</v>
      </c>
      <c r="AY1" t="s">
        <v>47</v>
      </c>
      <c r="AZ1" t="s">
        <v>25</v>
      </c>
      <c r="BA1" t="s">
        <v>26</v>
      </c>
      <c r="BB1" t="s">
        <v>73</v>
      </c>
      <c r="BC1" t="s">
        <v>6</v>
      </c>
      <c r="BD1" t="s">
        <v>77</v>
      </c>
      <c r="BE1" t="s">
        <v>27</v>
      </c>
      <c r="BF1" t="s">
        <v>28</v>
      </c>
      <c r="BG1" t="s">
        <v>142</v>
      </c>
      <c r="BH1" t="s">
        <v>159</v>
      </c>
      <c r="BI1" t="s">
        <v>108</v>
      </c>
      <c r="BJ1" t="s">
        <v>179</v>
      </c>
      <c r="BK1" t="s">
        <v>31</v>
      </c>
      <c r="BL1" t="s">
        <v>32</v>
      </c>
      <c r="BM1" t="s">
        <v>33</v>
      </c>
      <c r="BN1" t="s">
        <v>110</v>
      </c>
      <c r="BO1" t="s">
        <v>34</v>
      </c>
      <c r="BP1" t="s">
        <v>89</v>
      </c>
      <c r="BQ1" t="s">
        <v>180</v>
      </c>
      <c r="BR1" t="s">
        <v>111</v>
      </c>
      <c r="BS1" t="s">
        <v>36</v>
      </c>
      <c r="BT1" t="s">
        <v>66</v>
      </c>
      <c r="BU1" t="s">
        <v>91</v>
      </c>
      <c r="BV1" t="s">
        <v>102</v>
      </c>
      <c r="BW1" t="s">
        <v>92</v>
      </c>
      <c r="BX1" t="s">
        <v>181</v>
      </c>
      <c r="BY1" t="s">
        <v>39</v>
      </c>
      <c r="BZ1" t="s">
        <v>74</v>
      </c>
      <c r="CA1" t="s">
        <v>167</v>
      </c>
      <c r="CB1" t="s">
        <v>168</v>
      </c>
      <c r="CC1" t="s">
        <v>40</v>
      </c>
      <c r="CD1" t="s">
        <v>112</v>
      </c>
      <c r="CE1" s="1" t="s">
        <v>37</v>
      </c>
      <c r="CF1" t="s">
        <v>139</v>
      </c>
      <c r="CG1" t="s">
        <v>184</v>
      </c>
      <c r="CH1" t="s">
        <v>140</v>
      </c>
      <c r="CI1" t="s">
        <v>113</v>
      </c>
      <c r="CJ1" t="s">
        <v>41</v>
      </c>
      <c r="CK1" t="s">
        <v>42</v>
      </c>
      <c r="CL1" t="s">
        <v>43</v>
      </c>
      <c r="CM1" t="s">
        <v>30</v>
      </c>
      <c r="CN1" t="s">
        <v>152</v>
      </c>
      <c r="CO1" t="s">
        <v>44</v>
      </c>
      <c r="CP1" t="s">
        <v>45</v>
      </c>
      <c r="CQ1" t="s">
        <v>218</v>
      </c>
      <c r="CR1" t="s">
        <v>226</v>
      </c>
      <c r="CS1" t="s">
        <v>154</v>
      </c>
      <c r="CT1" t="s">
        <v>115</v>
      </c>
      <c r="CU1" t="s">
        <v>95</v>
      </c>
      <c r="CV1" t="s">
        <v>75</v>
      </c>
      <c r="CW1" t="s">
        <v>206</v>
      </c>
      <c r="CX1" t="s">
        <v>96</v>
      </c>
      <c r="CY1" t="s">
        <v>48</v>
      </c>
      <c r="CZ1" t="s">
        <v>49</v>
      </c>
      <c r="DA1" t="s">
        <v>51</v>
      </c>
      <c r="DB1" t="s">
        <v>213</v>
      </c>
      <c r="DC1" t="s">
        <v>52</v>
      </c>
      <c r="DD1" t="s">
        <v>53</v>
      </c>
      <c r="DE1" t="s">
        <v>82</v>
      </c>
      <c r="DF1" t="s">
        <v>187</v>
      </c>
      <c r="DG1" t="s">
        <v>123</v>
      </c>
      <c r="DH1" t="s">
        <v>55</v>
      </c>
      <c r="DI1" t="s">
        <v>56</v>
      </c>
      <c r="DJ1" t="s">
        <v>99</v>
      </c>
      <c r="DK1" t="s">
        <v>185</v>
      </c>
      <c r="DL1" t="s">
        <v>189</v>
      </c>
      <c r="DM1" t="s">
        <v>60</v>
      </c>
      <c r="DN1" t="s">
        <v>61</v>
      </c>
      <c r="DO1" t="s">
        <v>131</v>
      </c>
      <c r="DP1" t="s">
        <v>62</v>
      </c>
      <c r="DQ1" t="s">
        <v>63</v>
      </c>
      <c r="DR1" t="s">
        <v>132</v>
      </c>
      <c r="DS1" t="s">
        <v>118</v>
      </c>
      <c r="DT1" t="s">
        <v>7</v>
      </c>
      <c r="DU1" t="s">
        <v>191</v>
      </c>
    </row>
    <row r="2" spans="1:125" x14ac:dyDescent="0.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11814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13740</v>
      </c>
      <c r="AS2">
        <v>0</v>
      </c>
      <c r="AT2">
        <v>12503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34968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3098</v>
      </c>
      <c r="DU2">
        <v>0</v>
      </c>
    </row>
    <row r="3" spans="1:125" x14ac:dyDescent="0.4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11600</v>
      </c>
      <c r="I3">
        <v>51977</v>
      </c>
      <c r="J3">
        <v>0</v>
      </c>
      <c r="K3">
        <v>0</v>
      </c>
      <c r="L3">
        <v>1301</v>
      </c>
      <c r="M3">
        <v>337104</v>
      </c>
      <c r="N3">
        <v>0</v>
      </c>
      <c r="O3">
        <v>0</v>
      </c>
      <c r="P3">
        <v>0</v>
      </c>
      <c r="Q3">
        <v>0</v>
      </c>
      <c r="R3">
        <v>0</v>
      </c>
      <c r="S3">
        <v>235945</v>
      </c>
      <c r="T3">
        <v>0</v>
      </c>
      <c r="U3">
        <v>5568</v>
      </c>
      <c r="V3">
        <v>0</v>
      </c>
      <c r="W3">
        <v>0</v>
      </c>
      <c r="X3">
        <v>0</v>
      </c>
      <c r="Y3">
        <v>161730</v>
      </c>
      <c r="Z3">
        <v>0</v>
      </c>
      <c r="AA3">
        <v>30792403</v>
      </c>
      <c r="AB3">
        <v>143232</v>
      </c>
      <c r="AC3">
        <v>0</v>
      </c>
      <c r="AD3">
        <v>0</v>
      </c>
      <c r="AE3">
        <v>1606</v>
      </c>
      <c r="AF3">
        <v>0</v>
      </c>
      <c r="AG3">
        <v>235712</v>
      </c>
      <c r="AH3">
        <v>48562</v>
      </c>
      <c r="AI3">
        <v>0</v>
      </c>
      <c r="AJ3">
        <v>0</v>
      </c>
      <c r="AK3">
        <v>0</v>
      </c>
      <c r="AL3">
        <v>0</v>
      </c>
      <c r="AM3">
        <v>5236</v>
      </c>
      <c r="AN3">
        <v>0</v>
      </c>
      <c r="AO3">
        <v>11943</v>
      </c>
      <c r="AP3">
        <v>4619581</v>
      </c>
      <c r="AQ3">
        <v>0</v>
      </c>
      <c r="AR3">
        <v>2082216</v>
      </c>
      <c r="AS3">
        <v>0</v>
      </c>
      <c r="AT3">
        <v>4250</v>
      </c>
      <c r="AU3">
        <v>0</v>
      </c>
      <c r="AV3">
        <v>0</v>
      </c>
      <c r="AW3">
        <v>1144551</v>
      </c>
      <c r="AX3">
        <v>0</v>
      </c>
      <c r="AY3">
        <v>209431</v>
      </c>
      <c r="AZ3">
        <v>220515</v>
      </c>
      <c r="BA3">
        <v>48394</v>
      </c>
      <c r="BB3">
        <v>0</v>
      </c>
      <c r="BC3">
        <v>3251548</v>
      </c>
      <c r="BD3">
        <v>0</v>
      </c>
      <c r="BE3">
        <v>1732477</v>
      </c>
      <c r="BF3">
        <v>109</v>
      </c>
      <c r="BG3">
        <v>0</v>
      </c>
      <c r="BH3">
        <v>0</v>
      </c>
      <c r="BI3">
        <v>0</v>
      </c>
      <c r="BJ3">
        <v>0</v>
      </c>
      <c r="BK3">
        <v>2382</v>
      </c>
      <c r="BL3">
        <v>24024</v>
      </c>
      <c r="BM3">
        <v>19677</v>
      </c>
      <c r="BN3">
        <v>0</v>
      </c>
      <c r="BO3">
        <v>3418452</v>
      </c>
      <c r="BP3">
        <v>0</v>
      </c>
      <c r="BQ3">
        <v>0</v>
      </c>
      <c r="BR3">
        <v>0</v>
      </c>
      <c r="BS3">
        <v>24714</v>
      </c>
      <c r="BT3">
        <v>0</v>
      </c>
      <c r="BU3">
        <v>0</v>
      </c>
      <c r="BV3">
        <v>0</v>
      </c>
      <c r="BW3">
        <v>0</v>
      </c>
      <c r="BX3">
        <v>0</v>
      </c>
      <c r="BY3">
        <v>134371</v>
      </c>
      <c r="BZ3">
        <v>0</v>
      </c>
      <c r="CA3">
        <v>0</v>
      </c>
      <c r="CB3">
        <v>0</v>
      </c>
      <c r="CC3">
        <v>10460</v>
      </c>
      <c r="CD3">
        <v>0</v>
      </c>
      <c r="CE3">
        <v>113089</v>
      </c>
      <c r="CF3">
        <v>0</v>
      </c>
      <c r="CG3">
        <v>0</v>
      </c>
      <c r="CH3">
        <v>0</v>
      </c>
      <c r="CI3">
        <v>0</v>
      </c>
      <c r="CJ3">
        <v>179381</v>
      </c>
      <c r="CK3">
        <v>724026</v>
      </c>
      <c r="CL3">
        <v>12263</v>
      </c>
      <c r="CM3">
        <v>209342</v>
      </c>
      <c r="CN3">
        <v>0</v>
      </c>
      <c r="CO3">
        <v>50813</v>
      </c>
      <c r="CP3">
        <v>333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2044531</v>
      </c>
      <c r="CZ3">
        <v>200065</v>
      </c>
      <c r="DA3">
        <v>4577</v>
      </c>
      <c r="DB3">
        <v>0</v>
      </c>
      <c r="DC3">
        <v>1978</v>
      </c>
      <c r="DD3">
        <v>2248733</v>
      </c>
      <c r="DE3">
        <v>0</v>
      </c>
      <c r="DF3">
        <v>0</v>
      </c>
      <c r="DG3">
        <v>0</v>
      </c>
      <c r="DH3">
        <v>234737</v>
      </c>
      <c r="DI3">
        <v>369046</v>
      </c>
      <c r="DJ3">
        <v>0</v>
      </c>
      <c r="DK3">
        <v>0</v>
      </c>
      <c r="DL3">
        <v>0</v>
      </c>
      <c r="DM3">
        <v>1699</v>
      </c>
      <c r="DN3">
        <v>88414</v>
      </c>
      <c r="DO3">
        <v>0</v>
      </c>
      <c r="DP3">
        <v>426</v>
      </c>
      <c r="DQ3">
        <v>1463212</v>
      </c>
      <c r="DR3">
        <v>0</v>
      </c>
      <c r="DS3">
        <v>0</v>
      </c>
      <c r="DT3">
        <v>5614481</v>
      </c>
      <c r="DU3">
        <v>0</v>
      </c>
    </row>
    <row r="4" spans="1:125" x14ac:dyDescent="0.4">
      <c r="A4" t="s">
        <v>76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4091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713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33071</v>
      </c>
      <c r="DU4">
        <v>0</v>
      </c>
    </row>
    <row r="5" spans="1:125" x14ac:dyDescent="0.4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6175</v>
      </c>
      <c r="I5">
        <v>15517</v>
      </c>
      <c r="J5">
        <v>0</v>
      </c>
      <c r="K5">
        <v>0</v>
      </c>
      <c r="L5">
        <v>0</v>
      </c>
      <c r="M5">
        <v>468</v>
      </c>
      <c r="N5">
        <v>0</v>
      </c>
      <c r="O5">
        <v>0</v>
      </c>
      <c r="P5">
        <v>0</v>
      </c>
      <c r="Q5">
        <v>0</v>
      </c>
      <c r="R5">
        <v>0</v>
      </c>
      <c r="S5">
        <v>65183</v>
      </c>
      <c r="T5">
        <v>0</v>
      </c>
      <c r="U5">
        <v>0</v>
      </c>
      <c r="V5">
        <v>0</v>
      </c>
      <c r="W5">
        <v>0</v>
      </c>
      <c r="X5">
        <v>0</v>
      </c>
      <c r="Y5">
        <v>28883</v>
      </c>
      <c r="Z5">
        <v>0</v>
      </c>
      <c r="AA5">
        <v>66818862</v>
      </c>
      <c r="AB5">
        <v>788163</v>
      </c>
      <c r="AC5">
        <v>398</v>
      </c>
      <c r="AD5">
        <v>0</v>
      </c>
      <c r="AE5">
        <v>1459</v>
      </c>
      <c r="AF5">
        <v>0</v>
      </c>
      <c r="AG5">
        <v>3565</v>
      </c>
      <c r="AH5">
        <v>4165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2594</v>
      </c>
      <c r="AP5">
        <v>114491</v>
      </c>
      <c r="AQ5">
        <v>0</v>
      </c>
      <c r="AR5">
        <v>1573052</v>
      </c>
      <c r="AS5">
        <v>0</v>
      </c>
      <c r="AT5">
        <v>0</v>
      </c>
      <c r="AU5">
        <v>0</v>
      </c>
      <c r="AV5">
        <v>0</v>
      </c>
      <c r="AW5">
        <v>15699</v>
      </c>
      <c r="AX5">
        <v>1552</v>
      </c>
      <c r="AY5">
        <v>3334</v>
      </c>
      <c r="AZ5">
        <v>37405</v>
      </c>
      <c r="BA5">
        <v>25</v>
      </c>
      <c r="BB5">
        <v>25985</v>
      </c>
      <c r="BC5">
        <v>1182190</v>
      </c>
      <c r="BD5">
        <v>0</v>
      </c>
      <c r="BE5">
        <v>6100539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25719811</v>
      </c>
      <c r="BP5">
        <v>0</v>
      </c>
      <c r="BQ5">
        <v>0</v>
      </c>
      <c r="BR5">
        <v>0</v>
      </c>
      <c r="BS5">
        <v>505936</v>
      </c>
      <c r="BT5">
        <v>0</v>
      </c>
      <c r="BU5">
        <v>0</v>
      </c>
      <c r="BV5">
        <v>0</v>
      </c>
      <c r="BW5">
        <v>0</v>
      </c>
      <c r="BX5">
        <v>0</v>
      </c>
      <c r="BY5">
        <v>11504</v>
      </c>
      <c r="BZ5">
        <v>2569</v>
      </c>
      <c r="CA5">
        <v>0</v>
      </c>
      <c r="CB5">
        <v>0</v>
      </c>
      <c r="CC5">
        <v>96</v>
      </c>
      <c r="CD5">
        <v>0</v>
      </c>
      <c r="CE5">
        <v>20981297</v>
      </c>
      <c r="CF5">
        <v>0</v>
      </c>
      <c r="CG5">
        <v>0</v>
      </c>
      <c r="CH5">
        <v>0</v>
      </c>
      <c r="CI5">
        <v>0</v>
      </c>
      <c r="CJ5">
        <v>1765985</v>
      </c>
      <c r="CK5">
        <v>1558</v>
      </c>
      <c r="CL5">
        <v>0</v>
      </c>
      <c r="CM5">
        <v>13107595</v>
      </c>
      <c r="CN5">
        <v>0</v>
      </c>
      <c r="CO5">
        <v>6257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117</v>
      </c>
      <c r="CW5">
        <v>0</v>
      </c>
      <c r="CX5">
        <v>0</v>
      </c>
      <c r="CY5">
        <v>672525</v>
      </c>
      <c r="CZ5">
        <v>4116</v>
      </c>
      <c r="DA5">
        <v>9856</v>
      </c>
      <c r="DB5">
        <v>0</v>
      </c>
      <c r="DC5">
        <v>0</v>
      </c>
      <c r="DD5">
        <v>21343</v>
      </c>
      <c r="DE5">
        <v>0</v>
      </c>
      <c r="DF5">
        <v>0</v>
      </c>
      <c r="DG5">
        <v>0</v>
      </c>
      <c r="DH5">
        <v>14016</v>
      </c>
      <c r="DI5">
        <v>97350</v>
      </c>
      <c r="DJ5">
        <v>0</v>
      </c>
      <c r="DK5">
        <v>0</v>
      </c>
      <c r="DL5">
        <v>0</v>
      </c>
      <c r="DM5">
        <v>28</v>
      </c>
      <c r="DN5">
        <v>0</v>
      </c>
      <c r="DO5">
        <v>0</v>
      </c>
      <c r="DP5">
        <v>0</v>
      </c>
      <c r="DQ5">
        <v>23793</v>
      </c>
      <c r="DR5">
        <v>0</v>
      </c>
      <c r="DS5">
        <v>0</v>
      </c>
      <c r="DT5">
        <v>1510926</v>
      </c>
      <c r="DU5">
        <v>0</v>
      </c>
    </row>
    <row r="6" spans="1:125" x14ac:dyDescent="0.4">
      <c r="A6" t="s">
        <v>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260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422264</v>
      </c>
      <c r="AB6">
        <v>80417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6756</v>
      </c>
      <c r="AP6">
        <v>0</v>
      </c>
      <c r="AQ6">
        <v>0</v>
      </c>
      <c r="AR6">
        <v>24266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2017</v>
      </c>
      <c r="AZ6">
        <v>138</v>
      </c>
      <c r="BA6">
        <v>0</v>
      </c>
      <c r="BB6">
        <v>0</v>
      </c>
      <c r="BC6">
        <v>1594</v>
      </c>
      <c r="BD6">
        <v>0</v>
      </c>
      <c r="BE6">
        <v>5449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41313</v>
      </c>
      <c r="BP6">
        <v>0</v>
      </c>
      <c r="BQ6">
        <v>0</v>
      </c>
      <c r="BR6">
        <v>0</v>
      </c>
      <c r="BS6">
        <v>1297</v>
      </c>
      <c r="BT6">
        <v>35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16105</v>
      </c>
      <c r="CF6">
        <v>0</v>
      </c>
      <c r="CG6">
        <v>0</v>
      </c>
      <c r="CH6">
        <v>0</v>
      </c>
      <c r="CI6">
        <v>0</v>
      </c>
      <c r="CJ6">
        <v>45421</v>
      </c>
      <c r="CK6">
        <v>0</v>
      </c>
      <c r="CL6">
        <v>0</v>
      </c>
      <c r="CM6">
        <v>21925</v>
      </c>
      <c r="CN6">
        <v>0</v>
      </c>
      <c r="CO6">
        <v>0</v>
      </c>
      <c r="CP6">
        <v>8988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16689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5518</v>
      </c>
      <c r="DQ6">
        <v>3001</v>
      </c>
      <c r="DR6">
        <v>0</v>
      </c>
      <c r="DS6">
        <v>0</v>
      </c>
      <c r="DT6">
        <v>18351</v>
      </c>
      <c r="DU6">
        <v>0</v>
      </c>
    </row>
    <row r="7" spans="1:125" x14ac:dyDescent="0.4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14859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1787</v>
      </c>
      <c r="BT7">
        <v>0</v>
      </c>
      <c r="BU7">
        <v>0</v>
      </c>
      <c r="BV7">
        <v>0</v>
      </c>
      <c r="BW7">
        <v>0</v>
      </c>
      <c r="BX7">
        <v>0</v>
      </c>
      <c r="BY7">
        <v>5004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428033</v>
      </c>
      <c r="DU7">
        <v>0</v>
      </c>
    </row>
    <row r="8" spans="1:125" x14ac:dyDescent="0.4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1438840</v>
      </c>
      <c r="I8">
        <v>491683</v>
      </c>
      <c r="J8">
        <v>0</v>
      </c>
      <c r="K8">
        <v>0</v>
      </c>
      <c r="L8">
        <v>0</v>
      </c>
      <c r="M8">
        <v>671293</v>
      </c>
      <c r="N8">
        <v>0</v>
      </c>
      <c r="O8">
        <v>0</v>
      </c>
      <c r="P8">
        <v>0</v>
      </c>
      <c r="Q8">
        <v>0</v>
      </c>
      <c r="R8">
        <v>0</v>
      </c>
      <c r="S8">
        <v>6904</v>
      </c>
      <c r="T8">
        <v>0</v>
      </c>
      <c r="U8">
        <v>31944</v>
      </c>
      <c r="V8">
        <v>0</v>
      </c>
      <c r="W8">
        <v>0</v>
      </c>
      <c r="X8">
        <v>0</v>
      </c>
      <c r="Y8">
        <v>2329569</v>
      </c>
      <c r="Z8">
        <v>0</v>
      </c>
      <c r="AA8">
        <v>65303766</v>
      </c>
      <c r="AB8">
        <v>1457731</v>
      </c>
      <c r="AC8">
        <v>0</v>
      </c>
      <c r="AD8">
        <v>0</v>
      </c>
      <c r="AE8">
        <v>939</v>
      </c>
      <c r="AF8">
        <v>0</v>
      </c>
      <c r="AG8">
        <v>96027</v>
      </c>
      <c r="AH8">
        <v>919503</v>
      </c>
      <c r="AI8">
        <v>0</v>
      </c>
      <c r="AJ8">
        <v>0</v>
      </c>
      <c r="AK8">
        <v>0</v>
      </c>
      <c r="AL8">
        <v>10151</v>
      </c>
      <c r="AM8">
        <v>0</v>
      </c>
      <c r="AN8">
        <v>0</v>
      </c>
      <c r="AO8">
        <v>134303</v>
      </c>
      <c r="AP8">
        <v>1870353</v>
      </c>
      <c r="AQ8">
        <v>0</v>
      </c>
      <c r="AR8">
        <v>3140986</v>
      </c>
      <c r="AS8">
        <v>0</v>
      </c>
      <c r="AT8">
        <v>0</v>
      </c>
      <c r="AU8">
        <v>0</v>
      </c>
      <c r="AV8">
        <v>0</v>
      </c>
      <c r="AW8">
        <v>307397</v>
      </c>
      <c r="AX8">
        <v>3233</v>
      </c>
      <c r="AY8">
        <v>2369060</v>
      </c>
      <c r="AZ8">
        <v>260483</v>
      </c>
      <c r="BA8">
        <v>649113</v>
      </c>
      <c r="BB8">
        <v>948181</v>
      </c>
      <c r="BC8">
        <v>1797780</v>
      </c>
      <c r="BD8">
        <v>0</v>
      </c>
      <c r="BE8">
        <v>4591197</v>
      </c>
      <c r="BF8">
        <v>0</v>
      </c>
      <c r="BG8">
        <v>0</v>
      </c>
      <c r="BH8">
        <v>0</v>
      </c>
      <c r="BI8">
        <v>0</v>
      </c>
      <c r="BJ8">
        <v>0</v>
      </c>
      <c r="BK8">
        <v>4783</v>
      </c>
      <c r="BL8">
        <v>2328</v>
      </c>
      <c r="BM8">
        <v>4433</v>
      </c>
      <c r="BN8">
        <v>0</v>
      </c>
      <c r="BO8">
        <v>84606343</v>
      </c>
      <c r="BP8">
        <v>5970</v>
      </c>
      <c r="BQ8">
        <v>0</v>
      </c>
      <c r="BR8">
        <v>0</v>
      </c>
      <c r="BS8">
        <v>1961091</v>
      </c>
      <c r="BT8">
        <v>2204</v>
      </c>
      <c r="BU8">
        <v>4529</v>
      </c>
      <c r="BV8">
        <v>0</v>
      </c>
      <c r="BW8">
        <v>8346</v>
      </c>
      <c r="BX8">
        <v>0</v>
      </c>
      <c r="BY8">
        <v>987818</v>
      </c>
      <c r="BZ8">
        <v>339142</v>
      </c>
      <c r="CA8">
        <v>0</v>
      </c>
      <c r="CB8">
        <v>0</v>
      </c>
      <c r="CC8">
        <v>43849</v>
      </c>
      <c r="CD8">
        <v>0</v>
      </c>
      <c r="CE8">
        <v>63651215</v>
      </c>
      <c r="CF8">
        <v>0</v>
      </c>
      <c r="CG8">
        <v>0</v>
      </c>
      <c r="CH8">
        <v>0</v>
      </c>
      <c r="CI8">
        <v>0</v>
      </c>
      <c r="CJ8">
        <v>11698854</v>
      </c>
      <c r="CK8">
        <v>297406</v>
      </c>
      <c r="CL8">
        <v>0</v>
      </c>
      <c r="CM8">
        <v>34322290</v>
      </c>
      <c r="CN8">
        <v>0</v>
      </c>
      <c r="CO8">
        <v>7661</v>
      </c>
      <c r="CP8">
        <v>0</v>
      </c>
      <c r="CQ8">
        <v>0</v>
      </c>
      <c r="CR8">
        <v>0</v>
      </c>
      <c r="CS8">
        <v>0</v>
      </c>
      <c r="CT8">
        <v>0</v>
      </c>
      <c r="CU8">
        <v>3686</v>
      </c>
      <c r="CV8">
        <v>1992</v>
      </c>
      <c r="CW8">
        <v>0</v>
      </c>
      <c r="CX8">
        <v>1707</v>
      </c>
      <c r="CY8">
        <v>19500323</v>
      </c>
      <c r="CZ8">
        <v>5031</v>
      </c>
      <c r="DA8">
        <v>75214</v>
      </c>
      <c r="DB8">
        <v>0</v>
      </c>
      <c r="DC8">
        <v>49070</v>
      </c>
      <c r="DD8">
        <v>1040672</v>
      </c>
      <c r="DE8">
        <v>788</v>
      </c>
      <c r="DF8">
        <v>0</v>
      </c>
      <c r="DG8">
        <v>0</v>
      </c>
      <c r="DH8">
        <v>220591</v>
      </c>
      <c r="DI8">
        <v>743962</v>
      </c>
      <c r="DJ8">
        <v>1243</v>
      </c>
      <c r="DK8">
        <v>0</v>
      </c>
      <c r="DL8">
        <v>0</v>
      </c>
      <c r="DM8">
        <v>1040</v>
      </c>
      <c r="DN8">
        <v>5292</v>
      </c>
      <c r="DO8">
        <v>0</v>
      </c>
      <c r="DP8">
        <v>0</v>
      </c>
      <c r="DQ8">
        <v>3993065</v>
      </c>
      <c r="DR8">
        <v>0</v>
      </c>
      <c r="DS8">
        <v>0</v>
      </c>
      <c r="DT8">
        <v>42093083</v>
      </c>
      <c r="DU8">
        <v>0</v>
      </c>
    </row>
    <row r="9" spans="1:125" x14ac:dyDescent="0.4">
      <c r="A9" t="s">
        <v>10</v>
      </c>
      <c r="B9">
        <v>0</v>
      </c>
      <c r="C9">
        <v>0</v>
      </c>
      <c r="D9">
        <v>0</v>
      </c>
      <c r="E9">
        <v>13403</v>
      </c>
      <c r="F9">
        <v>141</v>
      </c>
      <c r="G9">
        <v>0</v>
      </c>
      <c r="H9">
        <v>25895</v>
      </c>
      <c r="I9">
        <v>0</v>
      </c>
      <c r="J9">
        <v>0</v>
      </c>
      <c r="K9">
        <v>0</v>
      </c>
      <c r="L9">
        <v>0</v>
      </c>
      <c r="M9">
        <v>2226691</v>
      </c>
      <c r="N9">
        <v>0</v>
      </c>
      <c r="O9">
        <v>0</v>
      </c>
      <c r="P9">
        <v>0</v>
      </c>
      <c r="Q9">
        <v>73388</v>
      </c>
      <c r="R9">
        <v>0</v>
      </c>
      <c r="S9">
        <v>1971375</v>
      </c>
      <c r="T9">
        <v>0</v>
      </c>
      <c r="U9">
        <v>4266395</v>
      </c>
      <c r="V9">
        <v>0</v>
      </c>
      <c r="W9">
        <v>0</v>
      </c>
      <c r="X9">
        <v>0</v>
      </c>
      <c r="Y9">
        <v>2566197</v>
      </c>
      <c r="Z9">
        <v>1029</v>
      </c>
      <c r="AA9">
        <v>81516813</v>
      </c>
      <c r="AB9">
        <v>1226295</v>
      </c>
      <c r="AC9">
        <v>222</v>
      </c>
      <c r="AD9">
        <v>0</v>
      </c>
      <c r="AE9">
        <v>30826</v>
      </c>
      <c r="AF9">
        <v>1180</v>
      </c>
      <c r="AG9">
        <v>26286820</v>
      </c>
      <c r="AH9">
        <v>188398</v>
      </c>
      <c r="AI9">
        <v>0</v>
      </c>
      <c r="AJ9">
        <v>6312</v>
      </c>
      <c r="AK9">
        <v>40283</v>
      </c>
      <c r="AL9">
        <v>127</v>
      </c>
      <c r="AM9">
        <v>147</v>
      </c>
      <c r="AN9">
        <v>0</v>
      </c>
      <c r="AO9">
        <v>598181</v>
      </c>
      <c r="AP9">
        <v>1386071</v>
      </c>
      <c r="AQ9">
        <v>47694</v>
      </c>
      <c r="AR9">
        <v>309414641</v>
      </c>
      <c r="AS9">
        <v>0</v>
      </c>
      <c r="AT9">
        <v>120</v>
      </c>
      <c r="AU9">
        <v>0</v>
      </c>
      <c r="AV9">
        <v>0</v>
      </c>
      <c r="AW9">
        <v>6571774</v>
      </c>
      <c r="AX9">
        <v>0</v>
      </c>
      <c r="AY9">
        <v>1032545</v>
      </c>
      <c r="AZ9">
        <v>1092347</v>
      </c>
      <c r="BA9">
        <v>3245225</v>
      </c>
      <c r="BB9">
        <v>418975</v>
      </c>
      <c r="BC9">
        <v>6274149</v>
      </c>
      <c r="BD9">
        <v>0</v>
      </c>
      <c r="BE9">
        <v>10068579</v>
      </c>
      <c r="BF9">
        <v>10929</v>
      </c>
      <c r="BG9">
        <v>0</v>
      </c>
      <c r="BH9">
        <v>0</v>
      </c>
      <c r="BI9">
        <v>2697</v>
      </c>
      <c r="BJ9">
        <v>0</v>
      </c>
      <c r="BK9">
        <v>1413292</v>
      </c>
      <c r="BL9">
        <v>12735</v>
      </c>
      <c r="BM9">
        <v>955</v>
      </c>
      <c r="BN9">
        <v>1</v>
      </c>
      <c r="BO9">
        <v>33542070</v>
      </c>
      <c r="BP9">
        <v>29</v>
      </c>
      <c r="BQ9">
        <v>0</v>
      </c>
      <c r="BR9">
        <v>59</v>
      </c>
      <c r="BS9">
        <v>1115837</v>
      </c>
      <c r="BT9">
        <v>5989</v>
      </c>
      <c r="BU9">
        <v>0</v>
      </c>
      <c r="BV9">
        <v>3308</v>
      </c>
      <c r="BW9">
        <v>48</v>
      </c>
      <c r="BX9">
        <v>0</v>
      </c>
      <c r="BY9">
        <v>7712513</v>
      </c>
      <c r="BZ9">
        <v>87923</v>
      </c>
      <c r="CA9">
        <v>0</v>
      </c>
      <c r="CB9">
        <v>0</v>
      </c>
      <c r="CC9">
        <v>28504</v>
      </c>
      <c r="CD9">
        <v>20</v>
      </c>
      <c r="CE9">
        <v>82849574</v>
      </c>
      <c r="CF9">
        <v>0</v>
      </c>
      <c r="CG9">
        <v>0</v>
      </c>
      <c r="CH9">
        <v>0</v>
      </c>
      <c r="CI9">
        <v>1259</v>
      </c>
      <c r="CJ9">
        <v>76609679</v>
      </c>
      <c r="CK9">
        <v>16445476</v>
      </c>
      <c r="CL9">
        <v>35572</v>
      </c>
      <c r="CM9">
        <v>7081789</v>
      </c>
      <c r="CN9">
        <v>0</v>
      </c>
      <c r="CO9">
        <v>933545</v>
      </c>
      <c r="CP9">
        <v>3192</v>
      </c>
      <c r="CQ9">
        <v>0</v>
      </c>
      <c r="CR9">
        <v>0</v>
      </c>
      <c r="CS9">
        <v>0</v>
      </c>
      <c r="CT9">
        <v>1459</v>
      </c>
      <c r="CU9">
        <v>0</v>
      </c>
      <c r="CV9">
        <v>2291</v>
      </c>
      <c r="CW9">
        <v>0</v>
      </c>
      <c r="CX9">
        <v>5767</v>
      </c>
      <c r="CY9">
        <v>10437563</v>
      </c>
      <c r="CZ9">
        <v>2138360</v>
      </c>
      <c r="DA9">
        <v>6237109</v>
      </c>
      <c r="DB9">
        <v>0</v>
      </c>
      <c r="DC9">
        <v>48063</v>
      </c>
      <c r="DD9">
        <v>1476159</v>
      </c>
      <c r="DE9">
        <v>400</v>
      </c>
      <c r="DF9">
        <v>0</v>
      </c>
      <c r="DG9">
        <v>0</v>
      </c>
      <c r="DH9">
        <v>528839</v>
      </c>
      <c r="DI9">
        <v>4399556</v>
      </c>
      <c r="DJ9">
        <v>9959</v>
      </c>
      <c r="DK9">
        <v>0</v>
      </c>
      <c r="DL9">
        <v>0</v>
      </c>
      <c r="DM9">
        <v>110</v>
      </c>
      <c r="DN9">
        <v>38812</v>
      </c>
      <c r="DO9">
        <v>0</v>
      </c>
      <c r="DP9">
        <v>10544</v>
      </c>
      <c r="DQ9">
        <v>19060856</v>
      </c>
      <c r="DR9">
        <v>0</v>
      </c>
      <c r="DS9">
        <v>2656</v>
      </c>
      <c r="DT9">
        <v>85824630</v>
      </c>
      <c r="DU9">
        <v>0</v>
      </c>
    </row>
    <row r="10" spans="1:125" x14ac:dyDescent="0.4">
      <c r="A10" t="s">
        <v>119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39568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337</v>
      </c>
      <c r="V10">
        <v>0</v>
      </c>
      <c r="W10">
        <v>0</v>
      </c>
      <c r="X10">
        <v>0</v>
      </c>
      <c r="Y10">
        <v>9126</v>
      </c>
      <c r="Z10">
        <v>0</v>
      </c>
      <c r="AA10">
        <v>286543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396681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60</v>
      </c>
      <c r="AP10">
        <v>0</v>
      </c>
      <c r="AQ10">
        <v>0</v>
      </c>
      <c r="AR10">
        <v>166022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32287</v>
      </c>
      <c r="BA10">
        <v>0</v>
      </c>
      <c r="BB10">
        <v>0</v>
      </c>
      <c r="BC10">
        <v>216654</v>
      </c>
      <c r="BD10">
        <v>0</v>
      </c>
      <c r="BE10">
        <v>7947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1963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5342</v>
      </c>
      <c r="BZ10">
        <v>0</v>
      </c>
      <c r="CA10">
        <v>0</v>
      </c>
      <c r="CB10">
        <v>0</v>
      </c>
      <c r="CC10">
        <v>1049</v>
      </c>
      <c r="CD10">
        <v>0</v>
      </c>
      <c r="CE10">
        <v>1429</v>
      </c>
      <c r="CF10">
        <v>0</v>
      </c>
      <c r="CG10">
        <v>0</v>
      </c>
      <c r="CH10">
        <v>0</v>
      </c>
      <c r="CI10">
        <v>0</v>
      </c>
      <c r="CJ10">
        <v>993</v>
      </c>
      <c r="CK10">
        <v>0</v>
      </c>
      <c r="CL10">
        <v>315</v>
      </c>
      <c r="CM10">
        <v>37482</v>
      </c>
      <c r="CN10">
        <v>0</v>
      </c>
      <c r="CO10">
        <v>16291</v>
      </c>
      <c r="CP10">
        <v>16546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20463</v>
      </c>
      <c r="CZ10">
        <v>0</v>
      </c>
      <c r="DA10">
        <v>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9834</v>
      </c>
      <c r="DI10">
        <v>13347</v>
      </c>
      <c r="DJ10">
        <v>0</v>
      </c>
      <c r="DK10">
        <v>0</v>
      </c>
      <c r="DL10">
        <v>0</v>
      </c>
      <c r="DM10">
        <v>0</v>
      </c>
      <c r="DN10">
        <v>39756</v>
      </c>
      <c r="DO10">
        <v>0</v>
      </c>
      <c r="DP10">
        <v>8862</v>
      </c>
      <c r="DQ10">
        <v>6648</v>
      </c>
      <c r="DR10">
        <v>0</v>
      </c>
      <c r="DS10">
        <v>0</v>
      </c>
      <c r="DT10">
        <v>431636</v>
      </c>
      <c r="DU10">
        <v>0</v>
      </c>
    </row>
    <row r="11" spans="1:125" x14ac:dyDescent="0.4">
      <c r="A11" t="s">
        <v>122</v>
      </c>
      <c r="B11">
        <v>0</v>
      </c>
      <c r="C11">
        <v>0</v>
      </c>
      <c r="D11">
        <v>0</v>
      </c>
      <c r="E11">
        <v>0</v>
      </c>
      <c r="F11">
        <v>0</v>
      </c>
      <c r="G11">
        <v>396</v>
      </c>
      <c r="H11">
        <v>0</v>
      </c>
      <c r="I11">
        <v>0</v>
      </c>
      <c r="J11">
        <v>0</v>
      </c>
      <c r="K11">
        <v>0</v>
      </c>
      <c r="L11">
        <v>0</v>
      </c>
      <c r="M11">
        <v>1558</v>
      </c>
      <c r="N11">
        <v>0</v>
      </c>
      <c r="O11">
        <v>0</v>
      </c>
      <c r="P11">
        <v>0</v>
      </c>
      <c r="Q11">
        <v>0</v>
      </c>
      <c r="R11">
        <v>0</v>
      </c>
      <c r="S11">
        <v>421</v>
      </c>
      <c r="T11">
        <v>0</v>
      </c>
      <c r="U11">
        <v>0</v>
      </c>
      <c r="V11">
        <v>0</v>
      </c>
      <c r="W11">
        <v>0</v>
      </c>
      <c r="X11">
        <v>0</v>
      </c>
      <c r="Y11">
        <v>809</v>
      </c>
      <c r="Z11">
        <v>0</v>
      </c>
      <c r="AA11">
        <v>35520</v>
      </c>
      <c r="AB11">
        <v>2529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1000</v>
      </c>
      <c r="AQ11">
        <v>0</v>
      </c>
      <c r="AR11">
        <v>2249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1821</v>
      </c>
      <c r="BD11">
        <v>2760</v>
      </c>
      <c r="BE11">
        <v>501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144</v>
      </c>
      <c r="BP11">
        <v>0</v>
      </c>
      <c r="BQ11">
        <v>0</v>
      </c>
      <c r="BR11">
        <v>0</v>
      </c>
      <c r="BS11">
        <v>15716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3033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46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668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590</v>
      </c>
      <c r="CZ11">
        <v>2327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24</v>
      </c>
      <c r="DH11">
        <v>212</v>
      </c>
      <c r="DI11">
        <v>204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2289</v>
      </c>
      <c r="DR11">
        <v>0</v>
      </c>
      <c r="DS11">
        <v>0</v>
      </c>
      <c r="DT11">
        <v>145678</v>
      </c>
      <c r="DU11">
        <v>0</v>
      </c>
    </row>
    <row r="12" spans="1:125" x14ac:dyDescent="0.4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</v>
      </c>
      <c r="I12">
        <v>82800</v>
      </c>
      <c r="J12">
        <v>0</v>
      </c>
      <c r="K12">
        <v>0</v>
      </c>
      <c r="L12">
        <v>0</v>
      </c>
      <c r="M12">
        <v>81000</v>
      </c>
      <c r="N12">
        <v>0</v>
      </c>
      <c r="O12">
        <v>0</v>
      </c>
      <c r="P12">
        <v>0</v>
      </c>
      <c r="Q12">
        <v>0</v>
      </c>
      <c r="R12">
        <v>0</v>
      </c>
      <c r="S12">
        <v>25700</v>
      </c>
      <c r="T12">
        <v>0</v>
      </c>
      <c r="U12">
        <v>0</v>
      </c>
      <c r="V12">
        <v>0</v>
      </c>
      <c r="W12">
        <v>0</v>
      </c>
      <c r="X12">
        <v>0</v>
      </c>
      <c r="Y12">
        <v>200</v>
      </c>
      <c r="Z12">
        <v>0</v>
      </c>
      <c r="AA12">
        <v>5968100</v>
      </c>
      <c r="AB12">
        <v>308900</v>
      </c>
      <c r="AC12">
        <v>0</v>
      </c>
      <c r="AD12">
        <v>0</v>
      </c>
      <c r="AE12">
        <v>0</v>
      </c>
      <c r="AF12">
        <v>0</v>
      </c>
      <c r="AG12">
        <v>161800</v>
      </c>
      <c r="AH12">
        <v>16300</v>
      </c>
      <c r="AI12">
        <v>0</v>
      </c>
      <c r="AJ12">
        <v>0</v>
      </c>
      <c r="AK12">
        <v>0</v>
      </c>
      <c r="AL12">
        <v>0</v>
      </c>
      <c r="AM12">
        <v>8600</v>
      </c>
      <c r="AN12">
        <v>0</v>
      </c>
      <c r="AO12">
        <v>2800</v>
      </c>
      <c r="AP12">
        <v>18200</v>
      </c>
      <c r="AQ12">
        <v>0</v>
      </c>
      <c r="AR12">
        <v>711600</v>
      </c>
      <c r="AS12">
        <v>0</v>
      </c>
      <c r="AT12">
        <v>0</v>
      </c>
      <c r="AU12">
        <v>0</v>
      </c>
      <c r="AV12">
        <v>0</v>
      </c>
      <c r="AW12">
        <v>4700</v>
      </c>
      <c r="AX12">
        <v>0</v>
      </c>
      <c r="AY12">
        <v>9400</v>
      </c>
      <c r="AZ12">
        <v>159900</v>
      </c>
      <c r="BA12">
        <v>56800</v>
      </c>
      <c r="BB12">
        <v>400</v>
      </c>
      <c r="BC12">
        <v>187800</v>
      </c>
      <c r="BD12">
        <v>0</v>
      </c>
      <c r="BE12">
        <v>324800</v>
      </c>
      <c r="BF12">
        <v>0</v>
      </c>
      <c r="BG12">
        <v>23500</v>
      </c>
      <c r="BH12">
        <v>0</v>
      </c>
      <c r="BI12">
        <v>0</v>
      </c>
      <c r="BJ12">
        <v>0</v>
      </c>
      <c r="BK12">
        <v>924200</v>
      </c>
      <c r="BL12">
        <v>33700</v>
      </c>
      <c r="BM12">
        <v>0</v>
      </c>
      <c r="BN12">
        <v>0</v>
      </c>
      <c r="BO12">
        <v>5021400</v>
      </c>
      <c r="BP12">
        <v>0</v>
      </c>
      <c r="BQ12">
        <v>0</v>
      </c>
      <c r="BR12">
        <v>0</v>
      </c>
      <c r="BS12">
        <v>109800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53900</v>
      </c>
      <c r="BZ12">
        <v>0</v>
      </c>
      <c r="CA12">
        <v>0</v>
      </c>
      <c r="CB12">
        <v>0</v>
      </c>
      <c r="CC12">
        <v>200</v>
      </c>
      <c r="CD12">
        <v>0</v>
      </c>
      <c r="CE12">
        <v>3398600</v>
      </c>
      <c r="CF12">
        <v>0</v>
      </c>
      <c r="CG12">
        <v>0</v>
      </c>
      <c r="CH12">
        <v>0</v>
      </c>
      <c r="CI12">
        <v>0</v>
      </c>
      <c r="CJ12">
        <v>1423500</v>
      </c>
      <c r="CK12">
        <v>272500</v>
      </c>
      <c r="CL12">
        <v>0</v>
      </c>
      <c r="CM12">
        <v>251000</v>
      </c>
      <c r="CN12">
        <v>0</v>
      </c>
      <c r="CO12">
        <v>6500</v>
      </c>
      <c r="CP12">
        <v>24640700</v>
      </c>
      <c r="CQ12">
        <v>0</v>
      </c>
      <c r="CR12">
        <v>0</v>
      </c>
      <c r="CS12">
        <v>0</v>
      </c>
      <c r="CT12">
        <v>0</v>
      </c>
      <c r="CU12">
        <v>100</v>
      </c>
      <c r="CV12">
        <v>0</v>
      </c>
      <c r="CW12">
        <v>0</v>
      </c>
      <c r="CX12">
        <v>0</v>
      </c>
      <c r="CY12">
        <v>823300</v>
      </c>
      <c r="CZ12">
        <v>30000</v>
      </c>
      <c r="DA12">
        <v>2100</v>
      </c>
      <c r="DB12">
        <v>0</v>
      </c>
      <c r="DC12">
        <v>0</v>
      </c>
      <c r="DD12">
        <v>10200</v>
      </c>
      <c r="DE12">
        <v>400</v>
      </c>
      <c r="DF12">
        <v>0</v>
      </c>
      <c r="DG12">
        <v>0</v>
      </c>
      <c r="DH12">
        <v>4000</v>
      </c>
      <c r="DI12">
        <v>87300</v>
      </c>
      <c r="DJ12">
        <v>0</v>
      </c>
      <c r="DK12">
        <v>0</v>
      </c>
      <c r="DL12">
        <v>0</v>
      </c>
      <c r="DM12">
        <v>600</v>
      </c>
      <c r="DN12">
        <v>200</v>
      </c>
      <c r="DO12">
        <v>0</v>
      </c>
      <c r="DP12">
        <v>10200</v>
      </c>
      <c r="DQ12">
        <v>9600</v>
      </c>
      <c r="DR12">
        <v>0</v>
      </c>
      <c r="DS12">
        <v>0</v>
      </c>
      <c r="DT12">
        <v>2139500</v>
      </c>
      <c r="DU12">
        <v>0</v>
      </c>
    </row>
    <row r="13" spans="1:125" x14ac:dyDescent="0.4">
      <c r="A13" t="s">
        <v>11</v>
      </c>
      <c r="B13">
        <v>41511</v>
      </c>
      <c r="C13">
        <v>4420</v>
      </c>
      <c r="D13">
        <v>0</v>
      </c>
      <c r="E13">
        <v>1034</v>
      </c>
      <c r="F13">
        <v>0</v>
      </c>
      <c r="G13">
        <v>0</v>
      </c>
      <c r="H13">
        <v>192363</v>
      </c>
      <c r="I13">
        <v>1803214</v>
      </c>
      <c r="J13">
        <v>0</v>
      </c>
      <c r="K13">
        <v>0</v>
      </c>
      <c r="L13">
        <v>240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9417767</v>
      </c>
      <c r="V13">
        <v>0</v>
      </c>
      <c r="W13">
        <v>0</v>
      </c>
      <c r="X13">
        <v>0</v>
      </c>
      <c r="Y13">
        <v>444187</v>
      </c>
      <c r="Z13">
        <v>192</v>
      </c>
      <c r="AA13">
        <v>67350135</v>
      </c>
      <c r="AB13">
        <v>5444794</v>
      </c>
      <c r="AC13">
        <v>0</v>
      </c>
      <c r="AD13">
        <v>0</v>
      </c>
      <c r="AE13">
        <v>232564</v>
      </c>
      <c r="AF13">
        <v>217110</v>
      </c>
      <c r="AG13">
        <v>7361126</v>
      </c>
      <c r="AH13">
        <v>2047608</v>
      </c>
      <c r="AI13">
        <v>0</v>
      </c>
      <c r="AJ13">
        <v>0</v>
      </c>
      <c r="AK13">
        <v>1166</v>
      </c>
      <c r="AL13">
        <v>310</v>
      </c>
      <c r="AM13">
        <v>12259</v>
      </c>
      <c r="AN13">
        <v>0</v>
      </c>
      <c r="AO13">
        <v>205889</v>
      </c>
      <c r="AP13">
        <v>26637490</v>
      </c>
      <c r="AQ13">
        <v>220</v>
      </c>
      <c r="AR13">
        <v>155957719</v>
      </c>
      <c r="AS13">
        <v>0</v>
      </c>
      <c r="AT13">
        <v>5814</v>
      </c>
      <c r="AU13">
        <v>0</v>
      </c>
      <c r="AV13">
        <v>974</v>
      </c>
      <c r="AW13">
        <v>6491895</v>
      </c>
      <c r="AX13">
        <v>0</v>
      </c>
      <c r="AY13">
        <v>174801</v>
      </c>
      <c r="AZ13">
        <v>473989</v>
      </c>
      <c r="BA13">
        <v>6167886</v>
      </c>
      <c r="BB13">
        <v>22577189</v>
      </c>
      <c r="BC13">
        <v>9420865</v>
      </c>
      <c r="BD13">
        <v>0</v>
      </c>
      <c r="BE13">
        <v>12581288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2002431</v>
      </c>
      <c r="BL13">
        <v>1216773</v>
      </c>
      <c r="BM13">
        <v>1466235</v>
      </c>
      <c r="BN13">
        <v>0</v>
      </c>
      <c r="BO13">
        <v>86269132</v>
      </c>
      <c r="BP13">
        <v>0</v>
      </c>
      <c r="BQ13">
        <v>0</v>
      </c>
      <c r="BR13">
        <v>0</v>
      </c>
      <c r="BS13">
        <v>288463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154484346</v>
      </c>
      <c r="BZ13">
        <v>1079</v>
      </c>
      <c r="CA13">
        <v>0</v>
      </c>
      <c r="CB13">
        <v>0</v>
      </c>
      <c r="CC13">
        <v>112031</v>
      </c>
      <c r="CD13">
        <v>0</v>
      </c>
      <c r="CE13">
        <v>36639669</v>
      </c>
      <c r="CF13">
        <v>0</v>
      </c>
      <c r="CG13">
        <v>0</v>
      </c>
      <c r="CH13">
        <v>0</v>
      </c>
      <c r="CI13">
        <v>0</v>
      </c>
      <c r="CJ13">
        <v>42231850</v>
      </c>
      <c r="CK13">
        <v>4741281</v>
      </c>
      <c r="CL13">
        <v>224147</v>
      </c>
      <c r="CM13">
        <v>9885652</v>
      </c>
      <c r="CN13">
        <v>0</v>
      </c>
      <c r="CO13">
        <v>12908754</v>
      </c>
      <c r="CP13">
        <v>20751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212</v>
      </c>
      <c r="CW13">
        <v>0</v>
      </c>
      <c r="CX13">
        <v>0</v>
      </c>
      <c r="CY13">
        <v>610880</v>
      </c>
      <c r="CZ13">
        <v>645949</v>
      </c>
      <c r="DA13">
        <v>413307</v>
      </c>
      <c r="DB13">
        <v>0</v>
      </c>
      <c r="DC13">
        <v>12306</v>
      </c>
      <c r="DD13">
        <v>6966824</v>
      </c>
      <c r="DE13">
        <v>0</v>
      </c>
      <c r="DF13">
        <v>0</v>
      </c>
      <c r="DG13">
        <v>0</v>
      </c>
      <c r="DH13">
        <v>807060</v>
      </c>
      <c r="DI13">
        <v>1697442</v>
      </c>
      <c r="DJ13">
        <v>0</v>
      </c>
      <c r="DK13">
        <v>0</v>
      </c>
      <c r="DL13">
        <v>0</v>
      </c>
      <c r="DM13">
        <v>38255</v>
      </c>
      <c r="DN13">
        <v>12506</v>
      </c>
      <c r="DO13">
        <v>608</v>
      </c>
      <c r="DP13">
        <v>600</v>
      </c>
      <c r="DQ13">
        <v>32792224</v>
      </c>
      <c r="DR13">
        <v>115</v>
      </c>
      <c r="DS13">
        <v>0</v>
      </c>
      <c r="DT13">
        <v>29374477</v>
      </c>
      <c r="DU13">
        <v>0</v>
      </c>
    </row>
    <row r="14" spans="1:125" x14ac:dyDescent="0.4">
      <c r="A14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4744</v>
      </c>
      <c r="AB14">
        <v>648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395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10278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18324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113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248003</v>
      </c>
      <c r="DU14">
        <v>0</v>
      </c>
    </row>
    <row r="15" spans="1:125" x14ac:dyDescent="0.4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1652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157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900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250</v>
      </c>
      <c r="DR15">
        <v>0</v>
      </c>
      <c r="DS15">
        <v>0</v>
      </c>
      <c r="DT15">
        <v>67918</v>
      </c>
      <c r="DU15">
        <v>0</v>
      </c>
    </row>
    <row r="16" spans="1:125" x14ac:dyDescent="0.4">
      <c r="A16" t="s">
        <v>134</v>
      </c>
      <c r="B16">
        <v>0</v>
      </c>
      <c r="C16">
        <v>0</v>
      </c>
      <c r="D16">
        <v>0</v>
      </c>
      <c r="E16">
        <v>9570</v>
      </c>
      <c r="F16">
        <v>0</v>
      </c>
      <c r="G16">
        <v>0</v>
      </c>
      <c r="H16">
        <v>18762</v>
      </c>
      <c r="I16">
        <v>14755</v>
      </c>
      <c r="J16">
        <v>0</v>
      </c>
      <c r="K16">
        <v>0</v>
      </c>
      <c r="L16">
        <v>0</v>
      </c>
      <c r="M16">
        <v>2877</v>
      </c>
      <c r="N16">
        <v>0</v>
      </c>
      <c r="O16">
        <v>0</v>
      </c>
      <c r="P16">
        <v>0</v>
      </c>
      <c r="Q16">
        <v>0</v>
      </c>
      <c r="R16">
        <v>0</v>
      </c>
      <c r="S16">
        <v>39437</v>
      </c>
      <c r="T16">
        <v>13</v>
      </c>
      <c r="U16">
        <v>151</v>
      </c>
      <c r="V16">
        <v>0</v>
      </c>
      <c r="W16">
        <v>0</v>
      </c>
      <c r="X16">
        <v>0</v>
      </c>
      <c r="Y16">
        <v>52502</v>
      </c>
      <c r="Z16">
        <v>111004</v>
      </c>
      <c r="AA16">
        <v>974232</v>
      </c>
      <c r="AB16">
        <v>2737</v>
      </c>
      <c r="AC16">
        <v>9266</v>
      </c>
      <c r="AD16">
        <v>0</v>
      </c>
      <c r="AE16">
        <v>46</v>
      </c>
      <c r="AF16">
        <v>0</v>
      </c>
      <c r="AG16">
        <v>670</v>
      </c>
      <c r="AH16">
        <v>4209</v>
      </c>
      <c r="AI16">
        <v>243</v>
      </c>
      <c r="AJ16">
        <v>236</v>
      </c>
      <c r="AK16">
        <v>0</v>
      </c>
      <c r="AL16">
        <v>0</v>
      </c>
      <c r="AM16">
        <v>129</v>
      </c>
      <c r="AN16">
        <v>0</v>
      </c>
      <c r="AO16">
        <v>2016</v>
      </c>
      <c r="AP16">
        <v>13334</v>
      </c>
      <c r="AQ16">
        <v>0</v>
      </c>
      <c r="AR16">
        <v>103391</v>
      </c>
      <c r="AS16">
        <v>0</v>
      </c>
      <c r="AT16">
        <v>0</v>
      </c>
      <c r="AU16">
        <v>45</v>
      </c>
      <c r="AV16">
        <v>0</v>
      </c>
      <c r="AW16">
        <v>117</v>
      </c>
      <c r="AX16">
        <v>0</v>
      </c>
      <c r="AY16">
        <v>14822</v>
      </c>
      <c r="AZ16">
        <v>3860</v>
      </c>
      <c r="BA16">
        <v>2544</v>
      </c>
      <c r="BB16">
        <v>1475</v>
      </c>
      <c r="BC16">
        <v>99508</v>
      </c>
      <c r="BD16">
        <v>0</v>
      </c>
      <c r="BE16">
        <v>83361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1272</v>
      </c>
      <c r="BL16">
        <v>108</v>
      </c>
      <c r="BM16">
        <v>0</v>
      </c>
      <c r="BN16">
        <v>0</v>
      </c>
      <c r="BO16">
        <v>265503</v>
      </c>
      <c r="BP16">
        <v>0</v>
      </c>
      <c r="BQ16">
        <v>0</v>
      </c>
      <c r="BR16">
        <v>0</v>
      </c>
      <c r="BS16">
        <v>106217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2319</v>
      </c>
      <c r="BZ16">
        <v>1115</v>
      </c>
      <c r="CA16">
        <v>0</v>
      </c>
      <c r="CB16">
        <v>0</v>
      </c>
      <c r="CC16">
        <v>446</v>
      </c>
      <c r="CD16">
        <v>0</v>
      </c>
      <c r="CE16">
        <v>93615</v>
      </c>
      <c r="CF16">
        <v>227</v>
      </c>
      <c r="CG16">
        <v>0</v>
      </c>
      <c r="CH16">
        <v>1821</v>
      </c>
      <c r="CI16">
        <v>14823</v>
      </c>
      <c r="CJ16">
        <v>7111</v>
      </c>
      <c r="CK16">
        <v>9327</v>
      </c>
      <c r="CL16">
        <v>611</v>
      </c>
      <c r="CM16">
        <v>10884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1868</v>
      </c>
      <c r="CZ16">
        <v>6529</v>
      </c>
      <c r="DA16">
        <v>3464</v>
      </c>
      <c r="DB16">
        <v>0</v>
      </c>
      <c r="DC16">
        <v>0</v>
      </c>
      <c r="DD16">
        <v>39751</v>
      </c>
      <c r="DE16">
        <v>0</v>
      </c>
      <c r="DF16">
        <v>0</v>
      </c>
      <c r="DG16">
        <v>0</v>
      </c>
      <c r="DH16">
        <v>11547</v>
      </c>
      <c r="DI16">
        <v>1659</v>
      </c>
      <c r="DJ16">
        <v>0</v>
      </c>
      <c r="DK16">
        <v>0</v>
      </c>
      <c r="DL16">
        <v>0</v>
      </c>
      <c r="DM16">
        <v>31</v>
      </c>
      <c r="DN16">
        <v>1493</v>
      </c>
      <c r="DO16">
        <v>0</v>
      </c>
      <c r="DP16">
        <v>0</v>
      </c>
      <c r="DQ16">
        <v>14534</v>
      </c>
      <c r="DR16">
        <v>0</v>
      </c>
      <c r="DS16">
        <v>1034</v>
      </c>
      <c r="DT16">
        <v>648340</v>
      </c>
      <c r="DU16">
        <v>0</v>
      </c>
    </row>
    <row r="17" spans="1:125" x14ac:dyDescent="0.4">
      <c r="A17" t="s">
        <v>101</v>
      </c>
      <c r="B17">
        <v>0</v>
      </c>
      <c r="C17">
        <v>0</v>
      </c>
      <c r="D17">
        <v>0</v>
      </c>
      <c r="E17">
        <v>217</v>
      </c>
      <c r="F17">
        <v>0</v>
      </c>
      <c r="G17">
        <v>0</v>
      </c>
      <c r="H17">
        <v>0</v>
      </c>
      <c r="I17">
        <v>17569</v>
      </c>
      <c r="J17">
        <v>0</v>
      </c>
      <c r="K17">
        <v>0</v>
      </c>
      <c r="L17">
        <v>0</v>
      </c>
      <c r="M17">
        <v>1218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27000</v>
      </c>
      <c r="V17">
        <v>0</v>
      </c>
      <c r="W17">
        <v>0</v>
      </c>
      <c r="X17">
        <v>0</v>
      </c>
      <c r="Y17">
        <v>842</v>
      </c>
      <c r="Z17">
        <v>0</v>
      </c>
      <c r="AA17">
        <v>855156</v>
      </c>
      <c r="AB17">
        <v>1687</v>
      </c>
      <c r="AC17">
        <v>0</v>
      </c>
      <c r="AD17">
        <v>0</v>
      </c>
      <c r="AE17">
        <v>21574</v>
      </c>
      <c r="AF17">
        <v>0</v>
      </c>
      <c r="AG17">
        <v>109162</v>
      </c>
      <c r="AH17">
        <v>1259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3121</v>
      </c>
      <c r="AQ17">
        <v>0</v>
      </c>
      <c r="AR17">
        <v>881527</v>
      </c>
      <c r="AS17">
        <v>0</v>
      </c>
      <c r="AT17">
        <v>1204</v>
      </c>
      <c r="AU17">
        <v>0</v>
      </c>
      <c r="AV17">
        <v>0</v>
      </c>
      <c r="AW17">
        <v>3494</v>
      </c>
      <c r="AX17">
        <v>0</v>
      </c>
      <c r="AY17">
        <v>7242</v>
      </c>
      <c r="AZ17">
        <v>7</v>
      </c>
      <c r="BA17">
        <v>595</v>
      </c>
      <c r="BB17">
        <v>18863</v>
      </c>
      <c r="BC17">
        <v>22012</v>
      </c>
      <c r="BD17">
        <v>0</v>
      </c>
      <c r="BE17">
        <v>19809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110</v>
      </c>
      <c r="BM17">
        <v>0</v>
      </c>
      <c r="BN17">
        <v>0</v>
      </c>
      <c r="BO17">
        <v>122994</v>
      </c>
      <c r="BP17">
        <v>0</v>
      </c>
      <c r="BQ17">
        <v>0</v>
      </c>
      <c r="BR17">
        <v>0</v>
      </c>
      <c r="BS17">
        <v>3913</v>
      </c>
      <c r="BT17">
        <v>0</v>
      </c>
      <c r="BU17">
        <v>115</v>
      </c>
      <c r="BV17">
        <v>0</v>
      </c>
      <c r="BW17">
        <v>0</v>
      </c>
      <c r="BX17">
        <v>0</v>
      </c>
      <c r="BY17">
        <v>4988</v>
      </c>
      <c r="BZ17">
        <v>0</v>
      </c>
      <c r="CA17">
        <v>0</v>
      </c>
      <c r="CB17">
        <v>0</v>
      </c>
      <c r="CC17">
        <v>194</v>
      </c>
      <c r="CD17">
        <v>0</v>
      </c>
      <c r="CE17">
        <v>73987</v>
      </c>
      <c r="CF17">
        <v>0</v>
      </c>
      <c r="CG17">
        <v>0</v>
      </c>
      <c r="CH17">
        <v>0</v>
      </c>
      <c r="CI17">
        <v>0</v>
      </c>
      <c r="CJ17">
        <v>7545</v>
      </c>
      <c r="CK17">
        <v>5400</v>
      </c>
      <c r="CL17">
        <v>2264</v>
      </c>
      <c r="CM17">
        <v>2447</v>
      </c>
      <c r="CN17">
        <v>0</v>
      </c>
      <c r="CO17">
        <v>98</v>
      </c>
      <c r="CP17">
        <v>46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9207</v>
      </c>
      <c r="CW17">
        <v>0</v>
      </c>
      <c r="CX17">
        <v>0</v>
      </c>
      <c r="CY17">
        <v>2674</v>
      </c>
      <c r="CZ17">
        <v>3486</v>
      </c>
      <c r="DA17">
        <v>25536</v>
      </c>
      <c r="DB17">
        <v>0</v>
      </c>
      <c r="DC17">
        <v>0</v>
      </c>
      <c r="DD17">
        <v>924</v>
      </c>
      <c r="DE17">
        <v>0</v>
      </c>
      <c r="DF17">
        <v>0</v>
      </c>
      <c r="DG17">
        <v>0</v>
      </c>
      <c r="DH17">
        <v>2240</v>
      </c>
      <c r="DI17">
        <v>32412</v>
      </c>
      <c r="DJ17">
        <v>0</v>
      </c>
      <c r="DK17">
        <v>0</v>
      </c>
      <c r="DL17">
        <v>0</v>
      </c>
      <c r="DM17">
        <v>0</v>
      </c>
      <c r="DN17">
        <v>1953</v>
      </c>
      <c r="DO17">
        <v>0</v>
      </c>
      <c r="DP17">
        <v>0</v>
      </c>
      <c r="DQ17">
        <v>5756</v>
      </c>
      <c r="DR17">
        <v>0</v>
      </c>
      <c r="DS17">
        <v>0</v>
      </c>
      <c r="DT17">
        <v>55443</v>
      </c>
      <c r="DU17">
        <v>0</v>
      </c>
    </row>
    <row r="18" spans="1:125" x14ac:dyDescent="0.4">
      <c r="A18" t="s">
        <v>156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911</v>
      </c>
      <c r="Z18">
        <v>0</v>
      </c>
      <c r="AA18">
        <v>17119</v>
      </c>
      <c r="AB18">
        <v>15439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12430</v>
      </c>
      <c r="AQ18">
        <v>0</v>
      </c>
      <c r="AR18">
        <v>22038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4878</v>
      </c>
      <c r="AZ18">
        <v>0</v>
      </c>
      <c r="BA18">
        <v>0</v>
      </c>
      <c r="BB18">
        <v>4760</v>
      </c>
      <c r="BC18">
        <v>8122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4296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140</v>
      </c>
      <c r="BX18">
        <v>0</v>
      </c>
      <c r="BY18">
        <v>400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430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34</v>
      </c>
      <c r="CZ18">
        <v>918</v>
      </c>
      <c r="DA18">
        <v>0</v>
      </c>
      <c r="DB18">
        <v>0</v>
      </c>
      <c r="DC18">
        <v>158169</v>
      </c>
      <c r="DD18">
        <v>0</v>
      </c>
      <c r="DE18">
        <v>0</v>
      </c>
      <c r="DF18">
        <v>0</v>
      </c>
      <c r="DG18">
        <v>0</v>
      </c>
      <c r="DH18">
        <v>1979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8282</v>
      </c>
      <c r="DR18">
        <v>0</v>
      </c>
      <c r="DS18">
        <v>0</v>
      </c>
      <c r="DT18">
        <v>62132</v>
      </c>
      <c r="DU18">
        <v>0</v>
      </c>
    </row>
    <row r="19" spans="1:125" x14ac:dyDescent="0.4">
      <c r="A19" t="s">
        <v>12</v>
      </c>
      <c r="B19">
        <v>0</v>
      </c>
      <c r="C19">
        <v>0</v>
      </c>
      <c r="D19">
        <v>0</v>
      </c>
      <c r="E19">
        <v>225301</v>
      </c>
      <c r="F19">
        <v>1066</v>
      </c>
      <c r="G19">
        <v>0</v>
      </c>
      <c r="H19">
        <v>104334</v>
      </c>
      <c r="I19">
        <v>1133444</v>
      </c>
      <c r="J19">
        <v>0</v>
      </c>
      <c r="K19">
        <v>0</v>
      </c>
      <c r="L19">
        <v>0</v>
      </c>
      <c r="M19">
        <v>66025</v>
      </c>
      <c r="N19">
        <v>0</v>
      </c>
      <c r="O19">
        <v>0</v>
      </c>
      <c r="P19">
        <v>0</v>
      </c>
      <c r="Q19">
        <v>0</v>
      </c>
      <c r="R19">
        <v>0</v>
      </c>
      <c r="S19">
        <v>35138</v>
      </c>
      <c r="T19">
        <v>0</v>
      </c>
      <c r="U19">
        <v>27674</v>
      </c>
      <c r="V19">
        <v>0</v>
      </c>
      <c r="W19">
        <v>0</v>
      </c>
      <c r="X19">
        <v>7251</v>
      </c>
      <c r="Y19">
        <v>1054385</v>
      </c>
      <c r="Z19">
        <v>5432</v>
      </c>
      <c r="AA19">
        <v>776826573</v>
      </c>
      <c r="AB19">
        <v>49602920</v>
      </c>
      <c r="AC19">
        <v>0</v>
      </c>
      <c r="AD19">
        <v>0</v>
      </c>
      <c r="AE19">
        <v>33177</v>
      </c>
      <c r="AF19">
        <v>0</v>
      </c>
      <c r="AG19">
        <v>112444</v>
      </c>
      <c r="AH19">
        <v>106827</v>
      </c>
      <c r="AI19">
        <v>0</v>
      </c>
      <c r="AJ19">
        <v>0</v>
      </c>
      <c r="AK19">
        <v>0</v>
      </c>
      <c r="AL19">
        <v>5333</v>
      </c>
      <c r="AM19">
        <v>479737</v>
      </c>
      <c r="AN19">
        <v>386</v>
      </c>
      <c r="AO19">
        <v>167914</v>
      </c>
      <c r="AP19">
        <v>12864769</v>
      </c>
      <c r="AQ19">
        <v>7188</v>
      </c>
      <c r="AR19">
        <v>22433663</v>
      </c>
      <c r="AS19">
        <v>0</v>
      </c>
      <c r="AT19">
        <v>1569</v>
      </c>
      <c r="AU19">
        <v>0</v>
      </c>
      <c r="AV19">
        <v>540</v>
      </c>
      <c r="AW19">
        <v>68039</v>
      </c>
      <c r="AX19">
        <v>31825</v>
      </c>
      <c r="AY19">
        <v>202974</v>
      </c>
      <c r="AZ19">
        <v>2340195</v>
      </c>
      <c r="BA19">
        <v>2649840</v>
      </c>
      <c r="BB19">
        <v>1975393</v>
      </c>
      <c r="BC19">
        <v>1489170</v>
      </c>
      <c r="BD19">
        <v>0</v>
      </c>
      <c r="BE19">
        <v>109540860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2239</v>
      </c>
      <c r="BL19">
        <v>0</v>
      </c>
      <c r="BM19">
        <v>3455</v>
      </c>
      <c r="BN19">
        <v>0</v>
      </c>
      <c r="BO19">
        <v>455301014</v>
      </c>
      <c r="BP19">
        <v>0</v>
      </c>
      <c r="BQ19">
        <v>0</v>
      </c>
      <c r="BR19">
        <v>3393</v>
      </c>
      <c r="BS19">
        <v>26039650</v>
      </c>
      <c r="BT19">
        <v>55</v>
      </c>
      <c r="BU19">
        <v>0</v>
      </c>
      <c r="BV19">
        <v>744</v>
      </c>
      <c r="BW19">
        <v>5964</v>
      </c>
      <c r="BX19">
        <v>0</v>
      </c>
      <c r="BY19">
        <v>6429578</v>
      </c>
      <c r="BZ19">
        <v>5405</v>
      </c>
      <c r="CA19">
        <v>0</v>
      </c>
      <c r="CB19">
        <v>0</v>
      </c>
      <c r="CC19">
        <v>34602</v>
      </c>
      <c r="CD19">
        <v>0</v>
      </c>
      <c r="CE19">
        <v>640155875</v>
      </c>
      <c r="CF19">
        <v>0</v>
      </c>
      <c r="CG19">
        <v>0</v>
      </c>
      <c r="CH19">
        <v>0</v>
      </c>
      <c r="CI19">
        <v>0</v>
      </c>
      <c r="CJ19">
        <v>47577433</v>
      </c>
      <c r="CK19">
        <v>535593</v>
      </c>
      <c r="CL19">
        <v>10327968</v>
      </c>
      <c r="CM19">
        <v>1387208296</v>
      </c>
      <c r="CN19">
        <v>1250</v>
      </c>
      <c r="CO19">
        <v>43817</v>
      </c>
      <c r="CP19">
        <v>804</v>
      </c>
      <c r="CQ19">
        <v>0</v>
      </c>
      <c r="CR19">
        <v>0</v>
      </c>
      <c r="CS19">
        <v>828398</v>
      </c>
      <c r="CT19">
        <v>0</v>
      </c>
      <c r="CU19">
        <v>2228</v>
      </c>
      <c r="CV19">
        <v>30</v>
      </c>
      <c r="CW19">
        <v>0</v>
      </c>
      <c r="CX19">
        <v>0</v>
      </c>
      <c r="CY19">
        <v>86288172</v>
      </c>
      <c r="CZ19">
        <v>78410</v>
      </c>
      <c r="DA19">
        <v>11624</v>
      </c>
      <c r="DB19">
        <v>0</v>
      </c>
      <c r="DC19">
        <v>18670</v>
      </c>
      <c r="DD19">
        <v>708524</v>
      </c>
      <c r="DE19">
        <v>194201</v>
      </c>
      <c r="DF19">
        <v>0</v>
      </c>
      <c r="DG19">
        <v>1175</v>
      </c>
      <c r="DH19">
        <v>184658</v>
      </c>
      <c r="DI19">
        <v>2184991</v>
      </c>
      <c r="DJ19">
        <v>0</v>
      </c>
      <c r="DK19">
        <v>0</v>
      </c>
      <c r="DL19">
        <v>0</v>
      </c>
      <c r="DM19">
        <v>14575</v>
      </c>
      <c r="DN19">
        <v>11022</v>
      </c>
      <c r="DO19">
        <v>0</v>
      </c>
      <c r="DP19">
        <v>3395</v>
      </c>
      <c r="DQ19">
        <v>2046679</v>
      </c>
      <c r="DR19">
        <v>0</v>
      </c>
      <c r="DS19">
        <v>11395</v>
      </c>
      <c r="DT19">
        <v>152355921</v>
      </c>
      <c r="DU19">
        <v>0</v>
      </c>
    </row>
    <row r="20" spans="1:125" x14ac:dyDescent="0.4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329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21925</v>
      </c>
      <c r="AB20">
        <v>297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17772</v>
      </c>
      <c r="AQ20">
        <v>0</v>
      </c>
      <c r="AR20">
        <v>349880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5167</v>
      </c>
      <c r="BD20">
        <v>0</v>
      </c>
      <c r="BE20">
        <v>769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5431</v>
      </c>
      <c r="BP20">
        <v>0</v>
      </c>
      <c r="BQ20">
        <v>0</v>
      </c>
      <c r="BR20">
        <v>0</v>
      </c>
      <c r="BS20">
        <v>14690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42846</v>
      </c>
      <c r="BZ20">
        <v>0</v>
      </c>
      <c r="CA20">
        <v>0</v>
      </c>
      <c r="CB20">
        <v>0</v>
      </c>
      <c r="CC20">
        <v>8332</v>
      </c>
      <c r="CD20">
        <v>0</v>
      </c>
      <c r="CE20">
        <v>384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18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120708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212457</v>
      </c>
      <c r="DR20">
        <v>0</v>
      </c>
      <c r="DS20">
        <v>0</v>
      </c>
      <c r="DT20">
        <v>595912</v>
      </c>
      <c r="DU20">
        <v>0</v>
      </c>
    </row>
    <row r="21" spans="1:125" x14ac:dyDescent="0.4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36800</v>
      </c>
      <c r="I21">
        <v>3926406</v>
      </c>
      <c r="J21">
        <v>0</v>
      </c>
      <c r="K21">
        <v>0</v>
      </c>
      <c r="L21">
        <v>0</v>
      </c>
      <c r="M21">
        <v>8163862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108056</v>
      </c>
      <c r="Z21">
        <v>0</v>
      </c>
      <c r="AA21">
        <v>2939295</v>
      </c>
      <c r="AB21">
        <v>3750721</v>
      </c>
      <c r="AC21">
        <v>234</v>
      </c>
      <c r="AD21">
        <v>0</v>
      </c>
      <c r="AE21">
        <v>361</v>
      </c>
      <c r="AF21">
        <v>0</v>
      </c>
      <c r="AG21">
        <v>937442</v>
      </c>
      <c r="AH21">
        <v>210124</v>
      </c>
      <c r="AI21">
        <v>562</v>
      </c>
      <c r="AJ21">
        <v>0</v>
      </c>
      <c r="AK21">
        <v>0</v>
      </c>
      <c r="AL21">
        <v>0</v>
      </c>
      <c r="AM21">
        <v>202132</v>
      </c>
      <c r="AN21">
        <v>0</v>
      </c>
      <c r="AO21">
        <v>11577</v>
      </c>
      <c r="AP21">
        <v>16931610</v>
      </c>
      <c r="AQ21">
        <v>219618</v>
      </c>
      <c r="AR21">
        <v>60147054</v>
      </c>
      <c r="AS21">
        <v>0</v>
      </c>
      <c r="AT21">
        <v>364845</v>
      </c>
      <c r="AU21">
        <v>0</v>
      </c>
      <c r="AV21">
        <v>0</v>
      </c>
      <c r="AW21">
        <v>8108433</v>
      </c>
      <c r="AX21">
        <v>0</v>
      </c>
      <c r="AY21">
        <v>1221</v>
      </c>
      <c r="AZ21">
        <v>2687527</v>
      </c>
      <c r="BA21">
        <v>315212</v>
      </c>
      <c r="BB21">
        <v>9504</v>
      </c>
      <c r="BC21">
        <v>5502741</v>
      </c>
      <c r="BD21">
        <v>0</v>
      </c>
      <c r="BE21">
        <v>2455553</v>
      </c>
      <c r="BF21">
        <v>272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5220</v>
      </c>
      <c r="BM21">
        <v>3921</v>
      </c>
      <c r="BN21">
        <v>0</v>
      </c>
      <c r="BO21">
        <v>21527549</v>
      </c>
      <c r="BP21">
        <v>0</v>
      </c>
      <c r="BQ21">
        <v>0</v>
      </c>
      <c r="BR21">
        <v>0</v>
      </c>
      <c r="BS21">
        <v>18163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20607060</v>
      </c>
      <c r="BZ21">
        <v>0</v>
      </c>
      <c r="CA21">
        <v>0</v>
      </c>
      <c r="CB21">
        <v>0</v>
      </c>
      <c r="CC21">
        <v>9624</v>
      </c>
      <c r="CD21">
        <v>0</v>
      </c>
      <c r="CE21">
        <v>8225418</v>
      </c>
      <c r="CF21">
        <v>0</v>
      </c>
      <c r="CG21">
        <v>0</v>
      </c>
      <c r="CH21">
        <v>0</v>
      </c>
      <c r="CI21">
        <v>0</v>
      </c>
      <c r="CJ21">
        <v>39868266</v>
      </c>
      <c r="CK21">
        <v>1206107</v>
      </c>
      <c r="CL21">
        <v>1686</v>
      </c>
      <c r="CM21">
        <v>265581</v>
      </c>
      <c r="CN21">
        <v>0</v>
      </c>
      <c r="CO21">
        <v>683054</v>
      </c>
      <c r="CP21">
        <v>97358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13836</v>
      </c>
      <c r="CW21">
        <v>0</v>
      </c>
      <c r="CX21">
        <v>0</v>
      </c>
      <c r="CY21">
        <v>179935</v>
      </c>
      <c r="CZ21">
        <v>155614</v>
      </c>
      <c r="DA21">
        <v>521305</v>
      </c>
      <c r="DB21">
        <v>0</v>
      </c>
      <c r="DC21">
        <v>2318</v>
      </c>
      <c r="DD21">
        <v>384772</v>
      </c>
      <c r="DE21">
        <v>0</v>
      </c>
      <c r="DF21">
        <v>0</v>
      </c>
      <c r="DG21">
        <v>320</v>
      </c>
      <c r="DH21">
        <v>30225</v>
      </c>
      <c r="DI21">
        <v>1165320</v>
      </c>
      <c r="DJ21">
        <v>36789</v>
      </c>
      <c r="DK21">
        <v>0</v>
      </c>
      <c r="DL21">
        <v>0</v>
      </c>
      <c r="DM21">
        <v>442</v>
      </c>
      <c r="DN21">
        <v>245606</v>
      </c>
      <c r="DO21">
        <v>0</v>
      </c>
      <c r="DP21">
        <v>1131</v>
      </c>
      <c r="DQ21">
        <v>7496677</v>
      </c>
      <c r="DR21">
        <v>0</v>
      </c>
      <c r="DS21">
        <v>0</v>
      </c>
      <c r="DT21">
        <v>13190602</v>
      </c>
      <c r="DU21">
        <v>0</v>
      </c>
    </row>
    <row r="22" spans="1:125" x14ac:dyDescent="0.4">
      <c r="A22" t="s">
        <v>169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798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20748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458</v>
      </c>
      <c r="AQ22">
        <v>0</v>
      </c>
      <c r="AR22">
        <v>10827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45425</v>
      </c>
      <c r="DO22">
        <v>26</v>
      </c>
      <c r="DP22">
        <v>0</v>
      </c>
      <c r="DQ22">
        <v>619</v>
      </c>
      <c r="DR22">
        <v>0</v>
      </c>
      <c r="DS22">
        <v>0</v>
      </c>
      <c r="DT22">
        <v>0</v>
      </c>
      <c r="DU22">
        <v>0</v>
      </c>
    </row>
    <row r="23" spans="1:125" x14ac:dyDescent="0.4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176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4186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4737</v>
      </c>
      <c r="AS23">
        <v>0</v>
      </c>
      <c r="AT23">
        <v>0</v>
      </c>
      <c r="AU23">
        <v>0</v>
      </c>
      <c r="AV23">
        <v>0</v>
      </c>
      <c r="AW23">
        <v>501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1460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11380</v>
      </c>
      <c r="BZ23">
        <v>0</v>
      </c>
      <c r="CA23">
        <v>0</v>
      </c>
      <c r="CB23">
        <v>0</v>
      </c>
      <c r="CC23">
        <v>1547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63836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3058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32507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4891</v>
      </c>
      <c r="DR23">
        <v>0</v>
      </c>
      <c r="DS23">
        <v>0</v>
      </c>
      <c r="DT23">
        <v>0</v>
      </c>
      <c r="DU23">
        <v>0</v>
      </c>
    </row>
    <row r="24" spans="1:125" x14ac:dyDescent="0.4">
      <c r="A24" t="s">
        <v>147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1851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3299</v>
      </c>
      <c r="Z24">
        <v>0</v>
      </c>
      <c r="AA24">
        <v>559076</v>
      </c>
      <c r="AB24">
        <v>879</v>
      </c>
      <c r="AC24">
        <v>0</v>
      </c>
      <c r="AD24">
        <v>0</v>
      </c>
      <c r="AE24">
        <v>0</v>
      </c>
      <c r="AF24">
        <v>0</v>
      </c>
      <c r="AG24">
        <v>542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321</v>
      </c>
      <c r="AN24">
        <v>0</v>
      </c>
      <c r="AO24">
        <v>0</v>
      </c>
      <c r="AP24">
        <v>184577</v>
      </c>
      <c r="AQ24">
        <v>0</v>
      </c>
      <c r="AR24">
        <v>32506</v>
      </c>
      <c r="AS24">
        <v>0</v>
      </c>
      <c r="AT24">
        <v>0</v>
      </c>
      <c r="AU24">
        <v>0</v>
      </c>
      <c r="AV24">
        <v>0</v>
      </c>
      <c r="AW24">
        <v>5</v>
      </c>
      <c r="AX24">
        <v>0</v>
      </c>
      <c r="AY24">
        <v>0</v>
      </c>
      <c r="AZ24">
        <v>0</v>
      </c>
      <c r="BA24">
        <v>0</v>
      </c>
      <c r="BB24">
        <v>139542</v>
      </c>
      <c r="BC24">
        <v>19028</v>
      </c>
      <c r="BD24">
        <v>0</v>
      </c>
      <c r="BE24">
        <v>8607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464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10239</v>
      </c>
      <c r="CC24">
        <v>0</v>
      </c>
      <c r="CD24">
        <v>0</v>
      </c>
      <c r="CE24">
        <v>1571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21884</v>
      </c>
      <c r="CN24">
        <v>0</v>
      </c>
      <c r="CO24">
        <v>12214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5056</v>
      </c>
      <c r="DD24">
        <v>247</v>
      </c>
      <c r="DE24">
        <v>0</v>
      </c>
      <c r="DF24">
        <v>0</v>
      </c>
      <c r="DG24">
        <v>0</v>
      </c>
      <c r="DH24">
        <v>26828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36417</v>
      </c>
      <c r="DO24">
        <v>0</v>
      </c>
      <c r="DP24">
        <v>0</v>
      </c>
      <c r="DQ24">
        <v>200994</v>
      </c>
      <c r="DR24">
        <v>0</v>
      </c>
      <c r="DS24">
        <v>0</v>
      </c>
      <c r="DT24">
        <v>246222</v>
      </c>
      <c r="DU24">
        <v>0</v>
      </c>
    </row>
    <row r="25" spans="1:125" x14ac:dyDescent="0.4">
      <c r="A25" t="s">
        <v>15</v>
      </c>
      <c r="B25">
        <v>0</v>
      </c>
      <c r="C25">
        <v>0</v>
      </c>
      <c r="D25">
        <v>0</v>
      </c>
      <c r="E25">
        <v>2699</v>
      </c>
      <c r="F25">
        <v>0</v>
      </c>
      <c r="G25">
        <v>0</v>
      </c>
      <c r="H25">
        <v>186198</v>
      </c>
      <c r="I25">
        <v>1227465</v>
      </c>
      <c r="J25">
        <v>0</v>
      </c>
      <c r="K25">
        <v>0</v>
      </c>
      <c r="L25">
        <v>0</v>
      </c>
      <c r="M25">
        <v>2439108</v>
      </c>
      <c r="N25">
        <v>0</v>
      </c>
      <c r="O25">
        <v>0</v>
      </c>
      <c r="P25">
        <v>0</v>
      </c>
      <c r="Q25">
        <v>0</v>
      </c>
      <c r="R25">
        <v>0</v>
      </c>
      <c r="S25">
        <v>17795</v>
      </c>
      <c r="T25">
        <v>0</v>
      </c>
      <c r="U25">
        <v>771993</v>
      </c>
      <c r="V25">
        <v>0</v>
      </c>
      <c r="W25">
        <v>0</v>
      </c>
      <c r="X25">
        <v>791</v>
      </c>
      <c r="Y25">
        <v>57574270</v>
      </c>
      <c r="Z25">
        <v>1583</v>
      </c>
      <c r="AA25">
        <v>158546189</v>
      </c>
      <c r="AB25">
        <v>2373375</v>
      </c>
      <c r="AC25">
        <v>2942</v>
      </c>
      <c r="AD25">
        <v>0</v>
      </c>
      <c r="AE25">
        <v>211</v>
      </c>
      <c r="AF25">
        <v>29</v>
      </c>
      <c r="AG25">
        <v>279754</v>
      </c>
      <c r="AH25">
        <v>1018189</v>
      </c>
      <c r="AI25">
        <v>3635</v>
      </c>
      <c r="AJ25">
        <v>0</v>
      </c>
      <c r="AK25">
        <v>0</v>
      </c>
      <c r="AL25">
        <v>14714</v>
      </c>
      <c r="AM25">
        <v>14998</v>
      </c>
      <c r="AN25">
        <v>0</v>
      </c>
      <c r="AO25">
        <v>392976</v>
      </c>
      <c r="AP25">
        <v>27614083</v>
      </c>
      <c r="AQ25">
        <v>203</v>
      </c>
      <c r="AR25">
        <v>59240904</v>
      </c>
      <c r="AS25">
        <v>0</v>
      </c>
      <c r="AT25">
        <v>5185</v>
      </c>
      <c r="AU25">
        <v>125</v>
      </c>
      <c r="AV25">
        <v>50933</v>
      </c>
      <c r="AW25">
        <v>18346111</v>
      </c>
      <c r="AX25">
        <v>7288</v>
      </c>
      <c r="AY25">
        <v>982529</v>
      </c>
      <c r="AZ25">
        <v>8572434</v>
      </c>
      <c r="BA25">
        <v>213398</v>
      </c>
      <c r="BB25">
        <v>2682585</v>
      </c>
      <c r="BC25">
        <v>2207036</v>
      </c>
      <c r="BD25">
        <v>0</v>
      </c>
      <c r="BE25">
        <v>51250486</v>
      </c>
      <c r="BF25">
        <v>13101</v>
      </c>
      <c r="BG25">
        <v>0</v>
      </c>
      <c r="BH25">
        <v>6542</v>
      </c>
      <c r="BI25">
        <v>0</v>
      </c>
      <c r="BJ25">
        <v>0</v>
      </c>
      <c r="BK25">
        <v>0</v>
      </c>
      <c r="BL25">
        <v>1549</v>
      </c>
      <c r="BM25">
        <v>3960</v>
      </c>
      <c r="BN25">
        <v>0</v>
      </c>
      <c r="BO25">
        <v>251000322</v>
      </c>
      <c r="BP25">
        <v>6172</v>
      </c>
      <c r="BQ25">
        <v>0</v>
      </c>
      <c r="BR25">
        <v>34509</v>
      </c>
      <c r="BS25">
        <v>11728685</v>
      </c>
      <c r="BT25">
        <v>3414</v>
      </c>
      <c r="BU25">
        <v>0</v>
      </c>
      <c r="BV25">
        <v>22</v>
      </c>
      <c r="BW25">
        <v>1939</v>
      </c>
      <c r="BX25">
        <v>0</v>
      </c>
      <c r="BY25">
        <v>870201</v>
      </c>
      <c r="BZ25">
        <v>51687</v>
      </c>
      <c r="CA25">
        <v>0</v>
      </c>
      <c r="CB25">
        <v>0</v>
      </c>
      <c r="CC25">
        <v>81519</v>
      </c>
      <c r="CD25">
        <v>0</v>
      </c>
      <c r="CE25">
        <v>277508880</v>
      </c>
      <c r="CF25">
        <v>2743</v>
      </c>
      <c r="CG25">
        <v>0</v>
      </c>
      <c r="CH25">
        <v>0</v>
      </c>
      <c r="CI25">
        <v>12</v>
      </c>
      <c r="CJ25">
        <v>135406927</v>
      </c>
      <c r="CK25">
        <v>555104</v>
      </c>
      <c r="CL25">
        <v>31018</v>
      </c>
      <c r="CM25">
        <v>76075054</v>
      </c>
      <c r="CN25">
        <v>0</v>
      </c>
      <c r="CO25">
        <v>296096</v>
      </c>
      <c r="CP25">
        <v>133</v>
      </c>
      <c r="CQ25">
        <v>0</v>
      </c>
      <c r="CR25">
        <v>0</v>
      </c>
      <c r="CS25">
        <v>0</v>
      </c>
      <c r="CT25">
        <v>0</v>
      </c>
      <c r="CU25">
        <v>9612</v>
      </c>
      <c r="CV25">
        <v>318</v>
      </c>
      <c r="CW25">
        <v>0</v>
      </c>
      <c r="CX25">
        <v>0</v>
      </c>
      <c r="CY25">
        <v>21569690</v>
      </c>
      <c r="CZ25">
        <v>121473</v>
      </c>
      <c r="DA25">
        <v>27858</v>
      </c>
      <c r="DB25">
        <v>0</v>
      </c>
      <c r="DC25">
        <v>27145</v>
      </c>
      <c r="DD25">
        <v>733090</v>
      </c>
      <c r="DE25">
        <v>12557</v>
      </c>
      <c r="DF25">
        <v>0</v>
      </c>
      <c r="DG25">
        <v>0</v>
      </c>
      <c r="DH25">
        <v>1688863</v>
      </c>
      <c r="DI25">
        <v>3296416</v>
      </c>
      <c r="DJ25">
        <v>0</v>
      </c>
      <c r="DK25">
        <v>0</v>
      </c>
      <c r="DL25">
        <v>0</v>
      </c>
      <c r="DM25">
        <v>3204</v>
      </c>
      <c r="DN25">
        <v>7929</v>
      </c>
      <c r="DO25">
        <v>0</v>
      </c>
      <c r="DP25">
        <v>0</v>
      </c>
      <c r="DQ25">
        <v>16390661</v>
      </c>
      <c r="DR25">
        <v>0</v>
      </c>
      <c r="DS25">
        <v>0</v>
      </c>
      <c r="DT25">
        <v>672414829</v>
      </c>
      <c r="DU25">
        <v>0</v>
      </c>
    </row>
    <row r="26" spans="1:125" x14ac:dyDescent="0.4">
      <c r="A26" t="s">
        <v>103</v>
      </c>
      <c r="B26">
        <v>0</v>
      </c>
      <c r="C26">
        <v>0</v>
      </c>
      <c r="D26">
        <v>0</v>
      </c>
      <c r="E26">
        <v>22433</v>
      </c>
      <c r="F26">
        <v>0</v>
      </c>
      <c r="G26">
        <v>0</v>
      </c>
      <c r="H26">
        <v>73291</v>
      </c>
      <c r="I26">
        <v>65050</v>
      </c>
      <c r="J26">
        <v>0</v>
      </c>
      <c r="K26">
        <v>0</v>
      </c>
      <c r="L26">
        <v>0</v>
      </c>
      <c r="M26">
        <v>41045</v>
      </c>
      <c r="N26">
        <v>0</v>
      </c>
      <c r="O26">
        <v>0</v>
      </c>
      <c r="P26">
        <v>138</v>
      </c>
      <c r="Q26">
        <v>0</v>
      </c>
      <c r="R26">
        <v>0</v>
      </c>
      <c r="S26">
        <v>245077</v>
      </c>
      <c r="T26">
        <v>0</v>
      </c>
      <c r="U26">
        <v>15883</v>
      </c>
      <c r="V26">
        <v>0</v>
      </c>
      <c r="W26">
        <v>153</v>
      </c>
      <c r="X26">
        <v>0</v>
      </c>
      <c r="Y26">
        <v>235619</v>
      </c>
      <c r="Z26">
        <v>0</v>
      </c>
      <c r="AA26">
        <v>9679594</v>
      </c>
      <c r="AB26">
        <v>449700</v>
      </c>
      <c r="AC26">
        <v>6892</v>
      </c>
      <c r="AD26">
        <v>0</v>
      </c>
      <c r="AE26">
        <v>104</v>
      </c>
      <c r="AF26">
        <v>0</v>
      </c>
      <c r="AG26">
        <v>47244</v>
      </c>
      <c r="AH26">
        <v>106106</v>
      </c>
      <c r="AI26">
        <v>354</v>
      </c>
      <c r="AJ26">
        <v>285</v>
      </c>
      <c r="AK26">
        <v>0</v>
      </c>
      <c r="AL26">
        <v>0</v>
      </c>
      <c r="AM26">
        <v>3765</v>
      </c>
      <c r="AN26">
        <v>0</v>
      </c>
      <c r="AO26">
        <v>74964</v>
      </c>
      <c r="AP26">
        <v>355411</v>
      </c>
      <c r="AQ26">
        <v>0</v>
      </c>
      <c r="AR26">
        <v>1038073</v>
      </c>
      <c r="AS26">
        <v>0</v>
      </c>
      <c r="AT26">
        <v>155</v>
      </c>
      <c r="AU26">
        <v>0</v>
      </c>
      <c r="AV26">
        <v>107</v>
      </c>
      <c r="AW26">
        <v>43084</v>
      </c>
      <c r="AX26">
        <v>0</v>
      </c>
      <c r="AY26">
        <v>33765</v>
      </c>
      <c r="AZ26">
        <v>9130</v>
      </c>
      <c r="BA26">
        <v>1550</v>
      </c>
      <c r="BB26">
        <v>30187</v>
      </c>
      <c r="BC26">
        <v>414491</v>
      </c>
      <c r="BD26">
        <v>0</v>
      </c>
      <c r="BE26">
        <v>250199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253</v>
      </c>
      <c r="BL26">
        <v>1819</v>
      </c>
      <c r="BM26">
        <v>0</v>
      </c>
      <c r="BN26">
        <v>0</v>
      </c>
      <c r="BO26">
        <v>482258</v>
      </c>
      <c r="BP26">
        <v>0</v>
      </c>
      <c r="BQ26">
        <v>0</v>
      </c>
      <c r="BR26">
        <v>226</v>
      </c>
      <c r="BS26">
        <v>359352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89223</v>
      </c>
      <c r="BZ26">
        <v>8863</v>
      </c>
      <c r="CA26">
        <v>506</v>
      </c>
      <c r="CB26">
        <v>15833</v>
      </c>
      <c r="CC26">
        <v>77708</v>
      </c>
      <c r="CD26">
        <v>0</v>
      </c>
      <c r="CE26">
        <v>416952</v>
      </c>
      <c r="CF26">
        <v>0</v>
      </c>
      <c r="CG26">
        <v>0</v>
      </c>
      <c r="CH26">
        <v>0</v>
      </c>
      <c r="CI26">
        <v>17168</v>
      </c>
      <c r="CJ26">
        <v>76230</v>
      </c>
      <c r="CK26">
        <v>43832</v>
      </c>
      <c r="CL26">
        <v>5702</v>
      </c>
      <c r="CM26">
        <v>649509</v>
      </c>
      <c r="CN26">
        <v>0</v>
      </c>
      <c r="CO26">
        <v>5743</v>
      </c>
      <c r="CP26">
        <v>1514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57891</v>
      </c>
      <c r="CZ26">
        <v>260346</v>
      </c>
      <c r="DA26">
        <v>6167</v>
      </c>
      <c r="DB26">
        <v>0</v>
      </c>
      <c r="DC26">
        <v>7899</v>
      </c>
      <c r="DD26">
        <v>520179</v>
      </c>
      <c r="DE26">
        <v>0</v>
      </c>
      <c r="DF26">
        <v>0</v>
      </c>
      <c r="DG26">
        <v>0</v>
      </c>
      <c r="DH26">
        <v>103982</v>
      </c>
      <c r="DI26">
        <v>23459</v>
      </c>
      <c r="DJ26">
        <v>0</v>
      </c>
      <c r="DK26">
        <v>0</v>
      </c>
      <c r="DL26">
        <v>0</v>
      </c>
      <c r="DM26">
        <v>38</v>
      </c>
      <c r="DN26">
        <v>4321</v>
      </c>
      <c r="DO26">
        <v>0</v>
      </c>
      <c r="DP26">
        <v>102</v>
      </c>
      <c r="DQ26">
        <v>134157</v>
      </c>
      <c r="DR26">
        <v>0</v>
      </c>
      <c r="DS26">
        <v>14131</v>
      </c>
      <c r="DT26">
        <v>10294785</v>
      </c>
      <c r="DU26">
        <v>0</v>
      </c>
    </row>
    <row r="27" spans="1:125" x14ac:dyDescent="0.4">
      <c r="A27" s="1" t="s">
        <v>3</v>
      </c>
      <c r="B27">
        <v>0</v>
      </c>
      <c r="C27">
        <v>0</v>
      </c>
      <c r="D27">
        <v>2685</v>
      </c>
      <c r="E27">
        <v>1134</v>
      </c>
      <c r="F27">
        <v>12650</v>
      </c>
      <c r="G27">
        <v>2231</v>
      </c>
      <c r="H27">
        <v>4085568</v>
      </c>
      <c r="I27">
        <v>164012265</v>
      </c>
      <c r="J27">
        <v>7738</v>
      </c>
      <c r="K27">
        <v>8117</v>
      </c>
      <c r="L27">
        <v>3736489</v>
      </c>
      <c r="M27">
        <v>5871253</v>
      </c>
      <c r="N27">
        <v>0</v>
      </c>
      <c r="O27">
        <v>0</v>
      </c>
      <c r="P27">
        <v>0</v>
      </c>
      <c r="Q27">
        <v>0</v>
      </c>
      <c r="R27">
        <v>356</v>
      </c>
      <c r="S27">
        <v>4734692</v>
      </c>
      <c r="T27">
        <v>25</v>
      </c>
      <c r="U27">
        <v>2366182</v>
      </c>
      <c r="V27">
        <v>527</v>
      </c>
      <c r="W27">
        <v>35</v>
      </c>
      <c r="X27">
        <v>14947</v>
      </c>
      <c r="Y27">
        <v>282068123</v>
      </c>
      <c r="Z27">
        <v>42359</v>
      </c>
      <c r="AA27">
        <v>32200119923</v>
      </c>
      <c r="AB27">
        <v>203746490</v>
      </c>
      <c r="AC27">
        <v>2712</v>
      </c>
      <c r="AD27">
        <v>0</v>
      </c>
      <c r="AE27">
        <v>91844</v>
      </c>
      <c r="AF27">
        <v>3657</v>
      </c>
      <c r="AG27">
        <v>8105925</v>
      </c>
      <c r="AH27">
        <v>6332567</v>
      </c>
      <c r="AI27">
        <v>0</v>
      </c>
      <c r="AJ27">
        <v>16069</v>
      </c>
      <c r="AK27">
        <v>224219</v>
      </c>
      <c r="AL27">
        <v>82381</v>
      </c>
      <c r="AM27">
        <v>189143</v>
      </c>
      <c r="AN27">
        <v>0</v>
      </c>
      <c r="AO27">
        <v>11477746</v>
      </c>
      <c r="AP27">
        <v>216059384</v>
      </c>
      <c r="AQ27">
        <v>12004</v>
      </c>
      <c r="AR27">
        <v>1691567353</v>
      </c>
      <c r="AS27">
        <v>16909</v>
      </c>
      <c r="AT27">
        <v>30382</v>
      </c>
      <c r="AU27">
        <v>0</v>
      </c>
      <c r="AV27">
        <v>1736</v>
      </c>
      <c r="AW27">
        <v>40575257</v>
      </c>
      <c r="AX27">
        <v>360</v>
      </c>
      <c r="AY27">
        <v>25944989</v>
      </c>
      <c r="AZ27">
        <v>145771423</v>
      </c>
      <c r="BA27">
        <v>3168530164</v>
      </c>
      <c r="BB27">
        <v>1477965426</v>
      </c>
      <c r="BC27">
        <v>27932651</v>
      </c>
      <c r="BD27">
        <v>4325</v>
      </c>
      <c r="BE27">
        <v>13878633851</v>
      </c>
      <c r="BF27">
        <v>0</v>
      </c>
      <c r="BG27">
        <v>0</v>
      </c>
      <c r="BH27">
        <v>69109</v>
      </c>
      <c r="BI27">
        <v>170</v>
      </c>
      <c r="BJ27">
        <v>39548</v>
      </c>
      <c r="BK27">
        <v>50783</v>
      </c>
      <c r="BL27">
        <v>543723</v>
      </c>
      <c r="BM27">
        <v>0</v>
      </c>
      <c r="BN27">
        <v>839</v>
      </c>
      <c r="BO27">
        <v>23887201340</v>
      </c>
      <c r="BP27">
        <v>23945</v>
      </c>
      <c r="BQ27">
        <v>120277</v>
      </c>
      <c r="BR27">
        <v>5934</v>
      </c>
      <c r="BS27">
        <v>2543104761</v>
      </c>
      <c r="BT27">
        <v>6874</v>
      </c>
      <c r="BU27">
        <v>1477</v>
      </c>
      <c r="BV27">
        <v>53473</v>
      </c>
      <c r="BW27">
        <v>21556</v>
      </c>
      <c r="BX27">
        <v>615</v>
      </c>
      <c r="BY27">
        <v>41583091</v>
      </c>
      <c r="BZ27">
        <v>1897544</v>
      </c>
      <c r="CA27">
        <v>16243</v>
      </c>
      <c r="CB27">
        <v>0</v>
      </c>
      <c r="CC27">
        <v>11390799</v>
      </c>
      <c r="CD27">
        <v>121905</v>
      </c>
      <c r="CE27">
        <v>81248576979</v>
      </c>
      <c r="CF27">
        <v>1291</v>
      </c>
      <c r="CG27">
        <v>23</v>
      </c>
      <c r="CH27">
        <v>18859</v>
      </c>
      <c r="CI27">
        <v>11695</v>
      </c>
      <c r="CJ27">
        <v>6869577499</v>
      </c>
      <c r="CK27">
        <v>326402</v>
      </c>
      <c r="CL27">
        <v>290960634</v>
      </c>
      <c r="CM27">
        <v>65783907208</v>
      </c>
      <c r="CN27">
        <v>0</v>
      </c>
      <c r="CO27">
        <v>193649</v>
      </c>
      <c r="CP27">
        <v>6030801</v>
      </c>
      <c r="CQ27">
        <v>0</v>
      </c>
      <c r="CR27">
        <v>0</v>
      </c>
      <c r="CS27">
        <v>25666</v>
      </c>
      <c r="CT27">
        <v>266</v>
      </c>
      <c r="CU27">
        <v>73461</v>
      </c>
      <c r="CV27">
        <v>4740</v>
      </c>
      <c r="CW27">
        <v>0</v>
      </c>
      <c r="CX27">
        <v>18241</v>
      </c>
      <c r="CY27">
        <v>6626511296</v>
      </c>
      <c r="CZ27">
        <v>3983604</v>
      </c>
      <c r="DA27">
        <v>844211</v>
      </c>
      <c r="DB27">
        <v>0</v>
      </c>
      <c r="DC27">
        <v>261601</v>
      </c>
      <c r="DD27">
        <v>1213487</v>
      </c>
      <c r="DE27">
        <v>81125</v>
      </c>
      <c r="DF27">
        <v>3535</v>
      </c>
      <c r="DG27">
        <v>0</v>
      </c>
      <c r="DH27">
        <v>12918498</v>
      </c>
      <c r="DI27">
        <v>48051583</v>
      </c>
      <c r="DJ27">
        <v>5517</v>
      </c>
      <c r="DK27">
        <v>41830</v>
      </c>
      <c r="DL27">
        <v>1875</v>
      </c>
      <c r="DM27">
        <v>567721</v>
      </c>
      <c r="DN27">
        <v>128857</v>
      </c>
      <c r="DO27">
        <v>0</v>
      </c>
      <c r="DP27">
        <v>76799</v>
      </c>
      <c r="DQ27">
        <v>39695832</v>
      </c>
      <c r="DR27">
        <v>10301</v>
      </c>
      <c r="DS27">
        <v>0</v>
      </c>
      <c r="DT27">
        <v>10211618367</v>
      </c>
      <c r="DU27">
        <v>105</v>
      </c>
    </row>
    <row r="28" spans="1:125" x14ac:dyDescent="0.4">
      <c r="A28" s="1" t="s">
        <v>23</v>
      </c>
      <c r="B28">
        <v>0</v>
      </c>
      <c r="C28">
        <v>0</v>
      </c>
      <c r="D28">
        <v>0</v>
      </c>
      <c r="E28">
        <v>7024</v>
      </c>
      <c r="F28">
        <v>0</v>
      </c>
      <c r="G28">
        <v>0</v>
      </c>
      <c r="H28">
        <v>32789708</v>
      </c>
      <c r="I28">
        <v>27801033</v>
      </c>
      <c r="J28">
        <v>3483</v>
      </c>
      <c r="K28">
        <v>201459</v>
      </c>
      <c r="L28">
        <v>1946177</v>
      </c>
      <c r="M28">
        <v>21222927</v>
      </c>
      <c r="N28">
        <v>0</v>
      </c>
      <c r="O28">
        <v>0</v>
      </c>
      <c r="P28">
        <v>1499</v>
      </c>
      <c r="Q28">
        <v>0</v>
      </c>
      <c r="R28">
        <v>0</v>
      </c>
      <c r="S28">
        <v>3249649</v>
      </c>
      <c r="T28">
        <v>0</v>
      </c>
      <c r="U28">
        <v>25424873</v>
      </c>
      <c r="V28">
        <v>0</v>
      </c>
      <c r="W28">
        <v>0</v>
      </c>
      <c r="X28">
        <v>0</v>
      </c>
      <c r="Y28">
        <v>20691110</v>
      </c>
      <c r="Z28">
        <v>3002</v>
      </c>
      <c r="AA28">
        <v>35470342942</v>
      </c>
      <c r="AB28">
        <v>0</v>
      </c>
      <c r="AC28">
        <v>0</v>
      </c>
      <c r="AD28">
        <v>0</v>
      </c>
      <c r="AE28">
        <v>0</v>
      </c>
      <c r="AF28">
        <v>7071</v>
      </c>
      <c r="AG28">
        <v>12849951</v>
      </c>
      <c r="AH28">
        <v>2128632</v>
      </c>
      <c r="AI28">
        <v>0</v>
      </c>
      <c r="AJ28">
        <v>0</v>
      </c>
      <c r="AK28">
        <v>47291</v>
      </c>
      <c r="AL28">
        <v>69980</v>
      </c>
      <c r="AM28">
        <v>978480</v>
      </c>
      <c r="AN28">
        <v>0</v>
      </c>
      <c r="AO28">
        <v>4083027</v>
      </c>
      <c r="AP28">
        <v>72984382</v>
      </c>
      <c r="AQ28">
        <v>100286</v>
      </c>
      <c r="AR28">
        <v>388029769</v>
      </c>
      <c r="AS28">
        <v>0</v>
      </c>
      <c r="AT28">
        <v>13388</v>
      </c>
      <c r="AU28">
        <v>6018</v>
      </c>
      <c r="AV28">
        <v>0</v>
      </c>
      <c r="AW28">
        <v>3308965</v>
      </c>
      <c r="AX28">
        <v>28150</v>
      </c>
      <c r="AY28">
        <v>15473515</v>
      </c>
      <c r="AZ28">
        <v>17644794</v>
      </c>
      <c r="BA28">
        <v>11962823</v>
      </c>
      <c r="BB28">
        <v>32022600</v>
      </c>
      <c r="BC28">
        <v>20865209</v>
      </c>
      <c r="BD28">
        <v>0</v>
      </c>
      <c r="BE28">
        <v>5876573392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422018</v>
      </c>
      <c r="BL28">
        <v>1014816</v>
      </c>
      <c r="BM28">
        <v>22864</v>
      </c>
      <c r="BN28">
        <v>0</v>
      </c>
      <c r="BO28">
        <v>8896939949</v>
      </c>
      <c r="BP28">
        <v>0</v>
      </c>
      <c r="BQ28">
        <v>0</v>
      </c>
      <c r="BR28">
        <v>0</v>
      </c>
      <c r="BS28">
        <v>133352423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53954470</v>
      </c>
      <c r="BZ28">
        <v>1245468</v>
      </c>
      <c r="CA28">
        <v>0</v>
      </c>
      <c r="CB28">
        <v>0</v>
      </c>
      <c r="CC28">
        <v>1007087</v>
      </c>
      <c r="CD28">
        <v>0</v>
      </c>
      <c r="CE28">
        <v>29518014378</v>
      </c>
      <c r="CF28">
        <v>0</v>
      </c>
      <c r="CG28">
        <v>0</v>
      </c>
      <c r="CH28">
        <v>0</v>
      </c>
      <c r="CI28">
        <v>0</v>
      </c>
      <c r="CJ28">
        <v>5970598016</v>
      </c>
      <c r="CK28">
        <v>2861940</v>
      </c>
      <c r="CL28">
        <v>23912</v>
      </c>
      <c r="CM28">
        <v>20216892723</v>
      </c>
      <c r="CN28">
        <v>0</v>
      </c>
      <c r="CO28">
        <v>821032</v>
      </c>
      <c r="CP28">
        <v>2433454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23564036631</v>
      </c>
      <c r="CZ28">
        <v>99629</v>
      </c>
      <c r="DA28">
        <v>363351</v>
      </c>
      <c r="DB28">
        <v>0</v>
      </c>
      <c r="DC28">
        <v>262818</v>
      </c>
      <c r="DD28">
        <v>1128465</v>
      </c>
      <c r="DE28">
        <v>2462556</v>
      </c>
      <c r="DF28">
        <v>0</v>
      </c>
      <c r="DG28">
        <v>0</v>
      </c>
      <c r="DH28">
        <v>2067128</v>
      </c>
      <c r="DI28">
        <v>55738464</v>
      </c>
      <c r="DJ28">
        <v>0</v>
      </c>
      <c r="DK28">
        <v>0</v>
      </c>
      <c r="DL28">
        <v>0</v>
      </c>
      <c r="DM28">
        <v>30340</v>
      </c>
      <c r="DN28">
        <v>1546938</v>
      </c>
      <c r="DO28">
        <v>0</v>
      </c>
      <c r="DP28">
        <v>9138431</v>
      </c>
      <c r="DQ28">
        <v>77060112</v>
      </c>
      <c r="DR28">
        <v>0</v>
      </c>
      <c r="DS28">
        <v>0</v>
      </c>
      <c r="DT28">
        <v>2955023892</v>
      </c>
      <c r="DU28">
        <v>0</v>
      </c>
    </row>
    <row r="29" spans="1:125" x14ac:dyDescent="0.4">
      <c r="A29" t="s">
        <v>70</v>
      </c>
      <c r="B29">
        <v>0</v>
      </c>
      <c r="C29">
        <v>0</v>
      </c>
      <c r="D29">
        <v>0</v>
      </c>
      <c r="E29">
        <v>63578</v>
      </c>
      <c r="F29">
        <v>0</v>
      </c>
      <c r="G29">
        <v>0</v>
      </c>
      <c r="H29">
        <v>16677</v>
      </c>
      <c r="I29">
        <v>227172</v>
      </c>
      <c r="J29">
        <v>0</v>
      </c>
      <c r="K29">
        <v>0</v>
      </c>
      <c r="L29">
        <v>0</v>
      </c>
      <c r="M29">
        <v>44569</v>
      </c>
      <c r="N29">
        <v>0</v>
      </c>
      <c r="O29">
        <v>0</v>
      </c>
      <c r="P29">
        <v>0</v>
      </c>
      <c r="Q29">
        <v>0</v>
      </c>
      <c r="R29">
        <v>0</v>
      </c>
      <c r="S29">
        <v>3304235</v>
      </c>
      <c r="T29">
        <v>0</v>
      </c>
      <c r="U29">
        <v>13085</v>
      </c>
      <c r="V29">
        <v>0</v>
      </c>
      <c r="W29">
        <v>0</v>
      </c>
      <c r="X29">
        <v>0</v>
      </c>
      <c r="Y29">
        <v>572066</v>
      </c>
      <c r="Z29">
        <v>36311</v>
      </c>
      <c r="AA29">
        <v>15533941</v>
      </c>
      <c r="AB29">
        <v>75591</v>
      </c>
      <c r="AC29">
        <v>0</v>
      </c>
      <c r="AD29">
        <v>0</v>
      </c>
      <c r="AE29">
        <v>6776</v>
      </c>
      <c r="AF29">
        <v>0</v>
      </c>
      <c r="AG29">
        <v>74742</v>
      </c>
      <c r="AH29">
        <v>39712</v>
      </c>
      <c r="AI29">
        <v>722</v>
      </c>
      <c r="AJ29">
        <v>22638</v>
      </c>
      <c r="AK29">
        <v>0</v>
      </c>
      <c r="AL29">
        <v>159</v>
      </c>
      <c r="AM29">
        <v>18701</v>
      </c>
      <c r="AN29">
        <v>0</v>
      </c>
      <c r="AO29">
        <v>36281</v>
      </c>
      <c r="AP29">
        <v>901043</v>
      </c>
      <c r="AQ29">
        <v>10311</v>
      </c>
      <c r="AR29">
        <v>5888735</v>
      </c>
      <c r="AS29">
        <v>0</v>
      </c>
      <c r="AT29">
        <v>0</v>
      </c>
      <c r="AU29">
        <v>0</v>
      </c>
      <c r="AV29">
        <v>0</v>
      </c>
      <c r="AW29">
        <v>33218</v>
      </c>
      <c r="AX29">
        <v>3528</v>
      </c>
      <c r="AY29">
        <v>3734519</v>
      </c>
      <c r="AZ29">
        <v>123156</v>
      </c>
      <c r="BA29">
        <v>39832</v>
      </c>
      <c r="BB29">
        <v>154370</v>
      </c>
      <c r="BC29">
        <v>621013</v>
      </c>
      <c r="BD29">
        <v>0</v>
      </c>
      <c r="BE29">
        <v>1831224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1499</v>
      </c>
      <c r="BL29">
        <v>83</v>
      </c>
      <c r="BM29">
        <v>0</v>
      </c>
      <c r="BN29">
        <v>0</v>
      </c>
      <c r="BO29">
        <v>1265695</v>
      </c>
      <c r="BP29">
        <v>0</v>
      </c>
      <c r="BQ29">
        <v>0</v>
      </c>
      <c r="BR29">
        <v>0</v>
      </c>
      <c r="BS29">
        <v>1775668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169188</v>
      </c>
      <c r="BZ29">
        <v>14050</v>
      </c>
      <c r="CA29">
        <v>0</v>
      </c>
      <c r="CB29">
        <v>0</v>
      </c>
      <c r="CC29">
        <v>15246</v>
      </c>
      <c r="CD29">
        <v>0</v>
      </c>
      <c r="CE29">
        <v>2385004</v>
      </c>
      <c r="CF29">
        <v>0</v>
      </c>
      <c r="CG29">
        <v>0</v>
      </c>
      <c r="CH29">
        <v>0</v>
      </c>
      <c r="CI29">
        <v>3531</v>
      </c>
      <c r="CJ29">
        <v>249873</v>
      </c>
      <c r="CK29">
        <v>127102</v>
      </c>
      <c r="CL29">
        <v>6502</v>
      </c>
      <c r="CM29">
        <v>1111467</v>
      </c>
      <c r="CN29">
        <v>0</v>
      </c>
      <c r="CO29">
        <v>36069</v>
      </c>
      <c r="CP29">
        <v>8199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1091</v>
      </c>
      <c r="CY29">
        <v>526155</v>
      </c>
      <c r="CZ29">
        <v>187618</v>
      </c>
      <c r="DA29">
        <v>34934</v>
      </c>
      <c r="DB29">
        <v>0</v>
      </c>
      <c r="DC29">
        <v>27046</v>
      </c>
      <c r="DD29">
        <v>897907</v>
      </c>
      <c r="DE29">
        <v>0</v>
      </c>
      <c r="DF29">
        <v>0</v>
      </c>
      <c r="DG29">
        <v>114</v>
      </c>
      <c r="DH29">
        <v>84887</v>
      </c>
      <c r="DI29">
        <v>228909</v>
      </c>
      <c r="DJ29">
        <v>0</v>
      </c>
      <c r="DK29">
        <v>0</v>
      </c>
      <c r="DL29">
        <v>0</v>
      </c>
      <c r="DM29">
        <v>1511</v>
      </c>
      <c r="DN29">
        <v>8348</v>
      </c>
      <c r="DO29">
        <v>0</v>
      </c>
      <c r="DP29">
        <v>2709</v>
      </c>
      <c r="DQ29">
        <v>237590</v>
      </c>
      <c r="DR29">
        <v>0</v>
      </c>
      <c r="DS29">
        <v>112835</v>
      </c>
      <c r="DT29">
        <v>11170652</v>
      </c>
      <c r="DU29">
        <v>0</v>
      </c>
    </row>
    <row r="30" spans="1:125" x14ac:dyDescent="0.4">
      <c r="A30" t="s">
        <v>193</v>
      </c>
      <c r="B30">
        <v>0</v>
      </c>
      <c r="C30">
        <v>0</v>
      </c>
      <c r="D30">
        <v>0</v>
      </c>
      <c r="E30">
        <v>517</v>
      </c>
      <c r="F30">
        <v>0</v>
      </c>
      <c r="G30">
        <v>0</v>
      </c>
      <c r="H30">
        <v>507</v>
      </c>
      <c r="I30">
        <v>0</v>
      </c>
      <c r="J30">
        <v>0</v>
      </c>
      <c r="K30">
        <v>0</v>
      </c>
      <c r="L30">
        <v>0</v>
      </c>
      <c r="M30">
        <v>42373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12456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368639</v>
      </c>
      <c r="AQ30">
        <v>0</v>
      </c>
      <c r="AR30">
        <v>1886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74053</v>
      </c>
      <c r="BD30">
        <v>0</v>
      </c>
      <c r="BE30">
        <v>0</v>
      </c>
      <c r="BF30">
        <v>0</v>
      </c>
      <c r="BG30">
        <v>9373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36495</v>
      </c>
      <c r="BZ30">
        <v>0</v>
      </c>
      <c r="CA30">
        <v>0</v>
      </c>
      <c r="CB30">
        <v>0</v>
      </c>
      <c r="CC30">
        <v>12947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14513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334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3424</v>
      </c>
      <c r="DJ30">
        <v>0</v>
      </c>
      <c r="DK30">
        <v>0</v>
      </c>
      <c r="DL30">
        <v>0</v>
      </c>
      <c r="DM30">
        <v>0</v>
      </c>
      <c r="DN30">
        <v>6953</v>
      </c>
      <c r="DO30">
        <v>0</v>
      </c>
      <c r="DP30">
        <v>0</v>
      </c>
      <c r="DQ30">
        <v>37473</v>
      </c>
      <c r="DR30">
        <v>0</v>
      </c>
      <c r="DS30">
        <v>0</v>
      </c>
      <c r="DT30">
        <v>82950</v>
      </c>
      <c r="DU30">
        <v>0</v>
      </c>
    </row>
    <row r="31" spans="1:125" x14ac:dyDescent="0.4">
      <c r="A31" t="s">
        <v>17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234</v>
      </c>
      <c r="I31">
        <v>456456</v>
      </c>
      <c r="J31">
        <v>0</v>
      </c>
      <c r="K31">
        <v>0</v>
      </c>
      <c r="L31">
        <v>0</v>
      </c>
      <c r="M31">
        <v>257724</v>
      </c>
      <c r="N31">
        <v>0</v>
      </c>
      <c r="O31">
        <v>0</v>
      </c>
      <c r="P31">
        <v>0</v>
      </c>
      <c r="Q31">
        <v>5520</v>
      </c>
      <c r="R31">
        <v>0</v>
      </c>
      <c r="S31">
        <v>0</v>
      </c>
      <c r="T31">
        <v>0</v>
      </c>
      <c r="U31">
        <v>802</v>
      </c>
      <c r="V31">
        <v>0</v>
      </c>
      <c r="W31">
        <v>0</v>
      </c>
      <c r="X31">
        <v>0</v>
      </c>
      <c r="Y31">
        <v>15581</v>
      </c>
      <c r="Z31">
        <v>0</v>
      </c>
      <c r="AA31">
        <v>644273</v>
      </c>
      <c r="AB31">
        <v>4294</v>
      </c>
      <c r="AC31">
        <v>0</v>
      </c>
      <c r="AD31">
        <v>0</v>
      </c>
      <c r="AE31">
        <v>0</v>
      </c>
      <c r="AF31">
        <v>0</v>
      </c>
      <c r="AG31">
        <v>4310462</v>
      </c>
      <c r="AH31">
        <v>274769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841</v>
      </c>
      <c r="AP31">
        <v>581965</v>
      </c>
      <c r="AQ31">
        <v>0</v>
      </c>
      <c r="AR31">
        <v>5677138</v>
      </c>
      <c r="AS31">
        <v>0</v>
      </c>
      <c r="AT31">
        <v>10987</v>
      </c>
      <c r="AU31">
        <v>0</v>
      </c>
      <c r="AV31">
        <v>0</v>
      </c>
      <c r="AW31">
        <v>266861</v>
      </c>
      <c r="AX31">
        <v>0</v>
      </c>
      <c r="AY31">
        <v>38</v>
      </c>
      <c r="AZ31">
        <v>28</v>
      </c>
      <c r="BA31">
        <v>15183</v>
      </c>
      <c r="BB31">
        <v>14129</v>
      </c>
      <c r="BC31">
        <v>3960757</v>
      </c>
      <c r="BD31">
        <v>0</v>
      </c>
      <c r="BE31">
        <v>17414</v>
      </c>
      <c r="BF31">
        <v>9</v>
      </c>
      <c r="BG31">
        <v>0</v>
      </c>
      <c r="BH31">
        <v>0</v>
      </c>
      <c r="BI31">
        <v>0</v>
      </c>
      <c r="BJ31">
        <v>0</v>
      </c>
      <c r="BK31">
        <v>565</v>
      </c>
      <c r="BL31">
        <v>37142</v>
      </c>
      <c r="BM31">
        <v>4226</v>
      </c>
      <c r="BN31">
        <v>0</v>
      </c>
      <c r="BO31">
        <v>144117</v>
      </c>
      <c r="BP31">
        <v>0</v>
      </c>
      <c r="BQ31">
        <v>0</v>
      </c>
      <c r="BR31">
        <v>0</v>
      </c>
      <c r="BS31">
        <v>4914</v>
      </c>
      <c r="BT31">
        <v>2492</v>
      </c>
      <c r="BU31">
        <v>0</v>
      </c>
      <c r="BV31">
        <v>0</v>
      </c>
      <c r="BW31">
        <v>0</v>
      </c>
      <c r="BX31">
        <v>0</v>
      </c>
      <c r="BY31">
        <v>4090632</v>
      </c>
      <c r="BZ31">
        <v>0</v>
      </c>
      <c r="CA31">
        <v>0</v>
      </c>
      <c r="CB31">
        <v>0</v>
      </c>
      <c r="CC31">
        <v>10133</v>
      </c>
      <c r="CD31">
        <v>0</v>
      </c>
      <c r="CE31">
        <v>373055</v>
      </c>
      <c r="CF31">
        <v>0</v>
      </c>
      <c r="CG31">
        <v>0</v>
      </c>
      <c r="CH31">
        <v>0</v>
      </c>
      <c r="CI31">
        <v>0</v>
      </c>
      <c r="CJ31">
        <v>26067</v>
      </c>
      <c r="CK31">
        <v>883491</v>
      </c>
      <c r="CL31">
        <v>0</v>
      </c>
      <c r="CM31">
        <v>10832</v>
      </c>
      <c r="CN31">
        <v>0</v>
      </c>
      <c r="CO31">
        <v>4104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32372</v>
      </c>
      <c r="CW31">
        <v>0</v>
      </c>
      <c r="CX31">
        <v>0</v>
      </c>
      <c r="CY31">
        <v>33031</v>
      </c>
      <c r="CZ31">
        <v>32216</v>
      </c>
      <c r="DA31">
        <v>1345168</v>
      </c>
      <c r="DB31">
        <v>0</v>
      </c>
      <c r="DC31">
        <v>0</v>
      </c>
      <c r="DD31">
        <v>34455</v>
      </c>
      <c r="DE31">
        <v>0</v>
      </c>
      <c r="DF31">
        <v>0</v>
      </c>
      <c r="DG31">
        <v>0</v>
      </c>
      <c r="DH31">
        <v>23220</v>
      </c>
      <c r="DI31">
        <v>95496</v>
      </c>
      <c r="DJ31">
        <v>0</v>
      </c>
      <c r="DK31">
        <v>0</v>
      </c>
      <c r="DL31">
        <v>0</v>
      </c>
      <c r="DM31">
        <v>0</v>
      </c>
      <c r="DN31">
        <v>678</v>
      </c>
      <c r="DO31">
        <v>0</v>
      </c>
      <c r="DP31">
        <v>55</v>
      </c>
      <c r="DQ31">
        <v>796628</v>
      </c>
      <c r="DR31">
        <v>0</v>
      </c>
      <c r="DS31">
        <v>0</v>
      </c>
      <c r="DT31">
        <v>237814</v>
      </c>
      <c r="DU31">
        <v>0</v>
      </c>
    </row>
    <row r="32" spans="1:125" x14ac:dyDescent="0.4">
      <c r="A32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33413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15476</v>
      </c>
      <c r="Z32">
        <v>0</v>
      </c>
      <c r="AA32">
        <v>29126</v>
      </c>
      <c r="AB32">
        <v>8921</v>
      </c>
      <c r="AC32">
        <v>0</v>
      </c>
      <c r="AD32">
        <v>0</v>
      </c>
      <c r="AE32">
        <v>0</v>
      </c>
      <c r="AF32">
        <v>0</v>
      </c>
      <c r="AG32">
        <v>36482</v>
      </c>
      <c r="AH32">
        <v>61513</v>
      </c>
      <c r="AI32">
        <v>0</v>
      </c>
      <c r="AJ32">
        <v>0</v>
      </c>
      <c r="AK32">
        <v>465</v>
      </c>
      <c r="AL32">
        <v>0</v>
      </c>
      <c r="AM32">
        <v>0</v>
      </c>
      <c r="AN32">
        <v>0</v>
      </c>
      <c r="AO32">
        <v>49</v>
      </c>
      <c r="AP32">
        <v>12958</v>
      </c>
      <c r="AQ32">
        <v>0</v>
      </c>
      <c r="AR32">
        <v>408050</v>
      </c>
      <c r="AS32">
        <v>0</v>
      </c>
      <c r="AT32">
        <v>903652</v>
      </c>
      <c r="AU32">
        <v>0</v>
      </c>
      <c r="AV32">
        <v>0</v>
      </c>
      <c r="AW32">
        <v>55902</v>
      </c>
      <c r="AX32">
        <v>0</v>
      </c>
      <c r="AY32">
        <v>98379</v>
      </c>
      <c r="AZ32">
        <v>0</v>
      </c>
      <c r="BA32">
        <v>0</v>
      </c>
      <c r="BB32">
        <v>5325</v>
      </c>
      <c r="BC32">
        <v>22398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11</v>
      </c>
      <c r="BM32">
        <v>0</v>
      </c>
      <c r="BN32">
        <v>0</v>
      </c>
      <c r="BO32">
        <v>63745</v>
      </c>
      <c r="BP32">
        <v>0</v>
      </c>
      <c r="BQ32">
        <v>0</v>
      </c>
      <c r="BR32">
        <v>0</v>
      </c>
      <c r="BS32">
        <v>197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522812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8937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50835</v>
      </c>
      <c r="CL32">
        <v>0</v>
      </c>
      <c r="CM32">
        <v>0</v>
      </c>
      <c r="CN32">
        <v>0</v>
      </c>
      <c r="CO32">
        <v>1413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7770</v>
      </c>
      <c r="DB32">
        <v>0</v>
      </c>
      <c r="DC32">
        <v>1681</v>
      </c>
      <c r="DD32">
        <v>13187</v>
      </c>
      <c r="DE32">
        <v>0</v>
      </c>
      <c r="DF32">
        <v>0</v>
      </c>
      <c r="DG32">
        <v>0</v>
      </c>
      <c r="DH32">
        <v>7823</v>
      </c>
      <c r="DI32">
        <v>231</v>
      </c>
      <c r="DJ32">
        <v>0</v>
      </c>
      <c r="DK32">
        <v>0</v>
      </c>
      <c r="DL32">
        <v>0</v>
      </c>
      <c r="DM32">
        <v>0</v>
      </c>
      <c r="DN32">
        <v>1487</v>
      </c>
      <c r="DO32">
        <v>0</v>
      </c>
      <c r="DP32">
        <v>0</v>
      </c>
      <c r="DQ32">
        <v>331244</v>
      </c>
      <c r="DR32">
        <v>0</v>
      </c>
      <c r="DS32">
        <v>0</v>
      </c>
      <c r="DT32">
        <v>27821</v>
      </c>
      <c r="DU32">
        <v>0</v>
      </c>
    </row>
    <row r="33" spans="1:125" x14ac:dyDescent="0.4">
      <c r="A33" t="s">
        <v>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14117</v>
      </c>
      <c r="I33">
        <v>8392148</v>
      </c>
      <c r="J33">
        <v>0</v>
      </c>
      <c r="K33">
        <v>0</v>
      </c>
      <c r="L33">
        <v>18984</v>
      </c>
      <c r="M33">
        <v>21312109</v>
      </c>
      <c r="N33">
        <v>0</v>
      </c>
      <c r="O33">
        <v>217</v>
      </c>
      <c r="P33">
        <v>0</v>
      </c>
      <c r="Q33">
        <v>0</v>
      </c>
      <c r="R33">
        <v>0</v>
      </c>
      <c r="S33">
        <v>29844</v>
      </c>
      <c r="T33">
        <v>0</v>
      </c>
      <c r="U33">
        <v>2403250</v>
      </c>
      <c r="V33">
        <v>0</v>
      </c>
      <c r="W33">
        <v>0</v>
      </c>
      <c r="X33">
        <v>1537</v>
      </c>
      <c r="Y33">
        <v>468370</v>
      </c>
      <c r="Z33">
        <v>0</v>
      </c>
      <c r="AA33">
        <v>378512266</v>
      </c>
      <c r="AB33">
        <v>2230319</v>
      </c>
      <c r="AC33">
        <v>0</v>
      </c>
      <c r="AD33">
        <v>0</v>
      </c>
      <c r="AE33">
        <v>3959</v>
      </c>
      <c r="AF33">
        <v>24202</v>
      </c>
      <c r="AG33">
        <v>0</v>
      </c>
      <c r="AH33">
        <v>1070142</v>
      </c>
      <c r="AI33">
        <v>0</v>
      </c>
      <c r="AJ33">
        <v>14</v>
      </c>
      <c r="AK33">
        <v>312</v>
      </c>
      <c r="AL33">
        <v>0</v>
      </c>
      <c r="AM33">
        <v>31630</v>
      </c>
      <c r="AN33">
        <v>0</v>
      </c>
      <c r="AO33">
        <v>163473</v>
      </c>
      <c r="AP33">
        <v>12070023</v>
      </c>
      <c r="AQ33">
        <v>1518</v>
      </c>
      <c r="AR33">
        <v>182266425</v>
      </c>
      <c r="AS33">
        <v>0</v>
      </c>
      <c r="AT33">
        <v>27339</v>
      </c>
      <c r="AU33">
        <v>0</v>
      </c>
      <c r="AV33">
        <v>0</v>
      </c>
      <c r="AW33">
        <v>851648</v>
      </c>
      <c r="AX33">
        <v>37</v>
      </c>
      <c r="AY33">
        <v>292081</v>
      </c>
      <c r="AZ33">
        <v>3539348</v>
      </c>
      <c r="BA33">
        <v>24177202</v>
      </c>
      <c r="BB33">
        <v>421373</v>
      </c>
      <c r="BC33">
        <v>16971999</v>
      </c>
      <c r="BD33">
        <v>0</v>
      </c>
      <c r="BE33">
        <v>58601054</v>
      </c>
      <c r="BF33">
        <v>0</v>
      </c>
      <c r="BG33">
        <v>2638</v>
      </c>
      <c r="BH33">
        <v>0</v>
      </c>
      <c r="BI33">
        <v>147</v>
      </c>
      <c r="BJ33">
        <v>0</v>
      </c>
      <c r="BK33">
        <v>2970</v>
      </c>
      <c r="BL33">
        <v>330218</v>
      </c>
      <c r="BM33">
        <v>48998</v>
      </c>
      <c r="BN33">
        <v>0</v>
      </c>
      <c r="BO33">
        <v>461473532</v>
      </c>
      <c r="BP33">
        <v>21</v>
      </c>
      <c r="BQ33">
        <v>243</v>
      </c>
      <c r="BR33">
        <v>0</v>
      </c>
      <c r="BS33">
        <v>1981808</v>
      </c>
      <c r="BT33">
        <v>1195</v>
      </c>
      <c r="BU33">
        <v>4498</v>
      </c>
      <c r="BV33">
        <v>138</v>
      </c>
      <c r="BW33">
        <v>914</v>
      </c>
      <c r="BX33">
        <v>0</v>
      </c>
      <c r="BY33">
        <v>575133453</v>
      </c>
      <c r="BZ33">
        <v>0</v>
      </c>
      <c r="CA33">
        <v>0</v>
      </c>
      <c r="CB33">
        <v>0</v>
      </c>
      <c r="CC33">
        <v>258164</v>
      </c>
      <c r="CD33">
        <v>0</v>
      </c>
      <c r="CE33">
        <v>120858025</v>
      </c>
      <c r="CF33">
        <v>4</v>
      </c>
      <c r="CG33">
        <v>0</v>
      </c>
      <c r="CH33">
        <v>0</v>
      </c>
      <c r="CI33">
        <v>0</v>
      </c>
      <c r="CJ33">
        <v>63465712</v>
      </c>
      <c r="CK33">
        <v>26974513</v>
      </c>
      <c r="CL33">
        <v>20296</v>
      </c>
      <c r="CM33">
        <v>201331050</v>
      </c>
      <c r="CN33">
        <v>0</v>
      </c>
      <c r="CO33">
        <v>8826280</v>
      </c>
      <c r="CP33">
        <v>11977</v>
      </c>
      <c r="CQ33">
        <v>0</v>
      </c>
      <c r="CR33">
        <v>0</v>
      </c>
      <c r="CS33">
        <v>1924</v>
      </c>
      <c r="CT33">
        <v>0</v>
      </c>
      <c r="CU33">
        <v>7</v>
      </c>
      <c r="CV33">
        <v>1103</v>
      </c>
      <c r="CW33">
        <v>0</v>
      </c>
      <c r="CX33">
        <v>0</v>
      </c>
      <c r="CY33">
        <v>25073939</v>
      </c>
      <c r="CZ33">
        <v>3847389</v>
      </c>
      <c r="DA33">
        <v>137770</v>
      </c>
      <c r="DB33">
        <v>0</v>
      </c>
      <c r="DC33">
        <v>53078</v>
      </c>
      <c r="DD33">
        <v>1365689</v>
      </c>
      <c r="DE33">
        <v>15176</v>
      </c>
      <c r="DF33">
        <v>0</v>
      </c>
      <c r="DG33">
        <v>0</v>
      </c>
      <c r="DH33">
        <v>860638</v>
      </c>
      <c r="DI33">
        <v>4286510</v>
      </c>
      <c r="DJ33">
        <v>16</v>
      </c>
      <c r="DK33">
        <v>44</v>
      </c>
      <c r="DL33">
        <v>0</v>
      </c>
      <c r="DM33">
        <v>4391</v>
      </c>
      <c r="DN33">
        <v>25966</v>
      </c>
      <c r="DO33">
        <v>0</v>
      </c>
      <c r="DP33">
        <v>12029</v>
      </c>
      <c r="DQ33">
        <v>893322947</v>
      </c>
      <c r="DR33">
        <v>0</v>
      </c>
      <c r="DS33">
        <v>0</v>
      </c>
      <c r="DT33">
        <v>73947454</v>
      </c>
      <c r="DU33">
        <v>0</v>
      </c>
    </row>
    <row r="34" spans="1:125" x14ac:dyDescent="0.4">
      <c r="A34" t="s">
        <v>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58122</v>
      </c>
      <c r="I34">
        <v>2942158</v>
      </c>
      <c r="J34">
        <v>0</v>
      </c>
      <c r="K34">
        <v>0</v>
      </c>
      <c r="L34">
        <v>2869</v>
      </c>
      <c r="M34">
        <v>2984521</v>
      </c>
      <c r="N34">
        <v>0</v>
      </c>
      <c r="O34">
        <v>0</v>
      </c>
      <c r="P34">
        <v>0</v>
      </c>
      <c r="Q34">
        <v>3734</v>
      </c>
      <c r="R34">
        <v>0</v>
      </c>
      <c r="S34">
        <v>2114</v>
      </c>
      <c r="T34">
        <v>0</v>
      </c>
      <c r="U34">
        <v>8159</v>
      </c>
      <c r="V34">
        <v>0</v>
      </c>
      <c r="W34">
        <v>0</v>
      </c>
      <c r="X34">
        <v>0</v>
      </c>
      <c r="Y34">
        <v>1122239</v>
      </c>
      <c r="Z34">
        <v>0</v>
      </c>
      <c r="AA34">
        <v>4823495</v>
      </c>
      <c r="AB34">
        <v>555738</v>
      </c>
      <c r="AC34">
        <v>0</v>
      </c>
      <c r="AD34">
        <v>0</v>
      </c>
      <c r="AE34">
        <v>69146</v>
      </c>
      <c r="AF34">
        <v>103</v>
      </c>
      <c r="AG34">
        <v>4280320</v>
      </c>
      <c r="AH34">
        <v>0</v>
      </c>
      <c r="AI34">
        <v>0</v>
      </c>
      <c r="AJ34">
        <v>563</v>
      </c>
      <c r="AK34">
        <v>0</v>
      </c>
      <c r="AL34">
        <v>0</v>
      </c>
      <c r="AM34">
        <v>31109</v>
      </c>
      <c r="AN34">
        <v>0</v>
      </c>
      <c r="AO34">
        <v>52929</v>
      </c>
      <c r="AP34">
        <v>9342228</v>
      </c>
      <c r="AQ34">
        <v>0</v>
      </c>
      <c r="AR34">
        <v>94077467</v>
      </c>
      <c r="AS34">
        <v>0</v>
      </c>
      <c r="AT34">
        <v>167104</v>
      </c>
      <c r="AU34">
        <v>0</v>
      </c>
      <c r="AV34">
        <v>0</v>
      </c>
      <c r="AW34">
        <v>1125521</v>
      </c>
      <c r="AX34">
        <v>4140</v>
      </c>
      <c r="AY34">
        <v>95956</v>
      </c>
      <c r="AZ34">
        <v>78655</v>
      </c>
      <c r="BA34">
        <v>1239193</v>
      </c>
      <c r="BB34">
        <v>2346549</v>
      </c>
      <c r="BC34">
        <v>2649835</v>
      </c>
      <c r="BD34">
        <v>0</v>
      </c>
      <c r="BE34">
        <v>597196</v>
      </c>
      <c r="BF34">
        <v>0</v>
      </c>
      <c r="BG34">
        <v>5564</v>
      </c>
      <c r="BH34">
        <v>0</v>
      </c>
      <c r="BI34">
        <v>0</v>
      </c>
      <c r="BJ34">
        <v>0</v>
      </c>
      <c r="BK34">
        <v>118228</v>
      </c>
      <c r="BL34">
        <v>33638</v>
      </c>
      <c r="BM34">
        <v>35308</v>
      </c>
      <c r="BN34">
        <v>0</v>
      </c>
      <c r="BO34">
        <v>4920651</v>
      </c>
      <c r="BP34">
        <v>0</v>
      </c>
      <c r="BQ34">
        <v>663</v>
      </c>
      <c r="BR34">
        <v>0</v>
      </c>
      <c r="BS34">
        <v>74201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35056044</v>
      </c>
      <c r="BZ34">
        <v>3149</v>
      </c>
      <c r="CA34">
        <v>0</v>
      </c>
      <c r="CB34">
        <v>0</v>
      </c>
      <c r="CC34">
        <v>2725011</v>
      </c>
      <c r="CD34">
        <v>0</v>
      </c>
      <c r="CE34">
        <v>17473876</v>
      </c>
      <c r="CF34">
        <v>0</v>
      </c>
      <c r="CG34">
        <v>0</v>
      </c>
      <c r="CH34">
        <v>0</v>
      </c>
      <c r="CI34">
        <v>0</v>
      </c>
      <c r="CJ34">
        <v>2914465</v>
      </c>
      <c r="CK34">
        <v>7798188</v>
      </c>
      <c r="CL34">
        <v>10676</v>
      </c>
      <c r="CM34">
        <v>5070329</v>
      </c>
      <c r="CN34">
        <v>0</v>
      </c>
      <c r="CO34">
        <v>5148</v>
      </c>
      <c r="CP34">
        <v>12776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90656</v>
      </c>
      <c r="CW34">
        <v>0</v>
      </c>
      <c r="CX34">
        <v>0</v>
      </c>
      <c r="CY34">
        <v>583234</v>
      </c>
      <c r="CZ34">
        <v>79126</v>
      </c>
      <c r="DA34">
        <v>117521</v>
      </c>
      <c r="DB34">
        <v>0</v>
      </c>
      <c r="DC34">
        <v>3608</v>
      </c>
      <c r="DD34">
        <v>245289</v>
      </c>
      <c r="DE34">
        <v>4285</v>
      </c>
      <c r="DF34">
        <v>0</v>
      </c>
      <c r="DG34">
        <v>0</v>
      </c>
      <c r="DH34">
        <v>8917850</v>
      </c>
      <c r="DI34">
        <v>791426</v>
      </c>
      <c r="DJ34">
        <v>293411</v>
      </c>
      <c r="DK34">
        <v>0</v>
      </c>
      <c r="DL34">
        <v>0</v>
      </c>
      <c r="DM34">
        <v>0</v>
      </c>
      <c r="DN34">
        <v>22497</v>
      </c>
      <c r="DO34">
        <v>0</v>
      </c>
      <c r="DP34">
        <v>99964</v>
      </c>
      <c r="DQ34">
        <v>22197790</v>
      </c>
      <c r="DR34">
        <v>0</v>
      </c>
      <c r="DS34">
        <v>0</v>
      </c>
      <c r="DT34">
        <v>8658099</v>
      </c>
      <c r="DU34">
        <v>0</v>
      </c>
    </row>
    <row r="35" spans="1:125" x14ac:dyDescent="0.4">
      <c r="A35" t="s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20825</v>
      </c>
      <c r="I35">
        <v>1105</v>
      </c>
      <c r="J35">
        <v>0</v>
      </c>
      <c r="K35">
        <v>0</v>
      </c>
      <c r="L35">
        <v>0</v>
      </c>
      <c r="M35">
        <v>6724</v>
      </c>
      <c r="N35">
        <v>0</v>
      </c>
      <c r="O35">
        <v>0</v>
      </c>
      <c r="P35">
        <v>0</v>
      </c>
      <c r="Q35">
        <v>0</v>
      </c>
      <c r="R35">
        <v>0</v>
      </c>
      <c r="S35">
        <v>14804</v>
      </c>
      <c r="T35">
        <v>0</v>
      </c>
      <c r="U35">
        <v>2767</v>
      </c>
      <c r="V35">
        <v>0</v>
      </c>
      <c r="W35">
        <v>1443</v>
      </c>
      <c r="X35">
        <v>0</v>
      </c>
      <c r="Y35">
        <v>61478</v>
      </c>
      <c r="Z35">
        <v>118</v>
      </c>
      <c r="AA35">
        <v>20678454</v>
      </c>
      <c r="AB35">
        <v>38028</v>
      </c>
      <c r="AC35">
        <v>3207</v>
      </c>
      <c r="AD35">
        <v>0</v>
      </c>
      <c r="AE35">
        <v>0</v>
      </c>
      <c r="AF35">
        <v>0</v>
      </c>
      <c r="AG35">
        <v>20319</v>
      </c>
      <c r="AH35">
        <v>771</v>
      </c>
      <c r="AI35">
        <v>0</v>
      </c>
      <c r="AJ35">
        <v>0</v>
      </c>
      <c r="AK35">
        <v>0</v>
      </c>
      <c r="AL35">
        <v>460</v>
      </c>
      <c r="AM35">
        <v>0</v>
      </c>
      <c r="AN35">
        <v>0</v>
      </c>
      <c r="AO35">
        <v>0</v>
      </c>
      <c r="AP35">
        <v>18269</v>
      </c>
      <c r="AQ35">
        <v>0</v>
      </c>
      <c r="AR35">
        <v>714345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97299</v>
      </c>
      <c r="AZ35">
        <v>747</v>
      </c>
      <c r="BA35">
        <v>2548</v>
      </c>
      <c r="BB35">
        <v>0</v>
      </c>
      <c r="BC35">
        <v>58266</v>
      </c>
      <c r="BD35">
        <v>0</v>
      </c>
      <c r="BE35">
        <v>32404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1497</v>
      </c>
      <c r="BM35">
        <v>0</v>
      </c>
      <c r="BN35">
        <v>0</v>
      </c>
      <c r="BO35">
        <v>89125</v>
      </c>
      <c r="BP35">
        <v>0</v>
      </c>
      <c r="BQ35">
        <v>0</v>
      </c>
      <c r="BR35">
        <v>0</v>
      </c>
      <c r="BS35">
        <v>6810780</v>
      </c>
      <c r="BT35">
        <v>0</v>
      </c>
      <c r="BU35">
        <v>0</v>
      </c>
      <c r="BV35">
        <v>807</v>
      </c>
      <c r="BW35">
        <v>0</v>
      </c>
      <c r="BX35">
        <v>0</v>
      </c>
      <c r="BY35">
        <v>1395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36373</v>
      </c>
      <c r="CF35">
        <v>0</v>
      </c>
      <c r="CG35">
        <v>0</v>
      </c>
      <c r="CH35">
        <v>0</v>
      </c>
      <c r="CI35">
        <v>316</v>
      </c>
      <c r="CJ35">
        <v>31996</v>
      </c>
      <c r="CK35">
        <v>4052</v>
      </c>
      <c r="CL35">
        <v>863</v>
      </c>
      <c r="CM35">
        <v>236331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867</v>
      </c>
      <c r="CZ35">
        <v>8079</v>
      </c>
      <c r="DA35">
        <v>0</v>
      </c>
      <c r="DB35">
        <v>0</v>
      </c>
      <c r="DC35">
        <v>0</v>
      </c>
      <c r="DD35">
        <v>106507</v>
      </c>
      <c r="DE35">
        <v>0</v>
      </c>
      <c r="DF35">
        <v>420</v>
      </c>
      <c r="DG35">
        <v>0</v>
      </c>
      <c r="DH35">
        <v>5990</v>
      </c>
      <c r="DI35">
        <v>202460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302</v>
      </c>
      <c r="DQ35">
        <v>2556200</v>
      </c>
      <c r="DR35">
        <v>0</v>
      </c>
      <c r="DS35">
        <v>3431</v>
      </c>
      <c r="DT35">
        <v>45521602</v>
      </c>
      <c r="DU35">
        <v>0</v>
      </c>
    </row>
    <row r="36" spans="1:125" x14ac:dyDescent="0.4">
      <c r="A36" t="s">
        <v>105</v>
      </c>
      <c r="B36">
        <v>0</v>
      </c>
      <c r="C36">
        <v>0</v>
      </c>
      <c r="D36">
        <v>0</v>
      </c>
      <c r="E36">
        <v>2741</v>
      </c>
      <c r="F36">
        <v>0</v>
      </c>
      <c r="G36">
        <v>0</v>
      </c>
      <c r="H36">
        <v>2939</v>
      </c>
      <c r="I36">
        <v>32490</v>
      </c>
      <c r="J36">
        <v>0</v>
      </c>
      <c r="K36">
        <v>0</v>
      </c>
      <c r="L36">
        <v>0</v>
      </c>
      <c r="M36">
        <v>6969</v>
      </c>
      <c r="N36">
        <v>0</v>
      </c>
      <c r="O36">
        <v>0</v>
      </c>
      <c r="P36">
        <v>0</v>
      </c>
      <c r="Q36">
        <v>0</v>
      </c>
      <c r="R36">
        <v>0</v>
      </c>
      <c r="S36">
        <v>363850</v>
      </c>
      <c r="T36">
        <v>0</v>
      </c>
      <c r="U36">
        <v>0</v>
      </c>
      <c r="V36">
        <v>0</v>
      </c>
      <c r="W36">
        <v>0</v>
      </c>
      <c r="X36">
        <v>0</v>
      </c>
      <c r="Y36">
        <v>35456</v>
      </c>
      <c r="Z36">
        <v>19442</v>
      </c>
      <c r="AA36">
        <v>9726045</v>
      </c>
      <c r="AB36">
        <v>40654</v>
      </c>
      <c r="AC36">
        <v>217843</v>
      </c>
      <c r="AD36">
        <v>0</v>
      </c>
      <c r="AE36">
        <v>0</v>
      </c>
      <c r="AF36">
        <v>0</v>
      </c>
      <c r="AG36">
        <v>6058</v>
      </c>
      <c r="AH36">
        <v>17149</v>
      </c>
      <c r="AI36">
        <v>0</v>
      </c>
      <c r="AJ36">
        <v>0</v>
      </c>
      <c r="AK36">
        <v>0</v>
      </c>
      <c r="AL36">
        <v>0</v>
      </c>
      <c r="AM36">
        <v>2345</v>
      </c>
      <c r="AN36">
        <v>0</v>
      </c>
      <c r="AO36">
        <v>16634</v>
      </c>
      <c r="AP36">
        <v>117903</v>
      </c>
      <c r="AQ36">
        <v>0</v>
      </c>
      <c r="AR36">
        <v>457671</v>
      </c>
      <c r="AS36">
        <v>0</v>
      </c>
      <c r="AT36">
        <v>0</v>
      </c>
      <c r="AU36">
        <v>0</v>
      </c>
      <c r="AV36">
        <v>0</v>
      </c>
      <c r="AW36">
        <v>2430</v>
      </c>
      <c r="AX36">
        <v>0</v>
      </c>
      <c r="AY36">
        <v>9259</v>
      </c>
      <c r="AZ36">
        <v>5993</v>
      </c>
      <c r="BA36">
        <v>300</v>
      </c>
      <c r="BB36">
        <v>56995</v>
      </c>
      <c r="BC36">
        <v>260920</v>
      </c>
      <c r="BD36">
        <v>0</v>
      </c>
      <c r="BE36">
        <v>387253</v>
      </c>
      <c r="BF36">
        <v>10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209894</v>
      </c>
      <c r="BP36">
        <v>81</v>
      </c>
      <c r="BQ36">
        <v>0</v>
      </c>
      <c r="BR36">
        <v>0</v>
      </c>
      <c r="BS36">
        <v>232070</v>
      </c>
      <c r="BT36">
        <v>0</v>
      </c>
      <c r="BU36">
        <v>21</v>
      </c>
      <c r="BV36">
        <v>0</v>
      </c>
      <c r="BW36">
        <v>0</v>
      </c>
      <c r="BX36">
        <v>0</v>
      </c>
      <c r="BY36">
        <v>72849</v>
      </c>
      <c r="BZ36">
        <v>3498</v>
      </c>
      <c r="CA36">
        <v>0</v>
      </c>
      <c r="CB36">
        <v>0</v>
      </c>
      <c r="CC36">
        <v>5391</v>
      </c>
      <c r="CD36">
        <v>0</v>
      </c>
      <c r="CE36">
        <v>590755</v>
      </c>
      <c r="CF36">
        <v>0</v>
      </c>
      <c r="CG36">
        <v>0</v>
      </c>
      <c r="CH36">
        <v>0</v>
      </c>
      <c r="CI36">
        <v>4755</v>
      </c>
      <c r="CJ36">
        <v>14396</v>
      </c>
      <c r="CK36">
        <v>12573</v>
      </c>
      <c r="CL36">
        <v>2760</v>
      </c>
      <c r="CM36">
        <v>7489707</v>
      </c>
      <c r="CN36">
        <v>0</v>
      </c>
      <c r="CO36">
        <v>33</v>
      </c>
      <c r="CP36">
        <v>65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62841</v>
      </c>
      <c r="CZ36">
        <v>3060</v>
      </c>
      <c r="DA36">
        <v>0</v>
      </c>
      <c r="DB36">
        <v>0</v>
      </c>
      <c r="DC36">
        <v>0</v>
      </c>
      <c r="DD36">
        <v>414038</v>
      </c>
      <c r="DE36">
        <v>0</v>
      </c>
      <c r="DF36">
        <v>0</v>
      </c>
      <c r="DG36">
        <v>0</v>
      </c>
      <c r="DH36">
        <v>15120</v>
      </c>
      <c r="DI36">
        <v>69839</v>
      </c>
      <c r="DJ36">
        <v>0</v>
      </c>
      <c r="DK36">
        <v>0</v>
      </c>
      <c r="DL36">
        <v>0</v>
      </c>
      <c r="DM36">
        <v>0</v>
      </c>
      <c r="DN36">
        <v>99</v>
      </c>
      <c r="DO36">
        <v>0</v>
      </c>
      <c r="DP36">
        <v>1874</v>
      </c>
      <c r="DQ36">
        <v>43673</v>
      </c>
      <c r="DR36">
        <v>0</v>
      </c>
      <c r="DS36">
        <v>0</v>
      </c>
      <c r="DT36">
        <v>2193383</v>
      </c>
      <c r="DU36">
        <v>0</v>
      </c>
    </row>
    <row r="37" spans="1:125" x14ac:dyDescent="0.4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3398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2911205</v>
      </c>
      <c r="AB37">
        <v>121779</v>
      </c>
      <c r="AC37">
        <v>0</v>
      </c>
      <c r="AD37">
        <v>0</v>
      </c>
      <c r="AE37">
        <v>0</v>
      </c>
      <c r="AF37">
        <v>0</v>
      </c>
      <c r="AG37">
        <v>36991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65275</v>
      </c>
      <c r="AQ37">
        <v>0</v>
      </c>
      <c r="AR37">
        <v>3696525</v>
      </c>
      <c r="AS37">
        <v>0</v>
      </c>
      <c r="AT37">
        <v>2337</v>
      </c>
      <c r="AU37">
        <v>0</v>
      </c>
      <c r="AV37">
        <v>0</v>
      </c>
      <c r="AW37">
        <v>0</v>
      </c>
      <c r="AX37">
        <v>0</v>
      </c>
      <c r="AY37">
        <v>51</v>
      </c>
      <c r="AZ37">
        <v>0</v>
      </c>
      <c r="BA37">
        <v>0</v>
      </c>
      <c r="BB37">
        <v>0</v>
      </c>
      <c r="BC37">
        <v>65599</v>
      </c>
      <c r="BD37">
        <v>0</v>
      </c>
      <c r="BE37">
        <v>276714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61657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107604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258364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1298</v>
      </c>
      <c r="CL37">
        <v>0</v>
      </c>
      <c r="CM37">
        <v>18451735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24</v>
      </c>
      <c r="CW37">
        <v>0</v>
      </c>
      <c r="CX37">
        <v>0</v>
      </c>
      <c r="CY37">
        <v>834201</v>
      </c>
      <c r="CZ37">
        <v>0</v>
      </c>
      <c r="DA37">
        <v>0</v>
      </c>
      <c r="DB37">
        <v>0</v>
      </c>
      <c r="DC37">
        <v>0</v>
      </c>
      <c r="DD37">
        <v>25497</v>
      </c>
      <c r="DE37">
        <v>0</v>
      </c>
      <c r="DF37">
        <v>0</v>
      </c>
      <c r="DG37">
        <v>0</v>
      </c>
      <c r="DH37">
        <v>527</v>
      </c>
      <c r="DI37">
        <v>10535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972</v>
      </c>
      <c r="DR37">
        <v>0</v>
      </c>
      <c r="DS37">
        <v>0</v>
      </c>
      <c r="DT37">
        <v>87381</v>
      </c>
      <c r="DU37">
        <v>0</v>
      </c>
    </row>
    <row r="38" spans="1:125" x14ac:dyDescent="0.4">
      <c r="A38" t="s">
        <v>84</v>
      </c>
      <c r="B38">
        <v>0</v>
      </c>
      <c r="C38">
        <v>0</v>
      </c>
      <c r="D38">
        <v>0</v>
      </c>
      <c r="E38">
        <v>1635</v>
      </c>
      <c r="F38">
        <v>0</v>
      </c>
      <c r="G38">
        <v>0</v>
      </c>
      <c r="H38">
        <v>11281</v>
      </c>
      <c r="I38">
        <v>4857</v>
      </c>
      <c r="J38">
        <v>0</v>
      </c>
      <c r="K38">
        <v>0</v>
      </c>
      <c r="L38">
        <v>0</v>
      </c>
      <c r="M38">
        <v>179</v>
      </c>
      <c r="N38">
        <v>0</v>
      </c>
      <c r="O38">
        <v>0</v>
      </c>
      <c r="P38">
        <v>0</v>
      </c>
      <c r="Q38">
        <v>0</v>
      </c>
      <c r="R38">
        <v>0</v>
      </c>
      <c r="S38">
        <v>22014</v>
      </c>
      <c r="T38">
        <v>0</v>
      </c>
      <c r="U38">
        <v>1501</v>
      </c>
      <c r="V38">
        <v>0</v>
      </c>
      <c r="W38">
        <v>0</v>
      </c>
      <c r="X38">
        <v>0</v>
      </c>
      <c r="Y38">
        <v>56528</v>
      </c>
      <c r="Z38">
        <v>1311</v>
      </c>
      <c r="AA38">
        <v>2131989</v>
      </c>
      <c r="AB38">
        <v>8428</v>
      </c>
      <c r="AC38">
        <v>6369</v>
      </c>
      <c r="AD38">
        <v>0</v>
      </c>
      <c r="AE38">
        <v>0</v>
      </c>
      <c r="AF38">
        <v>1248</v>
      </c>
      <c r="AG38">
        <v>76900</v>
      </c>
      <c r="AH38">
        <v>11244</v>
      </c>
      <c r="AI38">
        <v>0</v>
      </c>
      <c r="AJ38">
        <v>44</v>
      </c>
      <c r="AK38">
        <v>0</v>
      </c>
      <c r="AL38">
        <v>188</v>
      </c>
      <c r="AM38">
        <v>0</v>
      </c>
      <c r="AN38">
        <v>0</v>
      </c>
      <c r="AO38">
        <v>21601</v>
      </c>
      <c r="AP38">
        <v>44968</v>
      </c>
      <c r="AQ38">
        <v>0</v>
      </c>
      <c r="AR38">
        <v>354895</v>
      </c>
      <c r="AS38">
        <v>0</v>
      </c>
      <c r="AT38">
        <v>0</v>
      </c>
      <c r="AU38">
        <v>0</v>
      </c>
      <c r="AV38">
        <v>168</v>
      </c>
      <c r="AW38">
        <v>1128</v>
      </c>
      <c r="AX38">
        <v>0</v>
      </c>
      <c r="AY38">
        <v>2641</v>
      </c>
      <c r="AZ38">
        <v>28547</v>
      </c>
      <c r="BA38">
        <v>89</v>
      </c>
      <c r="BB38">
        <v>28151</v>
      </c>
      <c r="BC38">
        <v>157386</v>
      </c>
      <c r="BD38">
        <v>0</v>
      </c>
      <c r="BE38">
        <v>132966</v>
      </c>
      <c r="BF38">
        <v>0</v>
      </c>
      <c r="BG38">
        <v>0</v>
      </c>
      <c r="BH38">
        <v>0</v>
      </c>
      <c r="BI38">
        <v>0</v>
      </c>
      <c r="BJ38">
        <v>1131</v>
      </c>
      <c r="BK38">
        <v>0</v>
      </c>
      <c r="BL38">
        <v>14237</v>
      </c>
      <c r="BM38">
        <v>0</v>
      </c>
      <c r="BN38">
        <v>0</v>
      </c>
      <c r="BO38">
        <v>663171</v>
      </c>
      <c r="BP38">
        <v>0</v>
      </c>
      <c r="BQ38">
        <v>0</v>
      </c>
      <c r="BR38">
        <v>0</v>
      </c>
      <c r="BS38">
        <v>218053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12274</v>
      </c>
      <c r="BZ38">
        <v>0</v>
      </c>
      <c r="CA38">
        <v>924</v>
      </c>
      <c r="CB38">
        <v>0</v>
      </c>
      <c r="CC38">
        <v>0</v>
      </c>
      <c r="CD38">
        <v>0</v>
      </c>
      <c r="CE38">
        <v>176339</v>
      </c>
      <c r="CF38">
        <v>0</v>
      </c>
      <c r="CG38">
        <v>0</v>
      </c>
      <c r="CH38">
        <v>0</v>
      </c>
      <c r="CI38">
        <v>36</v>
      </c>
      <c r="CJ38">
        <v>2972</v>
      </c>
      <c r="CK38">
        <v>339</v>
      </c>
      <c r="CL38">
        <v>0</v>
      </c>
      <c r="CM38">
        <v>218918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9884</v>
      </c>
      <c r="CZ38">
        <v>0</v>
      </c>
      <c r="DA38">
        <v>312</v>
      </c>
      <c r="DB38">
        <v>0</v>
      </c>
      <c r="DC38">
        <v>0</v>
      </c>
      <c r="DD38">
        <v>198162</v>
      </c>
      <c r="DE38">
        <v>0</v>
      </c>
      <c r="DF38">
        <v>0</v>
      </c>
      <c r="DG38">
        <v>0</v>
      </c>
      <c r="DH38">
        <v>3174</v>
      </c>
      <c r="DI38">
        <v>20437</v>
      </c>
      <c r="DJ38">
        <v>0</v>
      </c>
      <c r="DK38">
        <v>0</v>
      </c>
      <c r="DL38">
        <v>0</v>
      </c>
      <c r="DM38">
        <v>0</v>
      </c>
      <c r="DN38">
        <v>160</v>
      </c>
      <c r="DO38">
        <v>0</v>
      </c>
      <c r="DP38">
        <v>0</v>
      </c>
      <c r="DQ38">
        <v>12399</v>
      </c>
      <c r="DR38">
        <v>0</v>
      </c>
      <c r="DS38">
        <v>0</v>
      </c>
      <c r="DT38">
        <v>805153</v>
      </c>
      <c r="DU38">
        <v>0</v>
      </c>
    </row>
    <row r="39" spans="1:125" x14ac:dyDescent="0.4">
      <c r="A39" t="s">
        <v>20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348</v>
      </c>
      <c r="I39">
        <v>342255</v>
      </c>
      <c r="J39">
        <v>0</v>
      </c>
      <c r="K39">
        <v>0</v>
      </c>
      <c r="L39">
        <v>0</v>
      </c>
      <c r="M39">
        <v>1304146</v>
      </c>
      <c r="N39">
        <v>0</v>
      </c>
      <c r="O39">
        <v>0</v>
      </c>
      <c r="P39">
        <v>0</v>
      </c>
      <c r="Q39">
        <v>0</v>
      </c>
      <c r="R39">
        <v>0</v>
      </c>
      <c r="S39">
        <v>12779</v>
      </c>
      <c r="T39">
        <v>0</v>
      </c>
      <c r="U39">
        <v>0</v>
      </c>
      <c r="V39">
        <v>0</v>
      </c>
      <c r="W39">
        <v>0</v>
      </c>
      <c r="X39">
        <v>0</v>
      </c>
      <c r="Y39">
        <v>417407</v>
      </c>
      <c r="Z39">
        <v>0</v>
      </c>
      <c r="AA39">
        <v>11460569</v>
      </c>
      <c r="AB39">
        <v>52561</v>
      </c>
      <c r="AC39">
        <v>0</v>
      </c>
      <c r="AD39">
        <v>0</v>
      </c>
      <c r="AE39">
        <v>0</v>
      </c>
      <c r="AF39">
        <v>0</v>
      </c>
      <c r="AG39">
        <v>84267</v>
      </c>
      <c r="AH39">
        <v>127914</v>
      </c>
      <c r="AI39">
        <v>0</v>
      </c>
      <c r="AJ39">
        <v>0</v>
      </c>
      <c r="AK39">
        <v>0</v>
      </c>
      <c r="AL39">
        <v>0</v>
      </c>
      <c r="AM39">
        <v>48796</v>
      </c>
      <c r="AN39">
        <v>0</v>
      </c>
      <c r="AO39">
        <v>3712238</v>
      </c>
      <c r="AP39">
        <v>343023</v>
      </c>
      <c r="AQ39">
        <v>0</v>
      </c>
      <c r="AR39">
        <v>11136677</v>
      </c>
      <c r="AS39">
        <v>0</v>
      </c>
      <c r="AT39">
        <v>278668</v>
      </c>
      <c r="AU39">
        <v>0</v>
      </c>
      <c r="AV39">
        <v>0</v>
      </c>
      <c r="AW39">
        <v>434066</v>
      </c>
      <c r="AX39">
        <v>0</v>
      </c>
      <c r="AY39">
        <v>35973</v>
      </c>
      <c r="AZ39">
        <v>174984</v>
      </c>
      <c r="BA39">
        <v>619283</v>
      </c>
      <c r="BB39">
        <v>2768</v>
      </c>
      <c r="BC39">
        <v>490380</v>
      </c>
      <c r="BD39">
        <v>0</v>
      </c>
      <c r="BE39">
        <v>1838983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311115</v>
      </c>
      <c r="BL39">
        <v>793613</v>
      </c>
      <c r="BM39">
        <v>0</v>
      </c>
      <c r="BN39">
        <v>0</v>
      </c>
      <c r="BO39">
        <v>9184568</v>
      </c>
      <c r="BP39">
        <v>578</v>
      </c>
      <c r="BQ39">
        <v>0</v>
      </c>
      <c r="BR39">
        <v>0</v>
      </c>
      <c r="BS39">
        <v>573402</v>
      </c>
      <c r="BT39">
        <v>0</v>
      </c>
      <c r="BU39">
        <v>0</v>
      </c>
      <c r="BV39">
        <v>0</v>
      </c>
      <c r="BW39">
        <v>23</v>
      </c>
      <c r="BX39">
        <v>0</v>
      </c>
      <c r="BY39">
        <v>236633228</v>
      </c>
      <c r="BZ39">
        <v>0</v>
      </c>
      <c r="CA39">
        <v>0</v>
      </c>
      <c r="CB39">
        <v>0</v>
      </c>
      <c r="CC39">
        <v>34732</v>
      </c>
      <c r="CD39">
        <v>0</v>
      </c>
      <c r="CE39">
        <v>9798841</v>
      </c>
      <c r="CF39">
        <v>0</v>
      </c>
      <c r="CG39">
        <v>0</v>
      </c>
      <c r="CH39">
        <v>0</v>
      </c>
      <c r="CI39">
        <v>0</v>
      </c>
      <c r="CJ39">
        <v>10246181</v>
      </c>
      <c r="CK39">
        <v>543597</v>
      </c>
      <c r="CL39">
        <v>788</v>
      </c>
      <c r="CM39">
        <v>6903215</v>
      </c>
      <c r="CN39">
        <v>0</v>
      </c>
      <c r="CO39">
        <v>7379</v>
      </c>
      <c r="CP39">
        <v>1472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715</v>
      </c>
      <c r="CW39">
        <v>0</v>
      </c>
      <c r="CX39">
        <v>0</v>
      </c>
      <c r="CY39">
        <v>877596</v>
      </c>
      <c r="CZ39">
        <v>407150</v>
      </c>
      <c r="DA39">
        <v>12875</v>
      </c>
      <c r="DB39">
        <v>0</v>
      </c>
      <c r="DC39">
        <v>98</v>
      </c>
      <c r="DD39">
        <v>578455</v>
      </c>
      <c r="DE39">
        <v>0</v>
      </c>
      <c r="DF39">
        <v>0</v>
      </c>
      <c r="DG39">
        <v>0</v>
      </c>
      <c r="DH39">
        <v>26259555</v>
      </c>
      <c r="DI39">
        <v>241523</v>
      </c>
      <c r="DJ39">
        <v>0</v>
      </c>
      <c r="DK39">
        <v>0</v>
      </c>
      <c r="DL39">
        <v>0</v>
      </c>
      <c r="DM39">
        <v>0</v>
      </c>
      <c r="DN39">
        <v>1944</v>
      </c>
      <c r="DO39">
        <v>50</v>
      </c>
      <c r="DP39">
        <v>21584</v>
      </c>
      <c r="DQ39">
        <v>8144954</v>
      </c>
      <c r="DR39">
        <v>0</v>
      </c>
      <c r="DS39">
        <v>0</v>
      </c>
      <c r="DT39">
        <v>5883348</v>
      </c>
      <c r="DU39">
        <v>0</v>
      </c>
    </row>
    <row r="40" spans="1:125" x14ac:dyDescent="0.4">
      <c r="A40" t="s">
        <v>150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23809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92</v>
      </c>
      <c r="Z40">
        <v>0</v>
      </c>
      <c r="AA40">
        <v>4322</v>
      </c>
      <c r="AB40">
        <v>9230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20999</v>
      </c>
      <c r="CA40">
        <v>0</v>
      </c>
      <c r="CB40">
        <v>0</v>
      </c>
      <c r="CC40">
        <v>0</v>
      </c>
      <c r="CD40">
        <v>0</v>
      </c>
      <c r="CE40">
        <v>746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320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16329</v>
      </c>
      <c r="DU40">
        <v>0</v>
      </c>
    </row>
    <row r="41" spans="1:125" x14ac:dyDescent="0.4">
      <c r="A41" t="s">
        <v>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18521</v>
      </c>
      <c r="I41">
        <v>348451</v>
      </c>
      <c r="J41">
        <v>0</v>
      </c>
      <c r="K41">
        <v>0</v>
      </c>
      <c r="L41">
        <v>50</v>
      </c>
      <c r="M41">
        <v>627305</v>
      </c>
      <c r="N41">
        <v>0</v>
      </c>
      <c r="O41">
        <v>0</v>
      </c>
      <c r="P41">
        <v>0</v>
      </c>
      <c r="Q41">
        <v>0</v>
      </c>
      <c r="R41">
        <v>0</v>
      </c>
      <c r="S41">
        <v>687</v>
      </c>
      <c r="T41">
        <v>0</v>
      </c>
      <c r="U41">
        <v>1630</v>
      </c>
      <c r="V41">
        <v>0</v>
      </c>
      <c r="W41">
        <v>0</v>
      </c>
      <c r="X41">
        <v>420</v>
      </c>
      <c r="Y41">
        <v>119036</v>
      </c>
      <c r="Z41">
        <v>0</v>
      </c>
      <c r="AA41">
        <v>22920603</v>
      </c>
      <c r="AB41">
        <v>232084</v>
      </c>
      <c r="AC41">
        <v>0</v>
      </c>
      <c r="AD41">
        <v>0</v>
      </c>
      <c r="AE41">
        <v>412</v>
      </c>
      <c r="AF41">
        <v>37</v>
      </c>
      <c r="AG41">
        <v>743334</v>
      </c>
      <c r="AH41">
        <v>716809</v>
      </c>
      <c r="AI41">
        <v>0</v>
      </c>
      <c r="AJ41">
        <v>0</v>
      </c>
      <c r="AK41">
        <v>0</v>
      </c>
      <c r="AL41">
        <v>0</v>
      </c>
      <c r="AM41">
        <v>6127535</v>
      </c>
      <c r="AN41">
        <v>0</v>
      </c>
      <c r="AO41">
        <v>0</v>
      </c>
      <c r="AP41">
        <v>10727461</v>
      </c>
      <c r="AQ41">
        <v>0</v>
      </c>
      <c r="AR41">
        <v>11022038</v>
      </c>
      <c r="AS41">
        <v>0</v>
      </c>
      <c r="AT41">
        <v>223</v>
      </c>
      <c r="AU41">
        <v>0</v>
      </c>
      <c r="AV41">
        <v>0</v>
      </c>
      <c r="AW41">
        <v>84607</v>
      </c>
      <c r="AX41">
        <v>760</v>
      </c>
      <c r="AY41">
        <v>163309</v>
      </c>
      <c r="AZ41">
        <v>1042229</v>
      </c>
      <c r="BA41">
        <v>677316</v>
      </c>
      <c r="BB41">
        <v>126798</v>
      </c>
      <c r="BC41">
        <v>254590</v>
      </c>
      <c r="BD41">
        <v>0</v>
      </c>
      <c r="BE41">
        <v>32428569</v>
      </c>
      <c r="BF41">
        <v>321</v>
      </c>
      <c r="BG41">
        <v>0</v>
      </c>
      <c r="BH41">
        <v>0</v>
      </c>
      <c r="BI41">
        <v>0</v>
      </c>
      <c r="BJ41">
        <v>0</v>
      </c>
      <c r="BK41">
        <v>89</v>
      </c>
      <c r="BL41">
        <v>21739</v>
      </c>
      <c r="BM41">
        <v>84</v>
      </c>
      <c r="BN41">
        <v>0</v>
      </c>
      <c r="BO41">
        <v>58453319</v>
      </c>
      <c r="BP41">
        <v>0</v>
      </c>
      <c r="BQ41">
        <v>267</v>
      </c>
      <c r="BR41">
        <v>0</v>
      </c>
      <c r="BS41">
        <v>2925205</v>
      </c>
      <c r="BT41">
        <v>142</v>
      </c>
      <c r="BU41">
        <v>0</v>
      </c>
      <c r="BV41">
        <v>0</v>
      </c>
      <c r="BW41">
        <v>0</v>
      </c>
      <c r="BX41">
        <v>0</v>
      </c>
      <c r="BY41">
        <v>30216982</v>
      </c>
      <c r="BZ41">
        <v>6308</v>
      </c>
      <c r="CA41">
        <v>29319</v>
      </c>
      <c r="CB41">
        <v>0</v>
      </c>
      <c r="CC41">
        <v>248533</v>
      </c>
      <c r="CD41">
        <v>0</v>
      </c>
      <c r="CE41">
        <v>82454459</v>
      </c>
      <c r="CF41">
        <v>0</v>
      </c>
      <c r="CG41">
        <v>0</v>
      </c>
      <c r="CH41">
        <v>0</v>
      </c>
      <c r="CI41">
        <v>1507</v>
      </c>
      <c r="CJ41">
        <v>19771546</v>
      </c>
      <c r="CK41">
        <v>234356</v>
      </c>
      <c r="CL41">
        <v>889</v>
      </c>
      <c r="CM41">
        <v>249428502</v>
      </c>
      <c r="CN41">
        <v>0</v>
      </c>
      <c r="CO41">
        <v>499571</v>
      </c>
      <c r="CP41">
        <v>2277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1233</v>
      </c>
      <c r="CW41">
        <v>0</v>
      </c>
      <c r="CX41">
        <v>0</v>
      </c>
      <c r="CY41">
        <v>20467199</v>
      </c>
      <c r="CZ41">
        <v>6152</v>
      </c>
      <c r="DA41">
        <v>8627</v>
      </c>
      <c r="DB41">
        <v>0</v>
      </c>
      <c r="DC41">
        <v>2957</v>
      </c>
      <c r="DD41">
        <v>263358</v>
      </c>
      <c r="DE41">
        <v>171</v>
      </c>
      <c r="DF41">
        <v>0</v>
      </c>
      <c r="DG41">
        <v>0</v>
      </c>
      <c r="DH41">
        <v>3125280</v>
      </c>
      <c r="DI41">
        <v>689601</v>
      </c>
      <c r="DJ41">
        <v>0</v>
      </c>
      <c r="DK41">
        <v>0</v>
      </c>
      <c r="DL41">
        <v>0</v>
      </c>
      <c r="DM41">
        <v>4736</v>
      </c>
      <c r="DN41">
        <v>4657</v>
      </c>
      <c r="DO41">
        <v>0</v>
      </c>
      <c r="DP41">
        <v>2716</v>
      </c>
      <c r="DQ41">
        <v>3049166</v>
      </c>
      <c r="DR41">
        <v>0</v>
      </c>
      <c r="DS41">
        <v>25</v>
      </c>
      <c r="DT41">
        <v>35705392</v>
      </c>
      <c r="DU41">
        <v>0</v>
      </c>
    </row>
    <row r="42" spans="1:125" x14ac:dyDescent="0.4">
      <c r="A42" t="s">
        <v>22</v>
      </c>
      <c r="B42">
        <v>154</v>
      </c>
      <c r="C42">
        <v>218270</v>
      </c>
      <c r="D42">
        <v>0</v>
      </c>
      <c r="E42">
        <v>4438</v>
      </c>
      <c r="F42">
        <v>737</v>
      </c>
      <c r="G42">
        <v>0</v>
      </c>
      <c r="H42">
        <v>321074</v>
      </c>
      <c r="I42">
        <v>15861833</v>
      </c>
      <c r="J42">
        <v>0</v>
      </c>
      <c r="K42">
        <v>307</v>
      </c>
      <c r="L42">
        <v>4795</v>
      </c>
      <c r="M42">
        <v>17607329</v>
      </c>
      <c r="N42">
        <v>0</v>
      </c>
      <c r="O42">
        <v>121</v>
      </c>
      <c r="P42">
        <v>0</v>
      </c>
      <c r="Q42">
        <v>1220</v>
      </c>
      <c r="R42">
        <v>0</v>
      </c>
      <c r="S42">
        <v>516585</v>
      </c>
      <c r="T42">
        <v>0</v>
      </c>
      <c r="U42">
        <v>1540318</v>
      </c>
      <c r="V42">
        <v>0</v>
      </c>
      <c r="W42">
        <v>0</v>
      </c>
      <c r="X42">
        <v>4768</v>
      </c>
      <c r="Y42">
        <v>4428965</v>
      </c>
      <c r="Z42">
        <v>407</v>
      </c>
      <c r="AA42">
        <v>201523390</v>
      </c>
      <c r="AB42">
        <v>138753236</v>
      </c>
      <c r="AC42">
        <v>1016</v>
      </c>
      <c r="AD42">
        <v>0</v>
      </c>
      <c r="AE42">
        <v>3043</v>
      </c>
      <c r="AF42">
        <v>10918</v>
      </c>
      <c r="AG42">
        <v>19588358</v>
      </c>
      <c r="AH42">
        <v>1449615</v>
      </c>
      <c r="AI42">
        <v>0</v>
      </c>
      <c r="AJ42">
        <v>406</v>
      </c>
      <c r="AK42">
        <v>5903</v>
      </c>
      <c r="AL42">
        <v>3684</v>
      </c>
      <c r="AM42">
        <v>8847</v>
      </c>
      <c r="AN42">
        <v>0</v>
      </c>
      <c r="AO42">
        <v>806365</v>
      </c>
      <c r="AP42">
        <v>14812793</v>
      </c>
      <c r="AQ42">
        <v>1153</v>
      </c>
      <c r="AR42">
        <v>317776869</v>
      </c>
      <c r="AS42">
        <v>0</v>
      </c>
      <c r="AT42">
        <v>274465</v>
      </c>
      <c r="AU42">
        <v>0</v>
      </c>
      <c r="AV42">
        <v>0</v>
      </c>
      <c r="AW42">
        <v>4710862</v>
      </c>
      <c r="AX42">
        <v>277</v>
      </c>
      <c r="AY42">
        <v>6789317</v>
      </c>
      <c r="AZ42">
        <v>7116397</v>
      </c>
      <c r="BA42">
        <v>16400783</v>
      </c>
      <c r="BB42">
        <v>19415230</v>
      </c>
      <c r="BC42">
        <v>82240686</v>
      </c>
      <c r="BD42">
        <v>114</v>
      </c>
      <c r="BE42">
        <v>75748203</v>
      </c>
      <c r="BF42">
        <v>318</v>
      </c>
      <c r="BG42">
        <v>0</v>
      </c>
      <c r="BH42">
        <v>457</v>
      </c>
      <c r="BI42">
        <v>1703</v>
      </c>
      <c r="BJ42">
        <v>125</v>
      </c>
      <c r="BK42">
        <v>6011</v>
      </c>
      <c r="BL42">
        <v>81598</v>
      </c>
      <c r="BM42">
        <v>152952</v>
      </c>
      <c r="BN42">
        <v>303</v>
      </c>
      <c r="BO42">
        <v>725423406</v>
      </c>
      <c r="BP42">
        <v>8999</v>
      </c>
      <c r="BQ42">
        <v>1624</v>
      </c>
      <c r="BR42">
        <v>35984</v>
      </c>
      <c r="BS42">
        <v>1715034</v>
      </c>
      <c r="BT42">
        <v>702</v>
      </c>
      <c r="BU42">
        <v>0</v>
      </c>
      <c r="BV42">
        <v>297</v>
      </c>
      <c r="BW42">
        <v>32</v>
      </c>
      <c r="BX42">
        <v>0</v>
      </c>
      <c r="BY42">
        <v>103593465</v>
      </c>
      <c r="BZ42">
        <v>6978</v>
      </c>
      <c r="CA42">
        <v>0</v>
      </c>
      <c r="CB42">
        <v>793</v>
      </c>
      <c r="CC42">
        <v>209563</v>
      </c>
      <c r="CD42">
        <v>0</v>
      </c>
      <c r="CE42">
        <v>642454945</v>
      </c>
      <c r="CF42">
        <v>982</v>
      </c>
      <c r="CG42">
        <v>0</v>
      </c>
      <c r="CH42">
        <v>0</v>
      </c>
      <c r="CI42">
        <v>0</v>
      </c>
      <c r="CJ42">
        <v>286252577</v>
      </c>
      <c r="CK42">
        <v>10345907</v>
      </c>
      <c r="CL42">
        <v>46109</v>
      </c>
      <c r="CM42">
        <v>166699563</v>
      </c>
      <c r="CN42">
        <v>39</v>
      </c>
      <c r="CO42">
        <v>949673</v>
      </c>
      <c r="CP42">
        <v>133596</v>
      </c>
      <c r="CQ42">
        <v>0</v>
      </c>
      <c r="CR42">
        <v>0</v>
      </c>
      <c r="CS42">
        <v>0</v>
      </c>
      <c r="CT42">
        <v>0</v>
      </c>
      <c r="CU42">
        <v>852</v>
      </c>
      <c r="CV42">
        <v>17317</v>
      </c>
      <c r="CW42">
        <v>0</v>
      </c>
      <c r="CX42">
        <v>46404</v>
      </c>
      <c r="CY42">
        <v>138106025</v>
      </c>
      <c r="CZ42">
        <v>2995042</v>
      </c>
      <c r="DA42">
        <v>1657994</v>
      </c>
      <c r="DB42">
        <v>0</v>
      </c>
      <c r="DC42">
        <v>45901</v>
      </c>
      <c r="DD42">
        <v>23250593</v>
      </c>
      <c r="DE42">
        <v>72675</v>
      </c>
      <c r="DF42">
        <v>0</v>
      </c>
      <c r="DG42">
        <v>0</v>
      </c>
      <c r="DH42">
        <v>1163795</v>
      </c>
      <c r="DI42">
        <v>24497692</v>
      </c>
      <c r="DJ42">
        <v>1621</v>
      </c>
      <c r="DK42">
        <v>0</v>
      </c>
      <c r="DL42">
        <v>399</v>
      </c>
      <c r="DM42">
        <v>19608909</v>
      </c>
      <c r="DN42">
        <v>237710</v>
      </c>
      <c r="DO42">
        <v>198</v>
      </c>
      <c r="DP42">
        <v>18309</v>
      </c>
      <c r="DQ42">
        <v>80413727</v>
      </c>
      <c r="DR42">
        <v>0</v>
      </c>
      <c r="DS42">
        <v>0</v>
      </c>
      <c r="DT42">
        <v>596779407</v>
      </c>
      <c r="DU42">
        <v>0</v>
      </c>
    </row>
    <row r="43" spans="1:125" x14ac:dyDescent="0.4">
      <c r="A43" t="s">
        <v>106</v>
      </c>
      <c r="B43">
        <v>0</v>
      </c>
      <c r="C43">
        <v>0</v>
      </c>
      <c r="D43">
        <v>0</v>
      </c>
      <c r="E43">
        <v>0</v>
      </c>
      <c r="F43">
        <v>1140</v>
      </c>
      <c r="G43">
        <v>0</v>
      </c>
      <c r="H43">
        <v>0</v>
      </c>
      <c r="I43">
        <v>66</v>
      </c>
      <c r="J43">
        <v>866</v>
      </c>
      <c r="K43">
        <v>0</v>
      </c>
      <c r="L43">
        <v>2040</v>
      </c>
      <c r="M43">
        <v>8751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73351</v>
      </c>
      <c r="V43">
        <v>0</v>
      </c>
      <c r="W43">
        <v>0</v>
      </c>
      <c r="X43">
        <v>0</v>
      </c>
      <c r="Y43">
        <v>34320</v>
      </c>
      <c r="Z43">
        <v>0</v>
      </c>
      <c r="AA43">
        <v>2013562</v>
      </c>
      <c r="AB43">
        <v>5213963</v>
      </c>
      <c r="AC43">
        <v>0</v>
      </c>
      <c r="AD43">
        <v>0</v>
      </c>
      <c r="AE43">
        <v>0</v>
      </c>
      <c r="AF43">
        <v>19200</v>
      </c>
      <c r="AG43">
        <v>989180</v>
      </c>
      <c r="AH43">
        <v>2100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303974</v>
      </c>
      <c r="AQ43">
        <v>0</v>
      </c>
      <c r="AR43">
        <v>299114</v>
      </c>
      <c r="AS43">
        <v>0</v>
      </c>
      <c r="AT43">
        <v>1332</v>
      </c>
      <c r="AU43">
        <v>0</v>
      </c>
      <c r="AV43">
        <v>0</v>
      </c>
      <c r="AW43">
        <v>699</v>
      </c>
      <c r="AX43">
        <v>0</v>
      </c>
      <c r="AY43">
        <v>1009</v>
      </c>
      <c r="AZ43">
        <v>0</v>
      </c>
      <c r="BA43">
        <v>0</v>
      </c>
      <c r="BB43">
        <v>45468</v>
      </c>
      <c r="BC43">
        <v>39828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10095</v>
      </c>
      <c r="BL43">
        <v>2241227</v>
      </c>
      <c r="BM43">
        <v>0</v>
      </c>
      <c r="BN43">
        <v>0</v>
      </c>
      <c r="BO43">
        <v>62233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491502</v>
      </c>
      <c r="BZ43">
        <v>0</v>
      </c>
      <c r="CA43">
        <v>0</v>
      </c>
      <c r="CB43">
        <v>0</v>
      </c>
      <c r="CC43">
        <v>384</v>
      </c>
      <c r="CD43">
        <v>0</v>
      </c>
      <c r="CE43">
        <v>67405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9065</v>
      </c>
      <c r="CL43">
        <v>2368</v>
      </c>
      <c r="CM43">
        <v>276172</v>
      </c>
      <c r="CN43">
        <v>0</v>
      </c>
      <c r="CO43">
        <v>386</v>
      </c>
      <c r="CP43">
        <v>15205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8817</v>
      </c>
      <c r="CW43">
        <v>0</v>
      </c>
      <c r="CX43">
        <v>0</v>
      </c>
      <c r="CY43">
        <v>1093</v>
      </c>
      <c r="CZ43">
        <v>2046</v>
      </c>
      <c r="DA43">
        <v>61268</v>
      </c>
      <c r="DB43">
        <v>0</v>
      </c>
      <c r="DC43">
        <v>0</v>
      </c>
      <c r="DD43">
        <v>1494</v>
      </c>
      <c r="DE43">
        <v>0</v>
      </c>
      <c r="DF43">
        <v>0</v>
      </c>
      <c r="DG43">
        <v>0</v>
      </c>
      <c r="DH43">
        <v>2725</v>
      </c>
      <c r="DI43">
        <v>6032</v>
      </c>
      <c r="DJ43">
        <v>0</v>
      </c>
      <c r="DK43">
        <v>0</v>
      </c>
      <c r="DL43">
        <v>0</v>
      </c>
      <c r="DM43">
        <v>0</v>
      </c>
      <c r="DN43">
        <v>118622</v>
      </c>
      <c r="DO43">
        <v>0</v>
      </c>
      <c r="DP43">
        <v>1932</v>
      </c>
      <c r="DQ43">
        <v>67248</v>
      </c>
      <c r="DR43">
        <v>0</v>
      </c>
      <c r="DS43">
        <v>0</v>
      </c>
      <c r="DT43">
        <v>15489</v>
      </c>
      <c r="DU43">
        <v>0</v>
      </c>
    </row>
    <row r="44" spans="1:125" x14ac:dyDescent="0.4">
      <c r="A44" t="s">
        <v>4</v>
      </c>
      <c r="B44">
        <v>4398</v>
      </c>
      <c r="C44">
        <v>0</v>
      </c>
      <c r="D44">
        <v>0</v>
      </c>
      <c r="E44">
        <v>4164</v>
      </c>
      <c r="F44">
        <v>0</v>
      </c>
      <c r="G44">
        <v>0</v>
      </c>
      <c r="H44">
        <v>357526</v>
      </c>
      <c r="I44">
        <v>171655171</v>
      </c>
      <c r="J44">
        <v>0</v>
      </c>
      <c r="K44">
        <v>0</v>
      </c>
      <c r="L44">
        <v>4667</v>
      </c>
      <c r="M44">
        <v>63192811</v>
      </c>
      <c r="N44">
        <v>0</v>
      </c>
      <c r="O44">
        <v>0</v>
      </c>
      <c r="P44">
        <v>583</v>
      </c>
      <c r="Q44">
        <v>1164</v>
      </c>
      <c r="R44">
        <v>0</v>
      </c>
      <c r="S44">
        <v>138895</v>
      </c>
      <c r="T44">
        <v>584</v>
      </c>
      <c r="U44">
        <v>8378168</v>
      </c>
      <c r="V44">
        <v>0</v>
      </c>
      <c r="W44">
        <v>0</v>
      </c>
      <c r="X44">
        <v>18662</v>
      </c>
      <c r="Y44">
        <v>8358295</v>
      </c>
      <c r="Z44">
        <v>6916</v>
      </c>
      <c r="AA44">
        <v>1477818107</v>
      </c>
      <c r="AB44">
        <v>20797753</v>
      </c>
      <c r="AC44">
        <v>18153</v>
      </c>
      <c r="AD44">
        <v>0</v>
      </c>
      <c r="AE44">
        <v>25968</v>
      </c>
      <c r="AF44">
        <v>857158</v>
      </c>
      <c r="AG44">
        <v>169746351</v>
      </c>
      <c r="AH44">
        <v>9525260</v>
      </c>
      <c r="AI44">
        <v>1490</v>
      </c>
      <c r="AJ44">
        <v>0</v>
      </c>
      <c r="AK44">
        <v>4086</v>
      </c>
      <c r="AL44">
        <v>278</v>
      </c>
      <c r="AM44">
        <v>146498</v>
      </c>
      <c r="AN44">
        <v>0</v>
      </c>
      <c r="AO44">
        <v>1343655</v>
      </c>
      <c r="AP44">
        <v>414944485</v>
      </c>
      <c r="AQ44">
        <v>13407</v>
      </c>
      <c r="AR44">
        <v>0</v>
      </c>
      <c r="AS44">
        <v>169</v>
      </c>
      <c r="AT44">
        <v>545481</v>
      </c>
      <c r="AU44">
        <v>0</v>
      </c>
      <c r="AV44">
        <v>906</v>
      </c>
      <c r="AW44">
        <v>60224118</v>
      </c>
      <c r="AX44">
        <v>3176</v>
      </c>
      <c r="AY44">
        <v>3207546</v>
      </c>
      <c r="AZ44">
        <v>175608432</v>
      </c>
      <c r="BA44">
        <v>175653111</v>
      </c>
      <c r="BB44">
        <v>5630787</v>
      </c>
      <c r="BC44">
        <v>97588568</v>
      </c>
      <c r="BD44">
        <v>0</v>
      </c>
      <c r="BE44">
        <v>1043785468</v>
      </c>
      <c r="BF44">
        <v>0</v>
      </c>
      <c r="BG44">
        <v>0</v>
      </c>
      <c r="BH44">
        <v>8860</v>
      </c>
      <c r="BI44">
        <v>239629</v>
      </c>
      <c r="BJ44">
        <v>0</v>
      </c>
      <c r="BK44">
        <v>2458</v>
      </c>
      <c r="BL44">
        <v>1222397</v>
      </c>
      <c r="BM44">
        <v>112292</v>
      </c>
      <c r="BN44">
        <v>0</v>
      </c>
      <c r="BO44">
        <v>2319297278</v>
      </c>
      <c r="BP44">
        <v>1151</v>
      </c>
      <c r="BQ44">
        <v>0</v>
      </c>
      <c r="BR44">
        <v>905</v>
      </c>
      <c r="BS44">
        <v>83460341</v>
      </c>
      <c r="BT44">
        <v>8372</v>
      </c>
      <c r="BU44">
        <v>46477</v>
      </c>
      <c r="BV44">
        <v>0</v>
      </c>
      <c r="BW44">
        <v>1827</v>
      </c>
      <c r="BX44">
        <v>477</v>
      </c>
      <c r="BY44">
        <v>725671131</v>
      </c>
      <c r="BZ44">
        <v>19353</v>
      </c>
      <c r="CA44">
        <v>0</v>
      </c>
      <c r="CB44">
        <v>0</v>
      </c>
      <c r="CC44">
        <v>1151311</v>
      </c>
      <c r="CD44">
        <v>1754</v>
      </c>
      <c r="CE44">
        <v>2617521990</v>
      </c>
      <c r="CF44">
        <v>99629</v>
      </c>
      <c r="CG44">
        <v>0</v>
      </c>
      <c r="CH44">
        <v>9935</v>
      </c>
      <c r="CI44">
        <v>452</v>
      </c>
      <c r="CJ44">
        <v>1466598900</v>
      </c>
      <c r="CK44">
        <v>244789097</v>
      </c>
      <c r="CL44">
        <v>1073460</v>
      </c>
      <c r="CM44">
        <v>1697941318</v>
      </c>
      <c r="CN44">
        <v>568</v>
      </c>
      <c r="CO44">
        <v>10690995</v>
      </c>
      <c r="CP44">
        <v>789429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271945</v>
      </c>
      <c r="CW44">
        <v>668</v>
      </c>
      <c r="CX44">
        <v>0</v>
      </c>
      <c r="CY44">
        <v>242068316</v>
      </c>
      <c r="CZ44">
        <v>19074936</v>
      </c>
      <c r="DA44">
        <v>3085402</v>
      </c>
      <c r="DB44">
        <v>0</v>
      </c>
      <c r="DC44">
        <v>1550995</v>
      </c>
      <c r="DD44">
        <v>34053715</v>
      </c>
      <c r="DE44">
        <v>3318478</v>
      </c>
      <c r="DF44">
        <v>0</v>
      </c>
      <c r="DG44">
        <v>0</v>
      </c>
      <c r="DH44">
        <v>9921047</v>
      </c>
      <c r="DI44">
        <v>93226592</v>
      </c>
      <c r="DJ44">
        <v>60985</v>
      </c>
      <c r="DK44">
        <v>0</v>
      </c>
      <c r="DL44">
        <v>661</v>
      </c>
      <c r="DM44">
        <v>698211</v>
      </c>
      <c r="DN44">
        <v>942034</v>
      </c>
      <c r="DO44">
        <v>0</v>
      </c>
      <c r="DP44">
        <v>132295</v>
      </c>
      <c r="DQ44">
        <v>570363015</v>
      </c>
      <c r="DR44">
        <v>0</v>
      </c>
      <c r="DS44">
        <v>0</v>
      </c>
      <c r="DT44">
        <v>2129700692</v>
      </c>
      <c r="DU44">
        <v>0</v>
      </c>
    </row>
    <row r="45" spans="1:125" x14ac:dyDescent="0.4">
      <c r="A45" t="s">
        <v>177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91886</v>
      </c>
      <c r="I45">
        <v>3872</v>
      </c>
      <c r="J45">
        <v>0</v>
      </c>
      <c r="K45">
        <v>0</v>
      </c>
      <c r="L45">
        <v>0</v>
      </c>
      <c r="M45">
        <v>112218</v>
      </c>
      <c r="N45">
        <v>0</v>
      </c>
      <c r="O45">
        <v>0</v>
      </c>
      <c r="P45">
        <v>0</v>
      </c>
      <c r="Q45">
        <v>0</v>
      </c>
      <c r="R45">
        <v>0</v>
      </c>
      <c r="S45">
        <v>2618</v>
      </c>
      <c r="T45">
        <v>0</v>
      </c>
      <c r="U45">
        <v>0</v>
      </c>
      <c r="V45">
        <v>0</v>
      </c>
      <c r="W45">
        <v>0</v>
      </c>
      <c r="X45">
        <v>0</v>
      </c>
      <c r="Y45">
        <v>2999</v>
      </c>
      <c r="Z45">
        <v>0</v>
      </c>
      <c r="AA45">
        <v>376307</v>
      </c>
      <c r="AB45">
        <v>11005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5516</v>
      </c>
      <c r="AI45">
        <v>0</v>
      </c>
      <c r="AJ45">
        <v>0</v>
      </c>
      <c r="AK45">
        <v>72</v>
      </c>
      <c r="AL45">
        <v>0</v>
      </c>
      <c r="AM45">
        <v>0</v>
      </c>
      <c r="AN45">
        <v>0</v>
      </c>
      <c r="AO45">
        <v>13795</v>
      </c>
      <c r="AP45">
        <v>44219</v>
      </c>
      <c r="AQ45">
        <v>0</v>
      </c>
      <c r="AR45">
        <v>72933</v>
      </c>
      <c r="AS45">
        <v>0</v>
      </c>
      <c r="AT45">
        <v>63</v>
      </c>
      <c r="AU45">
        <v>0</v>
      </c>
      <c r="AV45">
        <v>0</v>
      </c>
      <c r="AW45">
        <v>0</v>
      </c>
      <c r="AX45">
        <v>0</v>
      </c>
      <c r="AY45">
        <v>12813</v>
      </c>
      <c r="AZ45">
        <v>0</v>
      </c>
      <c r="BA45">
        <v>7388</v>
      </c>
      <c r="BB45">
        <v>1109</v>
      </c>
      <c r="BC45">
        <v>13628</v>
      </c>
      <c r="BD45">
        <v>0</v>
      </c>
      <c r="BE45">
        <v>3123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6173</v>
      </c>
      <c r="BN45">
        <v>0</v>
      </c>
      <c r="BO45">
        <v>2289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51234</v>
      </c>
      <c r="BZ45">
        <v>0</v>
      </c>
      <c r="CA45">
        <v>0</v>
      </c>
      <c r="CB45">
        <v>8909</v>
      </c>
      <c r="CC45">
        <v>160261</v>
      </c>
      <c r="CD45">
        <v>0</v>
      </c>
      <c r="CE45">
        <v>2432</v>
      </c>
      <c r="CF45">
        <v>5</v>
      </c>
      <c r="CG45">
        <v>0</v>
      </c>
      <c r="CH45">
        <v>0</v>
      </c>
      <c r="CI45">
        <v>0</v>
      </c>
      <c r="CJ45">
        <v>0</v>
      </c>
      <c r="CK45">
        <v>1207</v>
      </c>
      <c r="CL45">
        <v>16</v>
      </c>
      <c r="CM45">
        <v>14785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4252</v>
      </c>
      <c r="CZ45">
        <v>0</v>
      </c>
      <c r="DA45">
        <v>0</v>
      </c>
      <c r="DB45">
        <v>0</v>
      </c>
      <c r="DC45">
        <v>42307</v>
      </c>
      <c r="DD45">
        <v>16601</v>
      </c>
      <c r="DE45">
        <v>0</v>
      </c>
      <c r="DF45">
        <v>0</v>
      </c>
      <c r="DG45">
        <v>0</v>
      </c>
      <c r="DH45">
        <v>109264</v>
      </c>
      <c r="DI45">
        <v>2261</v>
      </c>
      <c r="DJ45">
        <v>0</v>
      </c>
      <c r="DK45">
        <v>0</v>
      </c>
      <c r="DL45">
        <v>0</v>
      </c>
      <c r="DM45">
        <v>0</v>
      </c>
      <c r="DN45">
        <v>9685</v>
      </c>
      <c r="DO45">
        <v>0</v>
      </c>
      <c r="DP45">
        <v>0</v>
      </c>
      <c r="DQ45">
        <v>130412</v>
      </c>
      <c r="DR45">
        <v>0</v>
      </c>
      <c r="DS45">
        <v>0</v>
      </c>
      <c r="DT45">
        <v>347815</v>
      </c>
      <c r="DU45">
        <v>0</v>
      </c>
    </row>
    <row r="46" spans="1:125" x14ac:dyDescent="0.4">
      <c r="A46" t="s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7938</v>
      </c>
      <c r="I46">
        <v>542333</v>
      </c>
      <c r="J46">
        <v>0</v>
      </c>
      <c r="K46">
        <v>0</v>
      </c>
      <c r="L46">
        <v>0</v>
      </c>
      <c r="M46">
        <v>729269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347071</v>
      </c>
      <c r="V46">
        <v>0</v>
      </c>
      <c r="W46">
        <v>0</v>
      </c>
      <c r="X46">
        <v>0</v>
      </c>
      <c r="Y46">
        <v>24756</v>
      </c>
      <c r="Z46">
        <v>0</v>
      </c>
      <c r="AA46">
        <v>1829029</v>
      </c>
      <c r="AB46">
        <v>30433</v>
      </c>
      <c r="AC46">
        <v>0</v>
      </c>
      <c r="AD46">
        <v>0</v>
      </c>
      <c r="AE46">
        <v>1119</v>
      </c>
      <c r="AF46">
        <v>1225005</v>
      </c>
      <c r="AG46">
        <v>531785</v>
      </c>
      <c r="AH46">
        <v>42618</v>
      </c>
      <c r="AI46">
        <v>0</v>
      </c>
      <c r="AJ46">
        <v>0</v>
      </c>
      <c r="AK46">
        <v>0</v>
      </c>
      <c r="AL46">
        <v>0</v>
      </c>
      <c r="AM46">
        <v>83672</v>
      </c>
      <c r="AN46">
        <v>0</v>
      </c>
      <c r="AO46">
        <v>19566</v>
      </c>
      <c r="AP46">
        <v>603647</v>
      </c>
      <c r="AQ46">
        <v>0</v>
      </c>
      <c r="AR46">
        <v>9976117</v>
      </c>
      <c r="AS46">
        <v>0</v>
      </c>
      <c r="AT46">
        <v>0</v>
      </c>
      <c r="AU46">
        <v>0</v>
      </c>
      <c r="AV46">
        <v>0</v>
      </c>
      <c r="AW46">
        <v>273033</v>
      </c>
      <c r="AX46">
        <v>0</v>
      </c>
      <c r="AY46">
        <v>2776</v>
      </c>
      <c r="AZ46">
        <v>0</v>
      </c>
      <c r="BA46">
        <v>14778</v>
      </c>
      <c r="BB46">
        <v>19463</v>
      </c>
      <c r="BC46">
        <v>1667069</v>
      </c>
      <c r="BD46">
        <v>0</v>
      </c>
      <c r="BE46">
        <v>52672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5245</v>
      </c>
      <c r="BL46">
        <v>35920</v>
      </c>
      <c r="BM46">
        <v>9340</v>
      </c>
      <c r="BN46">
        <v>0</v>
      </c>
      <c r="BO46">
        <v>74608</v>
      </c>
      <c r="BP46">
        <v>0</v>
      </c>
      <c r="BQ46">
        <v>0</v>
      </c>
      <c r="BR46">
        <v>0</v>
      </c>
      <c r="BS46">
        <v>11345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6888658</v>
      </c>
      <c r="BZ46">
        <v>1417</v>
      </c>
      <c r="CA46">
        <v>0</v>
      </c>
      <c r="CB46">
        <v>169</v>
      </c>
      <c r="CC46">
        <v>3787</v>
      </c>
      <c r="CD46">
        <v>0</v>
      </c>
      <c r="CE46">
        <v>489966</v>
      </c>
      <c r="CF46">
        <v>0</v>
      </c>
      <c r="CG46">
        <v>0</v>
      </c>
      <c r="CH46">
        <v>0</v>
      </c>
      <c r="CI46">
        <v>0</v>
      </c>
      <c r="CJ46">
        <v>28287</v>
      </c>
      <c r="CK46">
        <v>870751</v>
      </c>
      <c r="CL46">
        <v>3755</v>
      </c>
      <c r="CM46">
        <v>66502</v>
      </c>
      <c r="CN46">
        <v>0</v>
      </c>
      <c r="CO46">
        <v>739605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1391</v>
      </c>
      <c r="CW46">
        <v>0</v>
      </c>
      <c r="CX46">
        <v>0</v>
      </c>
      <c r="CY46">
        <v>6767</v>
      </c>
      <c r="CZ46">
        <v>7623</v>
      </c>
      <c r="DA46">
        <v>88908</v>
      </c>
      <c r="DB46">
        <v>0</v>
      </c>
      <c r="DC46">
        <v>4099</v>
      </c>
      <c r="DD46">
        <v>249817</v>
      </c>
      <c r="DE46">
        <v>112</v>
      </c>
      <c r="DF46">
        <v>0</v>
      </c>
      <c r="DG46">
        <v>0</v>
      </c>
      <c r="DH46">
        <v>61650</v>
      </c>
      <c r="DI46">
        <v>868194</v>
      </c>
      <c r="DJ46">
        <v>0</v>
      </c>
      <c r="DK46">
        <v>0</v>
      </c>
      <c r="DL46">
        <v>0</v>
      </c>
      <c r="DM46">
        <v>0</v>
      </c>
      <c r="DN46">
        <v>182159</v>
      </c>
      <c r="DO46">
        <v>0</v>
      </c>
      <c r="DP46">
        <v>0</v>
      </c>
      <c r="DQ46">
        <v>6685732</v>
      </c>
      <c r="DR46">
        <v>0</v>
      </c>
      <c r="DS46">
        <v>0</v>
      </c>
      <c r="DT46">
        <v>574469</v>
      </c>
      <c r="DU46">
        <v>0</v>
      </c>
    </row>
    <row r="47" spans="1:125" x14ac:dyDescent="0.4">
      <c r="A47" t="s">
        <v>137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332</v>
      </c>
      <c r="Z47">
        <v>0</v>
      </c>
      <c r="AA47">
        <v>14958</v>
      </c>
      <c r="AB47">
        <v>508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124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1100</v>
      </c>
      <c r="AZ47">
        <v>118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1066</v>
      </c>
      <c r="BP47">
        <v>0</v>
      </c>
      <c r="BQ47">
        <v>0</v>
      </c>
      <c r="BR47">
        <v>0</v>
      </c>
      <c r="BS47">
        <v>1727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2091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304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28308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400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3485</v>
      </c>
      <c r="DR47">
        <v>0</v>
      </c>
      <c r="DS47">
        <v>64</v>
      </c>
      <c r="DT47">
        <v>89326</v>
      </c>
      <c r="DU47">
        <v>0</v>
      </c>
    </row>
    <row r="48" spans="1:125" x14ac:dyDescent="0.4">
      <c r="A48" t="s">
        <v>128</v>
      </c>
      <c r="B48">
        <v>0</v>
      </c>
      <c r="C48">
        <v>0</v>
      </c>
      <c r="D48">
        <v>0</v>
      </c>
      <c r="E48">
        <v>3033</v>
      </c>
      <c r="F48">
        <v>0</v>
      </c>
      <c r="G48">
        <v>0</v>
      </c>
      <c r="H48">
        <v>1298</v>
      </c>
      <c r="I48">
        <v>6558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4397</v>
      </c>
      <c r="T48">
        <v>0</v>
      </c>
      <c r="U48">
        <v>133</v>
      </c>
      <c r="V48">
        <v>0</v>
      </c>
      <c r="W48">
        <v>0</v>
      </c>
      <c r="X48">
        <v>0</v>
      </c>
      <c r="Y48">
        <v>55772</v>
      </c>
      <c r="Z48">
        <v>482</v>
      </c>
      <c r="AA48">
        <v>1372386</v>
      </c>
      <c r="AB48">
        <v>2197</v>
      </c>
      <c r="AC48">
        <v>4307</v>
      </c>
      <c r="AD48">
        <v>0</v>
      </c>
      <c r="AE48">
        <v>0</v>
      </c>
      <c r="AF48">
        <v>0</v>
      </c>
      <c r="AG48">
        <v>51</v>
      </c>
      <c r="AH48">
        <v>8607</v>
      </c>
      <c r="AI48">
        <v>478</v>
      </c>
      <c r="AJ48">
        <v>0</v>
      </c>
      <c r="AK48">
        <v>0</v>
      </c>
      <c r="AL48">
        <v>0</v>
      </c>
      <c r="AM48">
        <v>12411</v>
      </c>
      <c r="AN48">
        <v>0</v>
      </c>
      <c r="AO48">
        <v>9366</v>
      </c>
      <c r="AP48">
        <v>66080</v>
      </c>
      <c r="AQ48">
        <v>0</v>
      </c>
      <c r="AR48">
        <v>135555</v>
      </c>
      <c r="AS48">
        <v>0</v>
      </c>
      <c r="AT48">
        <v>0</v>
      </c>
      <c r="AU48">
        <v>0</v>
      </c>
      <c r="AV48">
        <v>0</v>
      </c>
      <c r="AW48">
        <v>714</v>
      </c>
      <c r="AX48">
        <v>0</v>
      </c>
      <c r="AY48">
        <v>100</v>
      </c>
      <c r="AZ48">
        <v>205</v>
      </c>
      <c r="BA48">
        <v>1944</v>
      </c>
      <c r="BB48">
        <v>7440</v>
      </c>
      <c r="BC48">
        <v>40970</v>
      </c>
      <c r="BD48">
        <v>0</v>
      </c>
      <c r="BE48">
        <v>66265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43</v>
      </c>
      <c r="BM48">
        <v>0</v>
      </c>
      <c r="BN48">
        <v>0</v>
      </c>
      <c r="BO48">
        <v>116093</v>
      </c>
      <c r="BP48">
        <v>0</v>
      </c>
      <c r="BQ48">
        <v>0</v>
      </c>
      <c r="BR48">
        <v>0</v>
      </c>
      <c r="BS48">
        <v>624375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6313</v>
      </c>
      <c r="BZ48">
        <v>0</v>
      </c>
      <c r="CA48">
        <v>47</v>
      </c>
      <c r="CB48">
        <v>0</v>
      </c>
      <c r="CC48">
        <v>7175</v>
      </c>
      <c r="CD48">
        <v>0</v>
      </c>
      <c r="CE48">
        <v>29433</v>
      </c>
      <c r="CF48">
        <v>0</v>
      </c>
      <c r="CG48">
        <v>0</v>
      </c>
      <c r="CH48">
        <v>0</v>
      </c>
      <c r="CI48">
        <v>8</v>
      </c>
      <c r="CJ48">
        <v>9159</v>
      </c>
      <c r="CK48">
        <v>14531</v>
      </c>
      <c r="CL48">
        <v>0</v>
      </c>
      <c r="CM48">
        <v>24502</v>
      </c>
      <c r="CN48">
        <v>0</v>
      </c>
      <c r="CO48">
        <v>7519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37926</v>
      </c>
      <c r="CZ48">
        <v>22053</v>
      </c>
      <c r="DA48">
        <v>0</v>
      </c>
      <c r="DB48">
        <v>0</v>
      </c>
      <c r="DC48">
        <v>68</v>
      </c>
      <c r="DD48">
        <v>173995</v>
      </c>
      <c r="DE48">
        <v>0</v>
      </c>
      <c r="DF48">
        <v>0</v>
      </c>
      <c r="DG48">
        <v>0</v>
      </c>
      <c r="DH48">
        <v>28727</v>
      </c>
      <c r="DI48">
        <v>1085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64002</v>
      </c>
      <c r="DR48">
        <v>0</v>
      </c>
      <c r="DS48">
        <v>1212</v>
      </c>
      <c r="DT48">
        <v>802841</v>
      </c>
      <c r="DU48">
        <v>0</v>
      </c>
    </row>
    <row r="49" spans="1:125" x14ac:dyDescent="0.4">
      <c r="A49" t="s">
        <v>24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4615</v>
      </c>
      <c r="I49">
        <v>36879810</v>
      </c>
      <c r="J49">
        <v>0</v>
      </c>
      <c r="K49">
        <v>0</v>
      </c>
      <c r="L49">
        <v>0</v>
      </c>
      <c r="M49">
        <v>32878711</v>
      </c>
      <c r="N49">
        <v>0</v>
      </c>
      <c r="O49">
        <v>0</v>
      </c>
      <c r="P49">
        <v>0</v>
      </c>
      <c r="Q49">
        <v>369</v>
      </c>
      <c r="R49">
        <v>0</v>
      </c>
      <c r="S49">
        <v>112208</v>
      </c>
      <c r="T49">
        <v>0</v>
      </c>
      <c r="U49">
        <v>1089312</v>
      </c>
      <c r="V49">
        <v>0</v>
      </c>
      <c r="W49">
        <v>0</v>
      </c>
      <c r="X49">
        <v>0</v>
      </c>
      <c r="Y49">
        <v>99833</v>
      </c>
      <c r="Z49">
        <v>0</v>
      </c>
      <c r="AA49">
        <v>93230585</v>
      </c>
      <c r="AB49">
        <v>48195369</v>
      </c>
      <c r="AC49">
        <v>0</v>
      </c>
      <c r="AD49">
        <v>0</v>
      </c>
      <c r="AE49">
        <v>270494</v>
      </c>
      <c r="AF49">
        <v>17909</v>
      </c>
      <c r="AG49">
        <v>18542225</v>
      </c>
      <c r="AH49">
        <v>11188477</v>
      </c>
      <c r="AI49">
        <v>0</v>
      </c>
      <c r="AJ49">
        <v>0</v>
      </c>
      <c r="AK49">
        <v>203121</v>
      </c>
      <c r="AL49">
        <v>0</v>
      </c>
      <c r="AM49">
        <v>158216</v>
      </c>
      <c r="AN49">
        <v>0</v>
      </c>
      <c r="AO49">
        <v>43121516</v>
      </c>
      <c r="AP49">
        <v>95965183</v>
      </c>
      <c r="AQ49">
        <v>0</v>
      </c>
      <c r="AR49">
        <v>1101579742</v>
      </c>
      <c r="AS49">
        <v>0</v>
      </c>
      <c r="AT49">
        <v>3203822</v>
      </c>
      <c r="AU49">
        <v>0</v>
      </c>
      <c r="AV49">
        <v>0</v>
      </c>
      <c r="AW49">
        <v>0</v>
      </c>
      <c r="AX49">
        <v>6751</v>
      </c>
      <c r="AY49">
        <v>6803937</v>
      </c>
      <c r="AZ49">
        <v>25501</v>
      </c>
      <c r="BA49">
        <v>99317633</v>
      </c>
      <c r="BB49">
        <v>2771272</v>
      </c>
      <c r="BC49">
        <v>24447571</v>
      </c>
      <c r="BD49">
        <v>0</v>
      </c>
      <c r="BE49">
        <v>36394320</v>
      </c>
      <c r="BF49">
        <v>0</v>
      </c>
      <c r="BG49">
        <v>0</v>
      </c>
      <c r="BH49">
        <v>82</v>
      </c>
      <c r="BI49">
        <v>0</v>
      </c>
      <c r="BJ49">
        <v>0</v>
      </c>
      <c r="BK49">
        <v>54089</v>
      </c>
      <c r="BL49">
        <v>786403</v>
      </c>
      <c r="BM49">
        <v>350014</v>
      </c>
      <c r="BN49">
        <v>0</v>
      </c>
      <c r="BO49">
        <v>6226301</v>
      </c>
      <c r="BP49">
        <v>0</v>
      </c>
      <c r="BQ49">
        <v>0</v>
      </c>
      <c r="BR49">
        <v>2610</v>
      </c>
      <c r="BS49">
        <v>1964147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640148062</v>
      </c>
      <c r="BZ49">
        <v>326</v>
      </c>
      <c r="CA49">
        <v>0</v>
      </c>
      <c r="CB49">
        <v>0</v>
      </c>
      <c r="CC49">
        <v>138415</v>
      </c>
      <c r="CD49">
        <v>0</v>
      </c>
      <c r="CE49">
        <v>38756226</v>
      </c>
      <c r="CF49">
        <v>0</v>
      </c>
      <c r="CG49">
        <v>0</v>
      </c>
      <c r="CH49">
        <v>0</v>
      </c>
      <c r="CI49">
        <v>0</v>
      </c>
      <c r="CJ49">
        <v>20952439</v>
      </c>
      <c r="CK49">
        <v>11429413</v>
      </c>
      <c r="CL49">
        <v>60939</v>
      </c>
      <c r="CM49">
        <v>137493353</v>
      </c>
      <c r="CN49">
        <v>0</v>
      </c>
      <c r="CO49">
        <v>1758721</v>
      </c>
      <c r="CP49">
        <v>70498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193240</v>
      </c>
      <c r="CW49">
        <v>0</v>
      </c>
      <c r="CX49">
        <v>0</v>
      </c>
      <c r="CY49">
        <v>31922096</v>
      </c>
      <c r="CZ49">
        <v>8757042</v>
      </c>
      <c r="DA49">
        <v>684817</v>
      </c>
      <c r="DB49">
        <v>0</v>
      </c>
      <c r="DC49">
        <v>29487</v>
      </c>
      <c r="DD49">
        <v>2829260</v>
      </c>
      <c r="DE49">
        <v>233548</v>
      </c>
      <c r="DF49">
        <v>0</v>
      </c>
      <c r="DG49">
        <v>0</v>
      </c>
      <c r="DH49">
        <v>16253992</v>
      </c>
      <c r="DI49">
        <v>2022667</v>
      </c>
      <c r="DJ49">
        <v>1140</v>
      </c>
      <c r="DK49">
        <v>0</v>
      </c>
      <c r="DL49">
        <v>0</v>
      </c>
      <c r="DM49">
        <v>2075092</v>
      </c>
      <c r="DN49">
        <v>38227</v>
      </c>
      <c r="DO49">
        <v>0</v>
      </c>
      <c r="DP49">
        <v>2083215</v>
      </c>
      <c r="DQ49">
        <v>67383333</v>
      </c>
      <c r="DR49">
        <v>0</v>
      </c>
      <c r="DS49">
        <v>0</v>
      </c>
      <c r="DT49">
        <v>25731775</v>
      </c>
      <c r="DU49">
        <v>0</v>
      </c>
    </row>
    <row r="50" spans="1:125" x14ac:dyDescent="0.4">
      <c r="A50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8490</v>
      </c>
      <c r="J50">
        <v>0</v>
      </c>
      <c r="K50">
        <v>0</v>
      </c>
      <c r="L50">
        <v>0</v>
      </c>
      <c r="M50">
        <v>4323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1331</v>
      </c>
      <c r="V50">
        <v>0</v>
      </c>
      <c r="W50">
        <v>0</v>
      </c>
      <c r="X50">
        <v>0</v>
      </c>
      <c r="Y50">
        <v>663</v>
      </c>
      <c r="Z50">
        <v>0</v>
      </c>
      <c r="AA50">
        <v>522715</v>
      </c>
      <c r="AB50">
        <v>8084</v>
      </c>
      <c r="AC50">
        <v>0</v>
      </c>
      <c r="AD50">
        <v>0</v>
      </c>
      <c r="AE50">
        <v>343</v>
      </c>
      <c r="AF50">
        <v>0</v>
      </c>
      <c r="AG50">
        <v>7431</v>
      </c>
      <c r="AH50">
        <v>251383</v>
      </c>
      <c r="AI50">
        <v>0</v>
      </c>
      <c r="AJ50">
        <v>0</v>
      </c>
      <c r="AK50">
        <v>0</v>
      </c>
      <c r="AL50">
        <v>0</v>
      </c>
      <c r="AM50">
        <v>193</v>
      </c>
      <c r="AN50">
        <v>0</v>
      </c>
      <c r="AO50">
        <v>0</v>
      </c>
      <c r="AP50">
        <v>6926</v>
      </c>
      <c r="AQ50">
        <v>0</v>
      </c>
      <c r="AR50">
        <v>404932</v>
      </c>
      <c r="AS50">
        <v>0</v>
      </c>
      <c r="AT50">
        <v>0</v>
      </c>
      <c r="AU50">
        <v>0</v>
      </c>
      <c r="AV50">
        <v>0</v>
      </c>
      <c r="AW50">
        <v>594</v>
      </c>
      <c r="AX50">
        <v>0</v>
      </c>
      <c r="AY50">
        <v>1146</v>
      </c>
      <c r="AZ50">
        <v>92</v>
      </c>
      <c r="BA50">
        <v>2502</v>
      </c>
      <c r="BB50">
        <v>0</v>
      </c>
      <c r="BC50">
        <v>213610</v>
      </c>
      <c r="BD50">
        <v>0</v>
      </c>
      <c r="BE50">
        <v>101106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159</v>
      </c>
      <c r="BL50">
        <v>0</v>
      </c>
      <c r="BM50">
        <v>0</v>
      </c>
      <c r="BN50">
        <v>0</v>
      </c>
      <c r="BO50">
        <v>534117</v>
      </c>
      <c r="BP50">
        <v>0</v>
      </c>
      <c r="BQ50">
        <v>0</v>
      </c>
      <c r="BR50">
        <v>0</v>
      </c>
      <c r="BS50">
        <v>6336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35357</v>
      </c>
      <c r="BZ50">
        <v>308</v>
      </c>
      <c r="CA50">
        <v>0</v>
      </c>
      <c r="CB50">
        <v>0</v>
      </c>
      <c r="CC50">
        <v>11839</v>
      </c>
      <c r="CD50">
        <v>0</v>
      </c>
      <c r="CE50">
        <v>175788</v>
      </c>
      <c r="CF50">
        <v>0</v>
      </c>
      <c r="CG50">
        <v>0</v>
      </c>
      <c r="CH50">
        <v>0</v>
      </c>
      <c r="CI50">
        <v>0</v>
      </c>
      <c r="CJ50">
        <v>68167</v>
      </c>
      <c r="CK50">
        <v>1374</v>
      </c>
      <c r="CL50">
        <v>15791</v>
      </c>
      <c r="CM50">
        <v>41156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13921</v>
      </c>
      <c r="CZ50">
        <v>333</v>
      </c>
      <c r="DA50">
        <v>3694</v>
      </c>
      <c r="DB50">
        <v>0</v>
      </c>
      <c r="DC50">
        <v>0</v>
      </c>
      <c r="DD50">
        <v>3094</v>
      </c>
      <c r="DE50">
        <v>0</v>
      </c>
      <c r="DF50">
        <v>0</v>
      </c>
      <c r="DG50">
        <v>0</v>
      </c>
      <c r="DH50">
        <v>80863</v>
      </c>
      <c r="DI50">
        <v>12503</v>
      </c>
      <c r="DJ50">
        <v>0</v>
      </c>
      <c r="DK50">
        <v>0</v>
      </c>
      <c r="DL50">
        <v>0</v>
      </c>
      <c r="DM50">
        <v>0</v>
      </c>
      <c r="DN50">
        <v>67</v>
      </c>
      <c r="DO50">
        <v>0</v>
      </c>
      <c r="DP50">
        <v>0</v>
      </c>
      <c r="DQ50">
        <v>74735</v>
      </c>
      <c r="DR50">
        <v>0</v>
      </c>
      <c r="DS50">
        <v>0</v>
      </c>
      <c r="DT50">
        <v>356290</v>
      </c>
      <c r="DU50">
        <v>0</v>
      </c>
    </row>
    <row r="51" spans="1:125" x14ac:dyDescent="0.4">
      <c r="A51" t="s">
        <v>47</v>
      </c>
      <c r="B51">
        <v>0</v>
      </c>
      <c r="C51">
        <v>0</v>
      </c>
      <c r="D51">
        <v>3740</v>
      </c>
      <c r="E51">
        <v>0</v>
      </c>
      <c r="F51">
        <v>0</v>
      </c>
      <c r="G51">
        <v>0</v>
      </c>
      <c r="H51">
        <v>243664</v>
      </c>
      <c r="I51">
        <v>880780</v>
      </c>
      <c r="J51">
        <v>0</v>
      </c>
      <c r="K51">
        <v>0</v>
      </c>
      <c r="L51">
        <v>963226</v>
      </c>
      <c r="M51">
        <v>831823</v>
      </c>
      <c r="N51">
        <v>0</v>
      </c>
      <c r="O51">
        <v>0</v>
      </c>
      <c r="P51">
        <v>0</v>
      </c>
      <c r="Q51">
        <v>0</v>
      </c>
      <c r="R51">
        <v>0</v>
      </c>
      <c r="S51">
        <v>318799</v>
      </c>
      <c r="T51">
        <v>0</v>
      </c>
      <c r="U51">
        <v>52195</v>
      </c>
      <c r="V51">
        <v>0</v>
      </c>
      <c r="W51">
        <v>0</v>
      </c>
      <c r="X51">
        <v>0</v>
      </c>
      <c r="Y51">
        <v>1287394</v>
      </c>
      <c r="Z51">
        <v>86760</v>
      </c>
      <c r="AA51">
        <v>584890715</v>
      </c>
      <c r="AB51">
        <v>46107788</v>
      </c>
      <c r="AC51">
        <v>36503</v>
      </c>
      <c r="AD51">
        <v>0</v>
      </c>
      <c r="AE51">
        <v>552</v>
      </c>
      <c r="AF51">
        <v>4219</v>
      </c>
      <c r="AG51">
        <v>350164</v>
      </c>
      <c r="AH51">
        <v>398487</v>
      </c>
      <c r="AI51">
        <v>0</v>
      </c>
      <c r="AJ51">
        <v>0</v>
      </c>
      <c r="AK51">
        <v>0</v>
      </c>
      <c r="AL51">
        <v>1002880</v>
      </c>
      <c r="AM51">
        <v>2818</v>
      </c>
      <c r="AN51">
        <v>0</v>
      </c>
      <c r="AO51">
        <v>84662325</v>
      </c>
      <c r="AP51">
        <v>8529650</v>
      </c>
      <c r="AQ51">
        <v>0</v>
      </c>
      <c r="AR51">
        <v>30431724</v>
      </c>
      <c r="AS51">
        <v>0</v>
      </c>
      <c r="AT51">
        <v>0</v>
      </c>
      <c r="AU51">
        <v>0</v>
      </c>
      <c r="AV51">
        <v>0</v>
      </c>
      <c r="AW51">
        <v>624300</v>
      </c>
      <c r="AX51">
        <v>0</v>
      </c>
      <c r="AY51">
        <v>0</v>
      </c>
      <c r="AZ51">
        <v>5006140</v>
      </c>
      <c r="BA51">
        <v>450316</v>
      </c>
      <c r="BB51">
        <v>6175176</v>
      </c>
      <c r="BC51">
        <v>2394907</v>
      </c>
      <c r="BD51">
        <v>0</v>
      </c>
      <c r="BE51">
        <v>123114009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12591</v>
      </c>
      <c r="BL51">
        <v>51411</v>
      </c>
      <c r="BM51">
        <v>14110</v>
      </c>
      <c r="BN51">
        <v>0</v>
      </c>
      <c r="BO51">
        <v>104055751</v>
      </c>
      <c r="BP51">
        <v>0</v>
      </c>
      <c r="BQ51">
        <v>0</v>
      </c>
      <c r="BR51">
        <v>187147</v>
      </c>
      <c r="BS51">
        <v>21139129</v>
      </c>
      <c r="BT51">
        <v>0</v>
      </c>
      <c r="BU51">
        <v>0</v>
      </c>
      <c r="BV51">
        <v>0</v>
      </c>
      <c r="BW51">
        <v>633</v>
      </c>
      <c r="BX51">
        <v>0</v>
      </c>
      <c r="BY51">
        <v>10150541</v>
      </c>
      <c r="BZ51">
        <v>3519</v>
      </c>
      <c r="CA51">
        <v>0</v>
      </c>
      <c r="CB51">
        <v>0</v>
      </c>
      <c r="CC51">
        <v>668278</v>
      </c>
      <c r="CD51">
        <v>0</v>
      </c>
      <c r="CE51">
        <v>201181309</v>
      </c>
      <c r="CF51">
        <v>0</v>
      </c>
      <c r="CG51">
        <v>0</v>
      </c>
      <c r="CH51">
        <v>0</v>
      </c>
      <c r="CI51">
        <v>0</v>
      </c>
      <c r="CJ51">
        <v>36379493</v>
      </c>
      <c r="CK51">
        <v>515079</v>
      </c>
      <c r="CL51">
        <v>182114</v>
      </c>
      <c r="CM51">
        <v>476213376</v>
      </c>
      <c r="CN51">
        <v>0</v>
      </c>
      <c r="CO51">
        <v>54976</v>
      </c>
      <c r="CP51">
        <v>878678</v>
      </c>
      <c r="CQ51">
        <v>0</v>
      </c>
      <c r="CR51">
        <v>0</v>
      </c>
      <c r="CS51">
        <v>0</v>
      </c>
      <c r="CT51">
        <v>0</v>
      </c>
      <c r="CU51">
        <v>2460</v>
      </c>
      <c r="CV51">
        <v>0</v>
      </c>
      <c r="CW51">
        <v>0</v>
      </c>
      <c r="CX51">
        <v>0</v>
      </c>
      <c r="CY51">
        <v>231243579</v>
      </c>
      <c r="CZ51">
        <v>23462</v>
      </c>
      <c r="DA51">
        <v>3562</v>
      </c>
      <c r="DB51">
        <v>0</v>
      </c>
      <c r="DC51">
        <v>31777</v>
      </c>
      <c r="DD51">
        <v>450037</v>
      </c>
      <c r="DE51">
        <v>372441</v>
      </c>
      <c r="DF51">
        <v>0</v>
      </c>
      <c r="DG51">
        <v>0</v>
      </c>
      <c r="DH51">
        <v>353291</v>
      </c>
      <c r="DI51">
        <v>397169</v>
      </c>
      <c r="DJ51">
        <v>0</v>
      </c>
      <c r="DK51">
        <v>0</v>
      </c>
      <c r="DL51">
        <v>0</v>
      </c>
      <c r="DM51">
        <v>0</v>
      </c>
      <c r="DN51">
        <v>271204</v>
      </c>
      <c r="DO51">
        <v>0</v>
      </c>
      <c r="DP51">
        <v>3133</v>
      </c>
      <c r="DQ51">
        <v>3679087</v>
      </c>
      <c r="DR51">
        <v>0</v>
      </c>
      <c r="DS51">
        <v>0</v>
      </c>
      <c r="DT51">
        <v>53718449</v>
      </c>
      <c r="DU51">
        <v>0</v>
      </c>
    </row>
    <row r="52" spans="1:125" x14ac:dyDescent="0.4">
      <c r="A52" t="s">
        <v>25</v>
      </c>
      <c r="B52">
        <v>0</v>
      </c>
      <c r="C52">
        <v>0</v>
      </c>
      <c r="D52">
        <v>0</v>
      </c>
      <c r="E52">
        <v>8701</v>
      </c>
      <c r="F52">
        <v>0</v>
      </c>
      <c r="G52">
        <v>0</v>
      </c>
      <c r="H52">
        <v>781203</v>
      </c>
      <c r="I52">
        <v>18465848</v>
      </c>
      <c r="J52">
        <v>0</v>
      </c>
      <c r="K52">
        <v>11473</v>
      </c>
      <c r="L52">
        <v>0</v>
      </c>
      <c r="M52">
        <v>2270429</v>
      </c>
      <c r="N52">
        <v>0</v>
      </c>
      <c r="O52">
        <v>0</v>
      </c>
      <c r="P52">
        <v>0</v>
      </c>
      <c r="Q52">
        <v>0</v>
      </c>
      <c r="R52">
        <v>0</v>
      </c>
      <c r="S52">
        <v>6949</v>
      </c>
      <c r="T52">
        <v>0</v>
      </c>
      <c r="U52">
        <v>3513689</v>
      </c>
      <c r="V52">
        <v>0</v>
      </c>
      <c r="W52">
        <v>0</v>
      </c>
      <c r="X52">
        <v>0</v>
      </c>
      <c r="Y52">
        <v>280540</v>
      </c>
      <c r="Z52">
        <v>0</v>
      </c>
      <c r="AA52">
        <v>138895372</v>
      </c>
      <c r="AB52">
        <v>35071045</v>
      </c>
      <c r="AC52">
        <v>0</v>
      </c>
      <c r="AD52">
        <v>0</v>
      </c>
      <c r="AE52">
        <v>6171</v>
      </c>
      <c r="AF52">
        <v>0</v>
      </c>
      <c r="AG52">
        <v>52699</v>
      </c>
      <c r="AH52">
        <v>22321</v>
      </c>
      <c r="AI52">
        <v>0</v>
      </c>
      <c r="AJ52">
        <v>0</v>
      </c>
      <c r="AK52">
        <v>0</v>
      </c>
      <c r="AL52">
        <v>6613</v>
      </c>
      <c r="AM52">
        <v>14012</v>
      </c>
      <c r="AN52">
        <v>0</v>
      </c>
      <c r="AO52">
        <v>608229</v>
      </c>
      <c r="AP52">
        <v>506812</v>
      </c>
      <c r="AQ52">
        <v>33745</v>
      </c>
      <c r="AR52">
        <v>97544175</v>
      </c>
      <c r="AS52">
        <v>0</v>
      </c>
      <c r="AT52">
        <v>52</v>
      </c>
      <c r="AU52">
        <v>0</v>
      </c>
      <c r="AV52">
        <v>5584</v>
      </c>
      <c r="AW52">
        <v>507279</v>
      </c>
      <c r="AX52">
        <v>592</v>
      </c>
      <c r="AY52">
        <v>342851</v>
      </c>
      <c r="AZ52">
        <v>1223</v>
      </c>
      <c r="BA52">
        <v>72386</v>
      </c>
      <c r="BB52">
        <v>516573</v>
      </c>
      <c r="BC52">
        <v>526900</v>
      </c>
      <c r="BD52">
        <v>0</v>
      </c>
      <c r="BE52">
        <v>148660088</v>
      </c>
      <c r="BF52">
        <v>0</v>
      </c>
      <c r="BG52">
        <v>0</v>
      </c>
      <c r="BH52">
        <v>5412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151160434</v>
      </c>
      <c r="BP52">
        <v>0</v>
      </c>
      <c r="BQ52">
        <v>0</v>
      </c>
      <c r="BR52">
        <v>0</v>
      </c>
      <c r="BS52">
        <v>6971610</v>
      </c>
      <c r="BT52">
        <v>0</v>
      </c>
      <c r="BU52">
        <v>0</v>
      </c>
      <c r="BV52">
        <v>0</v>
      </c>
      <c r="BW52">
        <v>21323</v>
      </c>
      <c r="BX52">
        <v>0</v>
      </c>
      <c r="BY52">
        <v>1446197</v>
      </c>
      <c r="BZ52">
        <v>11485</v>
      </c>
      <c r="CA52">
        <v>0</v>
      </c>
      <c r="CB52">
        <v>0</v>
      </c>
      <c r="CC52">
        <v>2764</v>
      </c>
      <c r="CD52">
        <v>0</v>
      </c>
      <c r="CE52">
        <v>175367544</v>
      </c>
      <c r="CF52">
        <v>8923</v>
      </c>
      <c r="CG52">
        <v>0</v>
      </c>
      <c r="CH52">
        <v>0</v>
      </c>
      <c r="CI52">
        <v>0</v>
      </c>
      <c r="CJ52">
        <v>59517968</v>
      </c>
      <c r="CK52">
        <v>111186</v>
      </c>
      <c r="CL52">
        <v>411</v>
      </c>
      <c r="CM52">
        <v>234683025</v>
      </c>
      <c r="CN52">
        <v>0</v>
      </c>
      <c r="CO52">
        <v>14261</v>
      </c>
      <c r="CP52">
        <v>1031</v>
      </c>
      <c r="CQ52">
        <v>0</v>
      </c>
      <c r="CR52">
        <v>0</v>
      </c>
      <c r="CS52">
        <v>865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268842584</v>
      </c>
      <c r="CZ52">
        <v>563471</v>
      </c>
      <c r="DA52">
        <v>211</v>
      </c>
      <c r="DB52">
        <v>0</v>
      </c>
      <c r="DC52">
        <v>17621</v>
      </c>
      <c r="DD52">
        <v>76131</v>
      </c>
      <c r="DE52">
        <v>68692</v>
      </c>
      <c r="DF52">
        <v>0</v>
      </c>
      <c r="DG52">
        <v>0</v>
      </c>
      <c r="DH52">
        <v>353883</v>
      </c>
      <c r="DI52">
        <v>306897</v>
      </c>
      <c r="DJ52">
        <v>0</v>
      </c>
      <c r="DK52">
        <v>0</v>
      </c>
      <c r="DL52">
        <v>0</v>
      </c>
      <c r="DM52">
        <v>0</v>
      </c>
      <c r="DN52">
        <v>87682</v>
      </c>
      <c r="DO52">
        <v>0</v>
      </c>
      <c r="DP52">
        <v>44444</v>
      </c>
      <c r="DQ52">
        <v>5121729</v>
      </c>
      <c r="DR52">
        <v>0</v>
      </c>
      <c r="DS52">
        <v>0</v>
      </c>
      <c r="DT52">
        <v>12554476</v>
      </c>
      <c r="DU52">
        <v>0</v>
      </c>
    </row>
    <row r="53" spans="1:125" x14ac:dyDescent="0.4">
      <c r="A53" t="s">
        <v>26</v>
      </c>
      <c r="B53">
        <v>10128</v>
      </c>
      <c r="C53">
        <v>0</v>
      </c>
      <c r="D53">
        <v>0</v>
      </c>
      <c r="E53">
        <v>0</v>
      </c>
      <c r="F53">
        <v>0</v>
      </c>
      <c r="G53">
        <v>0</v>
      </c>
      <c r="H53">
        <v>46159</v>
      </c>
      <c r="I53">
        <v>3096686</v>
      </c>
      <c r="J53">
        <v>0</v>
      </c>
      <c r="K53">
        <v>0</v>
      </c>
      <c r="L53">
        <v>0</v>
      </c>
      <c r="M53">
        <v>414852</v>
      </c>
      <c r="N53">
        <v>0</v>
      </c>
      <c r="O53">
        <v>0</v>
      </c>
      <c r="P53">
        <v>0</v>
      </c>
      <c r="Q53">
        <v>0</v>
      </c>
      <c r="R53">
        <v>0</v>
      </c>
      <c r="S53">
        <v>39</v>
      </c>
      <c r="T53">
        <v>0</v>
      </c>
      <c r="U53">
        <v>5793</v>
      </c>
      <c r="V53">
        <v>0</v>
      </c>
      <c r="W53">
        <v>0</v>
      </c>
      <c r="X53">
        <v>0</v>
      </c>
      <c r="Y53">
        <v>43888</v>
      </c>
      <c r="Z53">
        <v>0</v>
      </c>
      <c r="AA53">
        <v>51354439</v>
      </c>
      <c r="AB53">
        <v>782790</v>
      </c>
      <c r="AC53">
        <v>0</v>
      </c>
      <c r="AD53">
        <v>0</v>
      </c>
      <c r="AE53">
        <v>0</v>
      </c>
      <c r="AF53">
        <v>0</v>
      </c>
      <c r="AG53">
        <v>1833495</v>
      </c>
      <c r="AH53">
        <v>45071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6405</v>
      </c>
      <c r="AP53">
        <v>24379426</v>
      </c>
      <c r="AQ53">
        <v>0</v>
      </c>
      <c r="AR53">
        <v>27761255</v>
      </c>
      <c r="AS53">
        <v>0</v>
      </c>
      <c r="AT53">
        <v>0</v>
      </c>
      <c r="AU53">
        <v>0</v>
      </c>
      <c r="AV53">
        <v>0</v>
      </c>
      <c r="AW53">
        <v>180215</v>
      </c>
      <c r="AX53">
        <v>105</v>
      </c>
      <c r="AY53">
        <v>23408</v>
      </c>
      <c r="AZ53">
        <v>2223454</v>
      </c>
      <c r="BA53">
        <v>391751</v>
      </c>
      <c r="BB53">
        <v>49784</v>
      </c>
      <c r="BC53">
        <v>892324</v>
      </c>
      <c r="BD53">
        <v>0</v>
      </c>
      <c r="BE53">
        <v>21262831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226</v>
      </c>
      <c r="BN53">
        <v>0</v>
      </c>
      <c r="BO53">
        <v>33349754</v>
      </c>
      <c r="BP53">
        <v>3989</v>
      </c>
      <c r="BQ53">
        <v>0</v>
      </c>
      <c r="BR53">
        <v>0</v>
      </c>
      <c r="BS53">
        <v>142984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2317382</v>
      </c>
      <c r="BZ53">
        <v>8617</v>
      </c>
      <c r="CA53">
        <v>0</v>
      </c>
      <c r="CB53">
        <v>0</v>
      </c>
      <c r="CC53">
        <v>7163</v>
      </c>
      <c r="CD53">
        <v>464</v>
      </c>
      <c r="CE53">
        <v>54849298</v>
      </c>
      <c r="CF53">
        <v>0</v>
      </c>
      <c r="CG53">
        <v>0</v>
      </c>
      <c r="CH53">
        <v>0</v>
      </c>
      <c r="CI53">
        <v>0</v>
      </c>
      <c r="CJ53">
        <v>10325854</v>
      </c>
      <c r="CK53">
        <v>82898</v>
      </c>
      <c r="CL53">
        <v>0</v>
      </c>
      <c r="CM53">
        <v>11207501</v>
      </c>
      <c r="CN53">
        <v>0</v>
      </c>
      <c r="CO53">
        <v>605</v>
      </c>
      <c r="CP53">
        <v>17334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17261534</v>
      </c>
      <c r="CZ53">
        <v>7988</v>
      </c>
      <c r="DA53">
        <v>2114</v>
      </c>
      <c r="DB53">
        <v>0</v>
      </c>
      <c r="DC53">
        <v>958</v>
      </c>
      <c r="DD53">
        <v>185577</v>
      </c>
      <c r="DE53">
        <v>0</v>
      </c>
      <c r="DF53">
        <v>0</v>
      </c>
      <c r="DG53">
        <v>0</v>
      </c>
      <c r="DH53">
        <v>462343</v>
      </c>
      <c r="DI53">
        <v>2472626</v>
      </c>
      <c r="DJ53">
        <v>0</v>
      </c>
      <c r="DK53">
        <v>0</v>
      </c>
      <c r="DL53">
        <v>0</v>
      </c>
      <c r="DM53">
        <v>0</v>
      </c>
      <c r="DN53">
        <v>438</v>
      </c>
      <c r="DO53">
        <v>0</v>
      </c>
      <c r="DP53">
        <v>1577</v>
      </c>
      <c r="DQ53">
        <v>66734191</v>
      </c>
      <c r="DR53">
        <v>0</v>
      </c>
      <c r="DS53">
        <v>0</v>
      </c>
      <c r="DT53">
        <v>47215756</v>
      </c>
      <c r="DU53">
        <v>0</v>
      </c>
    </row>
    <row r="54" spans="1:125" x14ac:dyDescent="0.4">
      <c r="A5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214000</v>
      </c>
      <c r="I54">
        <v>130000</v>
      </c>
      <c r="J54">
        <v>0</v>
      </c>
      <c r="K54">
        <v>0</v>
      </c>
      <c r="L54">
        <v>0</v>
      </c>
      <c r="M54">
        <v>71947000</v>
      </c>
      <c r="N54">
        <v>0</v>
      </c>
      <c r="O54">
        <v>0</v>
      </c>
      <c r="P54">
        <v>0</v>
      </c>
      <c r="Q54">
        <v>0</v>
      </c>
      <c r="R54">
        <v>0</v>
      </c>
      <c r="S54">
        <v>61000</v>
      </c>
      <c r="T54">
        <v>0</v>
      </c>
      <c r="U54">
        <v>7000</v>
      </c>
      <c r="V54">
        <v>0</v>
      </c>
      <c r="W54">
        <v>0</v>
      </c>
      <c r="X54">
        <v>0</v>
      </c>
      <c r="Y54">
        <v>1602000</v>
      </c>
      <c r="Z54">
        <v>0</v>
      </c>
      <c r="AA54">
        <v>16365000</v>
      </c>
      <c r="AB54">
        <v>31954000</v>
      </c>
      <c r="AC54">
        <v>3000</v>
      </c>
      <c r="AD54">
        <v>0</v>
      </c>
      <c r="AE54">
        <v>2000</v>
      </c>
      <c r="AF54">
        <v>205000</v>
      </c>
      <c r="AG54">
        <v>589000</v>
      </c>
      <c r="AH54">
        <v>382000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22000</v>
      </c>
      <c r="AP54">
        <v>4668000</v>
      </c>
      <c r="AQ54">
        <v>0</v>
      </c>
      <c r="AR54">
        <v>76440000</v>
      </c>
      <c r="AS54">
        <v>0</v>
      </c>
      <c r="AT54">
        <v>1000</v>
      </c>
      <c r="AU54">
        <v>0</v>
      </c>
      <c r="AV54">
        <v>0</v>
      </c>
      <c r="AW54">
        <v>630000</v>
      </c>
      <c r="AX54">
        <v>0</v>
      </c>
      <c r="AY54">
        <v>5989000</v>
      </c>
      <c r="AZ54">
        <v>15000</v>
      </c>
      <c r="BA54">
        <v>137335000</v>
      </c>
      <c r="BB54">
        <v>0</v>
      </c>
      <c r="BC54">
        <v>820000</v>
      </c>
      <c r="BD54">
        <v>0</v>
      </c>
      <c r="BE54">
        <v>4868000</v>
      </c>
      <c r="BF54">
        <v>1000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6000</v>
      </c>
      <c r="BM54">
        <v>2000</v>
      </c>
      <c r="BN54">
        <v>0</v>
      </c>
      <c r="BO54">
        <v>983000</v>
      </c>
      <c r="BP54">
        <v>0</v>
      </c>
      <c r="BQ54">
        <v>0</v>
      </c>
      <c r="BR54">
        <v>0</v>
      </c>
      <c r="BS54">
        <v>47000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171000000</v>
      </c>
      <c r="BZ54">
        <v>0</v>
      </c>
      <c r="CA54">
        <v>0</v>
      </c>
      <c r="CB54">
        <v>0</v>
      </c>
      <c r="CC54">
        <v>81000</v>
      </c>
      <c r="CD54">
        <v>0</v>
      </c>
      <c r="CE54">
        <v>124158000</v>
      </c>
      <c r="CF54">
        <v>0</v>
      </c>
      <c r="CG54">
        <v>0</v>
      </c>
      <c r="CH54">
        <v>0</v>
      </c>
      <c r="CI54">
        <v>0</v>
      </c>
      <c r="CJ54">
        <v>45888000</v>
      </c>
      <c r="CK54">
        <v>20000</v>
      </c>
      <c r="CL54">
        <v>9000</v>
      </c>
      <c r="CM54">
        <v>25159000</v>
      </c>
      <c r="CN54">
        <v>0</v>
      </c>
      <c r="CO54">
        <v>26000</v>
      </c>
      <c r="CP54">
        <v>156000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5000</v>
      </c>
      <c r="CW54">
        <v>0</v>
      </c>
      <c r="CX54">
        <v>0</v>
      </c>
      <c r="CY54">
        <v>79157000</v>
      </c>
      <c r="CZ54">
        <v>3000</v>
      </c>
      <c r="DA54">
        <v>18000</v>
      </c>
      <c r="DB54">
        <v>0</v>
      </c>
      <c r="DC54">
        <v>21000</v>
      </c>
      <c r="DD54">
        <v>632000</v>
      </c>
      <c r="DE54">
        <v>0</v>
      </c>
      <c r="DF54">
        <v>0</v>
      </c>
      <c r="DG54">
        <v>0</v>
      </c>
      <c r="DH54">
        <v>836000</v>
      </c>
      <c r="DI54">
        <v>782000</v>
      </c>
      <c r="DJ54">
        <v>0</v>
      </c>
      <c r="DK54">
        <v>0</v>
      </c>
      <c r="DL54">
        <v>0</v>
      </c>
      <c r="DM54">
        <v>0</v>
      </c>
      <c r="DN54">
        <v>11000</v>
      </c>
      <c r="DO54">
        <v>0</v>
      </c>
      <c r="DP54">
        <v>172000</v>
      </c>
      <c r="DQ54">
        <v>43317000</v>
      </c>
      <c r="DR54">
        <v>0</v>
      </c>
      <c r="DS54">
        <v>1000</v>
      </c>
      <c r="DT54">
        <v>189428000</v>
      </c>
      <c r="DU54">
        <v>0</v>
      </c>
    </row>
    <row r="55" spans="1:125" x14ac:dyDescent="0.4">
      <c r="A55" t="s">
        <v>6</v>
      </c>
      <c r="B55">
        <v>58998</v>
      </c>
      <c r="C55">
        <v>0</v>
      </c>
      <c r="D55">
        <v>0</v>
      </c>
      <c r="E55">
        <v>0</v>
      </c>
      <c r="F55">
        <v>0</v>
      </c>
      <c r="G55">
        <v>0</v>
      </c>
      <c r="H55">
        <v>78839</v>
      </c>
      <c r="I55">
        <v>10148923</v>
      </c>
      <c r="J55">
        <v>0</v>
      </c>
      <c r="K55">
        <v>0</v>
      </c>
      <c r="L55">
        <v>31181</v>
      </c>
      <c r="M55">
        <v>10425307</v>
      </c>
      <c r="N55">
        <v>0</v>
      </c>
      <c r="O55">
        <v>0</v>
      </c>
      <c r="P55">
        <v>0</v>
      </c>
      <c r="Q55">
        <v>0</v>
      </c>
      <c r="R55">
        <v>0</v>
      </c>
      <c r="S55">
        <v>53492</v>
      </c>
      <c r="T55">
        <v>0</v>
      </c>
      <c r="U55">
        <v>7414108</v>
      </c>
      <c r="V55">
        <v>0</v>
      </c>
      <c r="W55">
        <v>0</v>
      </c>
      <c r="X55">
        <v>0</v>
      </c>
      <c r="Y55">
        <v>647640</v>
      </c>
      <c r="Z55">
        <v>6285</v>
      </c>
      <c r="AA55">
        <v>54672785</v>
      </c>
      <c r="AB55">
        <v>4722797</v>
      </c>
      <c r="AC55">
        <v>1340</v>
      </c>
      <c r="AD55">
        <v>0</v>
      </c>
      <c r="AE55">
        <v>129048</v>
      </c>
      <c r="AF55">
        <v>3088</v>
      </c>
      <c r="AG55">
        <v>22337755</v>
      </c>
      <c r="AH55">
        <v>1557117</v>
      </c>
      <c r="AI55">
        <v>0</v>
      </c>
      <c r="AJ55">
        <v>0</v>
      </c>
      <c r="AK55">
        <v>17531</v>
      </c>
      <c r="AL55">
        <v>0</v>
      </c>
      <c r="AM55">
        <v>122607</v>
      </c>
      <c r="AN55">
        <v>0</v>
      </c>
      <c r="AO55">
        <v>38981</v>
      </c>
      <c r="AP55">
        <v>280670998</v>
      </c>
      <c r="AQ55">
        <v>0</v>
      </c>
      <c r="AR55">
        <v>429348925</v>
      </c>
      <c r="AS55">
        <v>0</v>
      </c>
      <c r="AT55">
        <v>37142</v>
      </c>
      <c r="AU55">
        <v>0</v>
      </c>
      <c r="AV55">
        <v>0</v>
      </c>
      <c r="AW55">
        <v>1349204</v>
      </c>
      <c r="AX55">
        <v>1370</v>
      </c>
      <c r="AY55">
        <v>799755</v>
      </c>
      <c r="AZ55">
        <v>98868</v>
      </c>
      <c r="BA55">
        <v>8671806</v>
      </c>
      <c r="BB55">
        <v>1212901</v>
      </c>
      <c r="BC55">
        <v>0</v>
      </c>
      <c r="BD55">
        <v>0</v>
      </c>
      <c r="BE55">
        <v>6521020</v>
      </c>
      <c r="BF55">
        <v>9371</v>
      </c>
      <c r="BG55">
        <v>0</v>
      </c>
      <c r="BH55">
        <v>0</v>
      </c>
      <c r="BI55">
        <v>0</v>
      </c>
      <c r="BJ55">
        <v>0</v>
      </c>
      <c r="BK55">
        <v>102487</v>
      </c>
      <c r="BL55">
        <v>423122</v>
      </c>
      <c r="BM55">
        <v>502064</v>
      </c>
      <c r="BN55">
        <v>0</v>
      </c>
      <c r="BO55">
        <v>13033537</v>
      </c>
      <c r="BP55">
        <v>5010</v>
      </c>
      <c r="BQ55">
        <v>0</v>
      </c>
      <c r="BR55">
        <v>0</v>
      </c>
      <c r="BS55">
        <v>388973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245799278</v>
      </c>
      <c r="BZ55">
        <v>70433</v>
      </c>
      <c r="CA55">
        <v>2438</v>
      </c>
      <c r="CB55">
        <v>20673</v>
      </c>
      <c r="CC55">
        <v>171190</v>
      </c>
      <c r="CD55">
        <v>0</v>
      </c>
      <c r="CE55">
        <v>32888825</v>
      </c>
      <c r="CF55">
        <v>0</v>
      </c>
      <c r="CG55">
        <v>0</v>
      </c>
      <c r="CH55">
        <v>0</v>
      </c>
      <c r="CI55">
        <v>0</v>
      </c>
      <c r="CJ55">
        <v>17433539</v>
      </c>
      <c r="CK55">
        <v>26210102</v>
      </c>
      <c r="CL55">
        <v>62672</v>
      </c>
      <c r="CM55">
        <v>24250752</v>
      </c>
      <c r="CN55">
        <v>0</v>
      </c>
      <c r="CO55">
        <v>13668751</v>
      </c>
      <c r="CP55">
        <v>58863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316855</v>
      </c>
      <c r="CW55">
        <v>0</v>
      </c>
      <c r="CX55">
        <v>1326</v>
      </c>
      <c r="CY55">
        <v>60030291</v>
      </c>
      <c r="CZ55">
        <v>2448094</v>
      </c>
      <c r="DA55">
        <v>2392969</v>
      </c>
      <c r="DB55">
        <v>0</v>
      </c>
      <c r="DC55">
        <v>22024</v>
      </c>
      <c r="DD55">
        <v>13695687</v>
      </c>
      <c r="DE55">
        <v>1230</v>
      </c>
      <c r="DF55">
        <v>0</v>
      </c>
      <c r="DG55">
        <v>0</v>
      </c>
      <c r="DH55">
        <v>3751245</v>
      </c>
      <c r="DI55">
        <v>16800645</v>
      </c>
      <c r="DJ55">
        <v>0</v>
      </c>
      <c r="DK55">
        <v>1131</v>
      </c>
      <c r="DL55">
        <v>0</v>
      </c>
      <c r="DM55">
        <v>20896194</v>
      </c>
      <c r="DN55">
        <v>764314</v>
      </c>
      <c r="DO55">
        <v>0</v>
      </c>
      <c r="DP55">
        <v>9099</v>
      </c>
      <c r="DQ55">
        <v>55123882</v>
      </c>
      <c r="DR55">
        <v>0</v>
      </c>
      <c r="DS55">
        <v>0</v>
      </c>
      <c r="DT55">
        <v>46962913</v>
      </c>
      <c r="DU55">
        <v>0</v>
      </c>
    </row>
    <row r="56" spans="1:125" x14ac:dyDescent="0.4">
      <c r="A56" t="s">
        <v>77</v>
      </c>
      <c r="B56">
        <v>0</v>
      </c>
      <c r="C56">
        <v>0</v>
      </c>
      <c r="D56">
        <v>0</v>
      </c>
      <c r="E56">
        <v>3520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1009</v>
      </c>
      <c r="V56">
        <v>0</v>
      </c>
      <c r="W56">
        <v>0</v>
      </c>
      <c r="X56">
        <v>0</v>
      </c>
      <c r="Y56">
        <v>28926</v>
      </c>
      <c r="Z56">
        <v>0</v>
      </c>
      <c r="AA56">
        <v>1755049</v>
      </c>
      <c r="AB56">
        <v>10563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3457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8462</v>
      </c>
      <c r="AQ56">
        <v>0</v>
      </c>
      <c r="AR56">
        <v>25751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9867</v>
      </c>
      <c r="BD56">
        <v>0</v>
      </c>
      <c r="BE56">
        <v>2177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23522</v>
      </c>
      <c r="BL56">
        <v>0</v>
      </c>
      <c r="BM56">
        <v>0</v>
      </c>
      <c r="BN56">
        <v>0</v>
      </c>
      <c r="BO56">
        <v>5507</v>
      </c>
      <c r="BP56">
        <v>0</v>
      </c>
      <c r="BQ56">
        <v>0</v>
      </c>
      <c r="BR56">
        <v>0</v>
      </c>
      <c r="BS56">
        <v>9655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3249</v>
      </c>
      <c r="CA56">
        <v>0</v>
      </c>
      <c r="CB56">
        <v>0</v>
      </c>
      <c r="CC56">
        <v>0</v>
      </c>
      <c r="CD56">
        <v>0</v>
      </c>
      <c r="CE56">
        <v>540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844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7978</v>
      </c>
      <c r="DE56">
        <v>0</v>
      </c>
      <c r="DF56">
        <v>0</v>
      </c>
      <c r="DG56">
        <v>0</v>
      </c>
      <c r="DH56">
        <v>300</v>
      </c>
      <c r="DI56">
        <v>4662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696919</v>
      </c>
      <c r="DU56">
        <v>0</v>
      </c>
    </row>
    <row r="57" spans="1:125" x14ac:dyDescent="0.4">
      <c r="A57" t="s">
        <v>27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27945</v>
      </c>
      <c r="I57">
        <v>8194064</v>
      </c>
      <c r="J57">
        <v>0</v>
      </c>
      <c r="K57">
        <v>0</v>
      </c>
      <c r="L57">
        <v>0</v>
      </c>
      <c r="M57">
        <v>33591417</v>
      </c>
      <c r="N57">
        <v>0</v>
      </c>
      <c r="O57">
        <v>0</v>
      </c>
      <c r="P57">
        <v>0</v>
      </c>
      <c r="Q57">
        <v>0</v>
      </c>
      <c r="R57">
        <v>0</v>
      </c>
      <c r="S57">
        <v>105217</v>
      </c>
      <c r="T57">
        <v>0</v>
      </c>
      <c r="U57">
        <v>270604</v>
      </c>
      <c r="V57">
        <v>0</v>
      </c>
      <c r="W57">
        <v>0</v>
      </c>
      <c r="X57">
        <v>205432</v>
      </c>
      <c r="Y57">
        <v>34120250</v>
      </c>
      <c r="Z57">
        <v>0</v>
      </c>
      <c r="AA57">
        <v>1724457783</v>
      </c>
      <c r="AB57">
        <v>10361855</v>
      </c>
      <c r="AC57">
        <v>0</v>
      </c>
      <c r="AD57">
        <v>0</v>
      </c>
      <c r="AE57">
        <v>0</v>
      </c>
      <c r="AF57">
        <v>0</v>
      </c>
      <c r="AG57">
        <v>12333826</v>
      </c>
      <c r="AH57">
        <v>770949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197505</v>
      </c>
      <c r="AP57">
        <v>48762529</v>
      </c>
      <c r="AQ57">
        <v>0</v>
      </c>
      <c r="AR57">
        <v>172371492</v>
      </c>
      <c r="AS57">
        <v>0</v>
      </c>
      <c r="AT57">
        <v>797503</v>
      </c>
      <c r="AU57">
        <v>0</v>
      </c>
      <c r="AV57">
        <v>0</v>
      </c>
      <c r="AW57">
        <v>257925</v>
      </c>
      <c r="AX57">
        <v>0</v>
      </c>
      <c r="AY57">
        <v>303195</v>
      </c>
      <c r="AZ57">
        <v>60814880</v>
      </c>
      <c r="BA57">
        <v>517224411</v>
      </c>
      <c r="BB57">
        <v>60489705</v>
      </c>
      <c r="BC57">
        <v>126827688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2987</v>
      </c>
      <c r="BL57">
        <v>4859</v>
      </c>
      <c r="BM57">
        <v>0</v>
      </c>
      <c r="BN57">
        <v>0</v>
      </c>
      <c r="BO57">
        <v>767380007</v>
      </c>
      <c r="BP57">
        <v>0</v>
      </c>
      <c r="BQ57">
        <v>0</v>
      </c>
      <c r="BR57">
        <v>26036</v>
      </c>
      <c r="BS57">
        <v>11641959</v>
      </c>
      <c r="BT57">
        <v>4066</v>
      </c>
      <c r="BU57">
        <v>0</v>
      </c>
      <c r="BV57">
        <v>0</v>
      </c>
      <c r="BW57">
        <v>2978</v>
      </c>
      <c r="BX57">
        <v>0</v>
      </c>
      <c r="BY57">
        <v>12436484</v>
      </c>
      <c r="BZ57">
        <v>23700</v>
      </c>
      <c r="CA57">
        <v>0</v>
      </c>
      <c r="CB57">
        <v>0</v>
      </c>
      <c r="CC57">
        <v>150924</v>
      </c>
      <c r="CD57">
        <v>0</v>
      </c>
      <c r="CE57">
        <v>9806336084</v>
      </c>
      <c r="CF57">
        <v>0</v>
      </c>
      <c r="CG57">
        <v>0</v>
      </c>
      <c r="CH57">
        <v>0</v>
      </c>
      <c r="CI57">
        <v>32447</v>
      </c>
      <c r="CJ57">
        <v>416571890</v>
      </c>
      <c r="CK57">
        <v>81463</v>
      </c>
      <c r="CL57">
        <v>5681927</v>
      </c>
      <c r="CM57">
        <v>1706025529</v>
      </c>
      <c r="CN57">
        <v>0</v>
      </c>
      <c r="CO57">
        <v>0</v>
      </c>
      <c r="CP57">
        <v>25689</v>
      </c>
      <c r="CQ57">
        <v>0</v>
      </c>
      <c r="CR57">
        <v>0</v>
      </c>
      <c r="CS57">
        <v>0</v>
      </c>
      <c r="CT57">
        <v>0</v>
      </c>
      <c r="CU57">
        <v>9567</v>
      </c>
      <c r="CV57">
        <v>0</v>
      </c>
      <c r="CW57">
        <v>0</v>
      </c>
      <c r="CX57">
        <v>0</v>
      </c>
      <c r="CY57">
        <v>917401609</v>
      </c>
      <c r="CZ57">
        <v>331550</v>
      </c>
      <c r="DA57">
        <v>26090</v>
      </c>
      <c r="DB57">
        <v>0</v>
      </c>
      <c r="DC57">
        <v>13241</v>
      </c>
      <c r="DD57">
        <v>14375766</v>
      </c>
      <c r="DE57">
        <v>0</v>
      </c>
      <c r="DF57">
        <v>0</v>
      </c>
      <c r="DG57">
        <v>0</v>
      </c>
      <c r="DH57">
        <v>1056935</v>
      </c>
      <c r="DI57">
        <v>7542037</v>
      </c>
      <c r="DJ57">
        <v>0</v>
      </c>
      <c r="DK57">
        <v>0</v>
      </c>
      <c r="DL57">
        <v>0</v>
      </c>
      <c r="DM57">
        <v>54347</v>
      </c>
      <c r="DN57">
        <v>146546</v>
      </c>
      <c r="DO57">
        <v>3941</v>
      </c>
      <c r="DP57">
        <v>11270</v>
      </c>
      <c r="DQ57">
        <v>33146205</v>
      </c>
      <c r="DR57">
        <v>0</v>
      </c>
      <c r="DS57">
        <v>0</v>
      </c>
      <c r="DT57">
        <v>2420179311</v>
      </c>
      <c r="DU57">
        <v>0</v>
      </c>
    </row>
    <row r="58" spans="1:125" x14ac:dyDescent="0.4">
      <c r="A58" t="s">
        <v>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4000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391343</v>
      </c>
      <c r="AB58">
        <v>1774</v>
      </c>
      <c r="AC58">
        <v>1890</v>
      </c>
      <c r="AD58">
        <v>0</v>
      </c>
      <c r="AE58">
        <v>0</v>
      </c>
      <c r="AF58">
        <v>0</v>
      </c>
      <c r="AG58">
        <v>514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55890</v>
      </c>
      <c r="AP58">
        <v>4430</v>
      </c>
      <c r="AQ58">
        <v>0</v>
      </c>
      <c r="AR58">
        <v>121654</v>
      </c>
      <c r="AS58">
        <v>0</v>
      </c>
      <c r="AT58">
        <v>0</v>
      </c>
      <c r="AU58">
        <v>0</v>
      </c>
      <c r="AV58">
        <v>0</v>
      </c>
      <c r="AW58">
        <v>225</v>
      </c>
      <c r="AX58">
        <v>0</v>
      </c>
      <c r="AY58">
        <v>0</v>
      </c>
      <c r="AZ58">
        <v>7211</v>
      </c>
      <c r="BA58">
        <v>0</v>
      </c>
      <c r="BB58">
        <v>0</v>
      </c>
      <c r="BC58">
        <v>30860</v>
      </c>
      <c r="BD58">
        <v>0</v>
      </c>
      <c r="BE58">
        <v>10884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22363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723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36656</v>
      </c>
      <c r="CF58">
        <v>0</v>
      </c>
      <c r="CG58">
        <v>0</v>
      </c>
      <c r="CH58">
        <v>0</v>
      </c>
      <c r="CI58">
        <v>0</v>
      </c>
      <c r="CJ58">
        <v>5859</v>
      </c>
      <c r="CK58">
        <v>977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170819</v>
      </c>
      <c r="DE58">
        <v>0</v>
      </c>
      <c r="DF58">
        <v>0</v>
      </c>
      <c r="DG58">
        <v>0</v>
      </c>
      <c r="DH58">
        <v>691</v>
      </c>
      <c r="DI58">
        <v>11747</v>
      </c>
      <c r="DJ58">
        <v>0</v>
      </c>
      <c r="DK58">
        <v>0</v>
      </c>
      <c r="DL58">
        <v>0</v>
      </c>
      <c r="DM58">
        <v>0</v>
      </c>
      <c r="DN58">
        <v>7350</v>
      </c>
      <c r="DO58">
        <v>0</v>
      </c>
      <c r="DP58">
        <v>0</v>
      </c>
      <c r="DQ58">
        <v>847</v>
      </c>
      <c r="DR58">
        <v>0</v>
      </c>
      <c r="DS58">
        <v>0</v>
      </c>
      <c r="DT58">
        <v>99146</v>
      </c>
      <c r="DU58">
        <v>0</v>
      </c>
    </row>
    <row r="59" spans="1:125" x14ac:dyDescent="0.4">
      <c r="A59" t="s">
        <v>142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12666</v>
      </c>
      <c r="I59">
        <v>18250</v>
      </c>
      <c r="J59">
        <v>0</v>
      </c>
      <c r="K59">
        <v>0</v>
      </c>
      <c r="L59">
        <v>6071</v>
      </c>
      <c r="M59">
        <v>34091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1328</v>
      </c>
      <c r="V59">
        <v>0</v>
      </c>
      <c r="W59">
        <v>0</v>
      </c>
      <c r="X59">
        <v>0</v>
      </c>
      <c r="Y59">
        <v>51346</v>
      </c>
      <c r="Z59">
        <v>0</v>
      </c>
      <c r="AA59">
        <v>7128093</v>
      </c>
      <c r="AB59">
        <v>223461</v>
      </c>
      <c r="AC59">
        <v>0</v>
      </c>
      <c r="AD59">
        <v>0</v>
      </c>
      <c r="AE59">
        <v>0</v>
      </c>
      <c r="AF59">
        <v>0</v>
      </c>
      <c r="AG59">
        <v>2872525</v>
      </c>
      <c r="AH59">
        <v>6016</v>
      </c>
      <c r="AI59">
        <v>0</v>
      </c>
      <c r="AJ59">
        <v>0</v>
      </c>
      <c r="AK59">
        <v>0</v>
      </c>
      <c r="AL59">
        <v>0</v>
      </c>
      <c r="AM59">
        <v>13861</v>
      </c>
      <c r="AN59">
        <v>0</v>
      </c>
      <c r="AO59">
        <v>31617</v>
      </c>
      <c r="AP59">
        <v>105461</v>
      </c>
      <c r="AQ59">
        <v>0</v>
      </c>
      <c r="AR59">
        <v>8690227</v>
      </c>
      <c r="AS59">
        <v>0</v>
      </c>
      <c r="AT59">
        <v>0</v>
      </c>
      <c r="AU59">
        <v>0</v>
      </c>
      <c r="AV59">
        <v>0</v>
      </c>
      <c r="AW59">
        <v>5243</v>
      </c>
      <c r="AX59">
        <v>0</v>
      </c>
      <c r="AY59">
        <v>10100</v>
      </c>
      <c r="AZ59">
        <v>147</v>
      </c>
      <c r="BA59">
        <v>68436</v>
      </c>
      <c r="BB59">
        <v>155673</v>
      </c>
      <c r="BC59">
        <v>183722</v>
      </c>
      <c r="BD59">
        <v>0</v>
      </c>
      <c r="BE59">
        <v>115462</v>
      </c>
      <c r="BF59">
        <v>0</v>
      </c>
      <c r="BG59">
        <v>0</v>
      </c>
      <c r="BH59">
        <v>0</v>
      </c>
      <c r="BI59">
        <v>0</v>
      </c>
      <c r="BJ59">
        <v>279</v>
      </c>
      <c r="BK59">
        <v>8877</v>
      </c>
      <c r="BL59">
        <v>14270</v>
      </c>
      <c r="BM59">
        <v>0</v>
      </c>
      <c r="BN59">
        <v>0</v>
      </c>
      <c r="BO59">
        <v>739332</v>
      </c>
      <c r="BP59">
        <v>10764</v>
      </c>
      <c r="BQ59">
        <v>0</v>
      </c>
      <c r="BR59">
        <v>0</v>
      </c>
      <c r="BS59">
        <v>23764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190520</v>
      </c>
      <c r="BZ59">
        <v>0</v>
      </c>
      <c r="CA59">
        <v>0</v>
      </c>
      <c r="CB59">
        <v>0</v>
      </c>
      <c r="CC59">
        <v>416</v>
      </c>
      <c r="CD59">
        <v>0</v>
      </c>
      <c r="CE59">
        <v>1948231</v>
      </c>
      <c r="CF59">
        <v>0</v>
      </c>
      <c r="CG59">
        <v>0</v>
      </c>
      <c r="CH59">
        <v>0</v>
      </c>
      <c r="CI59">
        <v>0</v>
      </c>
      <c r="CJ59">
        <v>49821</v>
      </c>
      <c r="CK59">
        <v>23943</v>
      </c>
      <c r="CL59">
        <v>57</v>
      </c>
      <c r="CM59">
        <v>2459350</v>
      </c>
      <c r="CN59">
        <v>0</v>
      </c>
      <c r="CO59">
        <v>13409</v>
      </c>
      <c r="CP59">
        <v>1085461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56262</v>
      </c>
      <c r="CZ59">
        <v>0</v>
      </c>
      <c r="DA59">
        <v>89772</v>
      </c>
      <c r="DB59">
        <v>0</v>
      </c>
      <c r="DC59">
        <v>6828</v>
      </c>
      <c r="DD59">
        <v>46908</v>
      </c>
      <c r="DE59">
        <v>0</v>
      </c>
      <c r="DF59">
        <v>0</v>
      </c>
      <c r="DG59">
        <v>0</v>
      </c>
      <c r="DH59">
        <v>11328</v>
      </c>
      <c r="DI59">
        <v>51282</v>
      </c>
      <c r="DJ59">
        <v>0</v>
      </c>
      <c r="DK59">
        <v>0</v>
      </c>
      <c r="DL59">
        <v>0</v>
      </c>
      <c r="DM59">
        <v>0</v>
      </c>
      <c r="DN59">
        <v>6453</v>
      </c>
      <c r="DO59">
        <v>0</v>
      </c>
      <c r="DP59">
        <v>1873</v>
      </c>
      <c r="DQ59">
        <v>101853</v>
      </c>
      <c r="DR59">
        <v>0</v>
      </c>
      <c r="DS59">
        <v>0</v>
      </c>
      <c r="DT59">
        <v>1298408</v>
      </c>
      <c r="DU59">
        <v>0</v>
      </c>
    </row>
    <row r="60" spans="1:125" x14ac:dyDescent="0.4">
      <c r="A60" t="s">
        <v>159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6951</v>
      </c>
      <c r="J60">
        <v>0</v>
      </c>
      <c r="K60">
        <v>0</v>
      </c>
      <c r="L60">
        <v>0</v>
      </c>
      <c r="M60">
        <v>5389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62187</v>
      </c>
      <c r="Z60">
        <v>0</v>
      </c>
      <c r="AA60">
        <v>1710734</v>
      </c>
      <c r="AB60">
        <v>24772</v>
      </c>
      <c r="AC60">
        <v>0</v>
      </c>
      <c r="AD60">
        <v>0</v>
      </c>
      <c r="AE60">
        <v>0</v>
      </c>
      <c r="AF60">
        <v>0</v>
      </c>
      <c r="AG60">
        <v>271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1080</v>
      </c>
      <c r="AN60">
        <v>0</v>
      </c>
      <c r="AO60">
        <v>0</v>
      </c>
      <c r="AP60">
        <v>32521</v>
      </c>
      <c r="AQ60">
        <v>0</v>
      </c>
      <c r="AR60">
        <v>59400</v>
      </c>
      <c r="AS60">
        <v>0</v>
      </c>
      <c r="AT60">
        <v>0</v>
      </c>
      <c r="AU60">
        <v>0</v>
      </c>
      <c r="AV60">
        <v>355</v>
      </c>
      <c r="AW60">
        <v>0</v>
      </c>
      <c r="AX60">
        <v>0</v>
      </c>
      <c r="AY60">
        <v>106041</v>
      </c>
      <c r="AZ60">
        <v>2976</v>
      </c>
      <c r="BA60">
        <v>0</v>
      </c>
      <c r="BB60">
        <v>9117</v>
      </c>
      <c r="BC60">
        <v>111580</v>
      </c>
      <c r="BD60">
        <v>0</v>
      </c>
      <c r="BE60">
        <v>14772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176725</v>
      </c>
      <c r="BP60">
        <v>0</v>
      </c>
      <c r="BQ60">
        <v>0</v>
      </c>
      <c r="BR60">
        <v>0</v>
      </c>
      <c r="BS60">
        <v>3078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48438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26059</v>
      </c>
      <c r="CF60">
        <v>65</v>
      </c>
      <c r="CG60">
        <v>0</v>
      </c>
      <c r="CH60">
        <v>0</v>
      </c>
      <c r="CI60">
        <v>0</v>
      </c>
      <c r="CJ60">
        <v>20468</v>
      </c>
      <c r="CK60">
        <v>1702</v>
      </c>
      <c r="CL60">
        <v>0</v>
      </c>
      <c r="CM60">
        <v>39559</v>
      </c>
      <c r="CN60">
        <v>0</v>
      </c>
      <c r="CO60">
        <v>1545</v>
      </c>
      <c r="CP60">
        <v>16735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143267</v>
      </c>
      <c r="CZ60">
        <v>0</v>
      </c>
      <c r="DA60">
        <v>156379</v>
      </c>
      <c r="DB60">
        <v>0</v>
      </c>
      <c r="DC60">
        <v>25967</v>
      </c>
      <c r="DD60">
        <v>87783</v>
      </c>
      <c r="DE60">
        <v>0</v>
      </c>
      <c r="DF60">
        <v>0</v>
      </c>
      <c r="DG60">
        <v>0</v>
      </c>
      <c r="DH60">
        <v>382</v>
      </c>
      <c r="DI60">
        <v>4842</v>
      </c>
      <c r="DJ60">
        <v>0</v>
      </c>
      <c r="DK60">
        <v>0</v>
      </c>
      <c r="DL60">
        <v>0</v>
      </c>
      <c r="DM60">
        <v>0</v>
      </c>
      <c r="DN60">
        <v>4195</v>
      </c>
      <c r="DO60">
        <v>0</v>
      </c>
      <c r="DP60">
        <v>0</v>
      </c>
      <c r="DQ60">
        <v>73751</v>
      </c>
      <c r="DR60">
        <v>0</v>
      </c>
      <c r="DS60">
        <v>0</v>
      </c>
      <c r="DT60">
        <v>151890</v>
      </c>
      <c r="DU60">
        <v>0</v>
      </c>
    </row>
    <row r="61" spans="1:125" x14ac:dyDescent="0.4">
      <c r="A61" t="s">
        <v>108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1862</v>
      </c>
      <c r="I61">
        <v>13987</v>
      </c>
      <c r="J61">
        <v>0</v>
      </c>
      <c r="K61">
        <v>0</v>
      </c>
      <c r="L61">
        <v>0</v>
      </c>
      <c r="M61">
        <v>35268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33844</v>
      </c>
      <c r="Z61">
        <v>0</v>
      </c>
      <c r="AA61">
        <v>1050991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12672</v>
      </c>
      <c r="AH61">
        <v>13322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173792</v>
      </c>
      <c r="AQ61">
        <v>0</v>
      </c>
      <c r="AR61">
        <v>111923</v>
      </c>
      <c r="AS61">
        <v>0</v>
      </c>
      <c r="AT61">
        <v>210</v>
      </c>
      <c r="AU61">
        <v>0</v>
      </c>
      <c r="AV61">
        <v>0</v>
      </c>
      <c r="AW61">
        <v>0</v>
      </c>
      <c r="AX61">
        <v>0</v>
      </c>
      <c r="AY61">
        <v>389163</v>
      </c>
      <c r="AZ61">
        <v>0</v>
      </c>
      <c r="BA61">
        <v>0</v>
      </c>
      <c r="BB61">
        <v>0</v>
      </c>
      <c r="BC61">
        <v>18293</v>
      </c>
      <c r="BD61">
        <v>0</v>
      </c>
      <c r="BE61">
        <v>79589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1106629</v>
      </c>
      <c r="BP61">
        <v>0</v>
      </c>
      <c r="BQ61">
        <v>0</v>
      </c>
      <c r="BR61">
        <v>0</v>
      </c>
      <c r="BS61">
        <v>98119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16315</v>
      </c>
      <c r="BZ61">
        <v>0</v>
      </c>
      <c r="CA61">
        <v>0</v>
      </c>
      <c r="CB61">
        <v>0</v>
      </c>
      <c r="CC61">
        <v>245730</v>
      </c>
      <c r="CD61">
        <v>0</v>
      </c>
      <c r="CE61">
        <v>324702</v>
      </c>
      <c r="CF61">
        <v>0</v>
      </c>
      <c r="CG61">
        <v>0</v>
      </c>
      <c r="CH61">
        <v>0</v>
      </c>
      <c r="CI61">
        <v>0</v>
      </c>
      <c r="CJ61">
        <v>54534</v>
      </c>
      <c r="CK61">
        <v>7869</v>
      </c>
      <c r="CL61">
        <v>0</v>
      </c>
      <c r="CM61">
        <v>70450</v>
      </c>
      <c r="CN61">
        <v>0</v>
      </c>
      <c r="CO61">
        <v>6273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867</v>
      </c>
      <c r="CZ61">
        <v>0</v>
      </c>
      <c r="DA61">
        <v>379</v>
      </c>
      <c r="DB61">
        <v>0</v>
      </c>
      <c r="DC61">
        <v>0</v>
      </c>
      <c r="DD61">
        <v>260107</v>
      </c>
      <c r="DE61">
        <v>0</v>
      </c>
      <c r="DF61">
        <v>0</v>
      </c>
      <c r="DG61">
        <v>0</v>
      </c>
      <c r="DH61">
        <v>10727</v>
      </c>
      <c r="DI61">
        <v>15959</v>
      </c>
      <c r="DJ61">
        <v>0</v>
      </c>
      <c r="DK61">
        <v>0</v>
      </c>
      <c r="DL61">
        <v>0</v>
      </c>
      <c r="DM61">
        <v>0</v>
      </c>
      <c r="DN61">
        <v>188317</v>
      </c>
      <c r="DO61">
        <v>0</v>
      </c>
      <c r="DP61">
        <v>0</v>
      </c>
      <c r="DQ61">
        <v>49519</v>
      </c>
      <c r="DR61">
        <v>0</v>
      </c>
      <c r="DS61">
        <v>0</v>
      </c>
      <c r="DT61">
        <v>857002</v>
      </c>
      <c r="DU61">
        <v>0</v>
      </c>
    </row>
    <row r="62" spans="1:125" x14ac:dyDescent="0.4">
      <c r="A62" t="s">
        <v>179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228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26507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552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4192</v>
      </c>
      <c r="AQ62">
        <v>0</v>
      </c>
      <c r="AR62">
        <v>70690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74</v>
      </c>
      <c r="BD62">
        <v>0</v>
      </c>
      <c r="BE62">
        <v>0</v>
      </c>
      <c r="BF62">
        <v>0</v>
      </c>
      <c r="BG62">
        <v>42344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15204</v>
      </c>
      <c r="BP62">
        <v>0</v>
      </c>
      <c r="BQ62">
        <v>0</v>
      </c>
      <c r="BR62">
        <v>0</v>
      </c>
      <c r="BS62">
        <v>5</v>
      </c>
      <c r="BT62">
        <v>2</v>
      </c>
      <c r="BU62">
        <v>0</v>
      </c>
      <c r="BV62">
        <v>0</v>
      </c>
      <c r="BW62">
        <v>0</v>
      </c>
      <c r="BX62">
        <v>0</v>
      </c>
      <c r="BY62">
        <v>2622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7525</v>
      </c>
      <c r="CF62">
        <v>0</v>
      </c>
      <c r="CG62">
        <v>0</v>
      </c>
      <c r="CH62">
        <v>0</v>
      </c>
      <c r="CI62">
        <v>0</v>
      </c>
      <c r="CJ62">
        <v>526</v>
      </c>
      <c r="CK62">
        <v>0</v>
      </c>
      <c r="CL62">
        <v>0</v>
      </c>
      <c r="CM62">
        <v>222</v>
      </c>
      <c r="CN62">
        <v>0</v>
      </c>
      <c r="CO62">
        <v>0</v>
      </c>
      <c r="CP62">
        <v>10703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306</v>
      </c>
      <c r="CZ62">
        <v>0</v>
      </c>
      <c r="DA62">
        <v>0</v>
      </c>
      <c r="DB62">
        <v>0</v>
      </c>
      <c r="DC62">
        <v>0</v>
      </c>
      <c r="DD62">
        <v>109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479</v>
      </c>
      <c r="DO62">
        <v>0</v>
      </c>
      <c r="DP62">
        <v>0</v>
      </c>
      <c r="DQ62">
        <v>4079</v>
      </c>
      <c r="DR62">
        <v>0</v>
      </c>
      <c r="DS62">
        <v>0</v>
      </c>
      <c r="DT62">
        <v>3472</v>
      </c>
      <c r="DU62">
        <v>0</v>
      </c>
    </row>
    <row r="63" spans="1:125" x14ac:dyDescent="0.4">
      <c r="A63" t="s">
        <v>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1156</v>
      </c>
      <c r="I63">
        <v>170544</v>
      </c>
      <c r="J63">
        <v>0</v>
      </c>
      <c r="K63">
        <v>0</v>
      </c>
      <c r="L63">
        <v>230904</v>
      </c>
      <c r="M63">
        <v>2067428</v>
      </c>
      <c r="N63">
        <v>0</v>
      </c>
      <c r="O63">
        <v>0</v>
      </c>
      <c r="P63">
        <v>0</v>
      </c>
      <c r="Q63">
        <v>0</v>
      </c>
      <c r="R63">
        <v>0</v>
      </c>
      <c r="S63">
        <v>263</v>
      </c>
      <c r="T63">
        <v>0</v>
      </c>
      <c r="U63">
        <v>2946</v>
      </c>
      <c r="V63">
        <v>0</v>
      </c>
      <c r="W63">
        <v>0</v>
      </c>
      <c r="X63">
        <v>0</v>
      </c>
      <c r="Y63">
        <v>10</v>
      </c>
      <c r="Z63">
        <v>0</v>
      </c>
      <c r="AA63">
        <v>12059185</v>
      </c>
      <c r="AB63">
        <v>1332381</v>
      </c>
      <c r="AC63">
        <v>0</v>
      </c>
      <c r="AD63">
        <v>0</v>
      </c>
      <c r="AE63">
        <v>0</v>
      </c>
      <c r="AF63">
        <v>0</v>
      </c>
      <c r="AG63">
        <v>2782591</v>
      </c>
      <c r="AH63">
        <v>104503</v>
      </c>
      <c r="AI63">
        <v>0</v>
      </c>
      <c r="AJ63">
        <v>0</v>
      </c>
      <c r="AK63">
        <v>0</v>
      </c>
      <c r="AL63">
        <v>0</v>
      </c>
      <c r="AM63">
        <v>2496061</v>
      </c>
      <c r="AN63">
        <v>0</v>
      </c>
      <c r="AO63">
        <v>211646</v>
      </c>
      <c r="AP63">
        <v>327851</v>
      </c>
      <c r="AQ63">
        <v>0</v>
      </c>
      <c r="AR63">
        <v>4751974</v>
      </c>
      <c r="AS63">
        <v>0</v>
      </c>
      <c r="AT63">
        <v>0</v>
      </c>
      <c r="AU63">
        <v>0</v>
      </c>
      <c r="AV63">
        <v>0</v>
      </c>
      <c r="AW63">
        <v>5224</v>
      </c>
      <c r="AX63">
        <v>0</v>
      </c>
      <c r="AY63">
        <v>288</v>
      </c>
      <c r="AZ63">
        <v>138</v>
      </c>
      <c r="BA63">
        <v>0</v>
      </c>
      <c r="BB63">
        <v>4021</v>
      </c>
      <c r="BC63">
        <v>271587</v>
      </c>
      <c r="BD63">
        <v>0</v>
      </c>
      <c r="BE63">
        <v>52100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2044758</v>
      </c>
      <c r="BM63">
        <v>0</v>
      </c>
      <c r="BN63">
        <v>0</v>
      </c>
      <c r="BO63">
        <v>3225318</v>
      </c>
      <c r="BP63">
        <v>0</v>
      </c>
      <c r="BQ63">
        <v>0</v>
      </c>
      <c r="BR63">
        <v>0</v>
      </c>
      <c r="BS63">
        <v>27688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14121851</v>
      </c>
      <c r="BZ63">
        <v>0</v>
      </c>
      <c r="CA63">
        <v>0</v>
      </c>
      <c r="CB63">
        <v>0</v>
      </c>
      <c r="CC63">
        <v>2651</v>
      </c>
      <c r="CD63">
        <v>0</v>
      </c>
      <c r="CE63">
        <v>42934252</v>
      </c>
      <c r="CF63">
        <v>0</v>
      </c>
      <c r="CG63">
        <v>0</v>
      </c>
      <c r="CH63">
        <v>0</v>
      </c>
      <c r="CI63">
        <v>0</v>
      </c>
      <c r="CJ63">
        <v>157804</v>
      </c>
      <c r="CK63">
        <v>2512779</v>
      </c>
      <c r="CL63">
        <v>0</v>
      </c>
      <c r="CM63">
        <v>1212028</v>
      </c>
      <c r="CN63">
        <v>0</v>
      </c>
      <c r="CO63">
        <v>12</v>
      </c>
      <c r="CP63">
        <v>457763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1303526</v>
      </c>
      <c r="CZ63">
        <v>1331</v>
      </c>
      <c r="DA63">
        <v>83</v>
      </c>
      <c r="DB63">
        <v>0</v>
      </c>
      <c r="DC63">
        <v>0</v>
      </c>
      <c r="DD63">
        <v>1616</v>
      </c>
      <c r="DE63">
        <v>0</v>
      </c>
      <c r="DF63">
        <v>0</v>
      </c>
      <c r="DG63">
        <v>0</v>
      </c>
      <c r="DH63">
        <v>1070761</v>
      </c>
      <c r="DI63">
        <v>28638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946</v>
      </c>
      <c r="DQ63">
        <v>4548124</v>
      </c>
      <c r="DR63">
        <v>0</v>
      </c>
      <c r="DS63">
        <v>0</v>
      </c>
      <c r="DT63">
        <v>1465953</v>
      </c>
      <c r="DU63">
        <v>0</v>
      </c>
    </row>
    <row r="64" spans="1:125" x14ac:dyDescent="0.4">
      <c r="A64" t="s">
        <v>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120</v>
      </c>
      <c r="I64">
        <v>803728</v>
      </c>
      <c r="J64">
        <v>0</v>
      </c>
      <c r="K64">
        <v>0</v>
      </c>
      <c r="L64">
        <v>14908</v>
      </c>
      <c r="M64">
        <v>6581055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2044</v>
      </c>
      <c r="V64">
        <v>0</v>
      </c>
      <c r="W64">
        <v>0</v>
      </c>
      <c r="X64">
        <v>0</v>
      </c>
      <c r="Y64">
        <v>6286</v>
      </c>
      <c r="Z64">
        <v>0</v>
      </c>
      <c r="AA64">
        <v>5352301</v>
      </c>
      <c r="AB64">
        <v>2647332</v>
      </c>
      <c r="AC64">
        <v>0</v>
      </c>
      <c r="AD64">
        <v>0</v>
      </c>
      <c r="AE64">
        <v>0</v>
      </c>
      <c r="AF64">
        <v>0</v>
      </c>
      <c r="AG64">
        <v>678534</v>
      </c>
      <c r="AH64">
        <v>534556</v>
      </c>
      <c r="AI64">
        <v>0</v>
      </c>
      <c r="AJ64">
        <v>0</v>
      </c>
      <c r="AK64">
        <v>0</v>
      </c>
      <c r="AL64">
        <v>0</v>
      </c>
      <c r="AM64">
        <v>6373631</v>
      </c>
      <c r="AN64">
        <v>0</v>
      </c>
      <c r="AO64">
        <v>593612</v>
      </c>
      <c r="AP64">
        <v>6726030</v>
      </c>
      <c r="AQ64">
        <v>0</v>
      </c>
      <c r="AR64">
        <v>21884574</v>
      </c>
      <c r="AS64">
        <v>0</v>
      </c>
      <c r="AT64">
        <v>0</v>
      </c>
      <c r="AU64">
        <v>0</v>
      </c>
      <c r="AV64">
        <v>0</v>
      </c>
      <c r="AW64">
        <v>497413</v>
      </c>
      <c r="AX64">
        <v>0</v>
      </c>
      <c r="AY64">
        <v>15555</v>
      </c>
      <c r="AZ64">
        <v>319</v>
      </c>
      <c r="BA64">
        <v>63821</v>
      </c>
      <c r="BB64">
        <v>84009</v>
      </c>
      <c r="BC64">
        <v>406258</v>
      </c>
      <c r="BD64">
        <v>0</v>
      </c>
      <c r="BE64">
        <v>41619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1601440</v>
      </c>
      <c r="BL64">
        <v>0</v>
      </c>
      <c r="BM64">
        <v>3103</v>
      </c>
      <c r="BN64">
        <v>0</v>
      </c>
      <c r="BO64">
        <v>569031</v>
      </c>
      <c r="BP64">
        <v>0</v>
      </c>
      <c r="BQ64">
        <v>0</v>
      </c>
      <c r="BR64">
        <v>0</v>
      </c>
      <c r="BS64">
        <v>11601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3977149</v>
      </c>
      <c r="BZ64">
        <v>16007</v>
      </c>
      <c r="CA64">
        <v>0</v>
      </c>
      <c r="CB64">
        <v>0</v>
      </c>
      <c r="CC64">
        <v>62943</v>
      </c>
      <c r="CD64">
        <v>0</v>
      </c>
      <c r="CE64">
        <v>631289</v>
      </c>
      <c r="CF64">
        <v>0</v>
      </c>
      <c r="CG64">
        <v>0</v>
      </c>
      <c r="CH64">
        <v>0</v>
      </c>
      <c r="CI64">
        <v>0</v>
      </c>
      <c r="CJ64">
        <v>308605</v>
      </c>
      <c r="CK64">
        <v>3613913</v>
      </c>
      <c r="CL64">
        <v>2017</v>
      </c>
      <c r="CM64">
        <v>155299</v>
      </c>
      <c r="CN64">
        <v>0</v>
      </c>
      <c r="CO64">
        <v>0</v>
      </c>
      <c r="CP64">
        <v>5578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14</v>
      </c>
      <c r="CW64">
        <v>0</v>
      </c>
      <c r="CX64">
        <v>0</v>
      </c>
      <c r="CY64">
        <v>186936</v>
      </c>
      <c r="CZ64">
        <v>174837</v>
      </c>
      <c r="DA64">
        <v>26893</v>
      </c>
      <c r="DB64">
        <v>0</v>
      </c>
      <c r="DC64">
        <v>0</v>
      </c>
      <c r="DD64">
        <v>16987</v>
      </c>
      <c r="DE64">
        <v>0</v>
      </c>
      <c r="DF64">
        <v>0</v>
      </c>
      <c r="DG64">
        <v>0</v>
      </c>
      <c r="DH64">
        <v>2136223</v>
      </c>
      <c r="DI64">
        <v>90226</v>
      </c>
      <c r="DJ64">
        <v>0</v>
      </c>
      <c r="DK64">
        <v>0</v>
      </c>
      <c r="DL64">
        <v>0</v>
      </c>
      <c r="DM64">
        <v>0</v>
      </c>
      <c r="DN64">
        <v>52</v>
      </c>
      <c r="DO64">
        <v>0</v>
      </c>
      <c r="DP64">
        <v>118</v>
      </c>
      <c r="DQ64">
        <v>5993691</v>
      </c>
      <c r="DR64">
        <v>0</v>
      </c>
      <c r="DS64">
        <v>1298</v>
      </c>
      <c r="DT64">
        <v>779217</v>
      </c>
      <c r="DU64">
        <v>0</v>
      </c>
    </row>
    <row r="65" spans="1:125" x14ac:dyDescent="0.4">
      <c r="A65" t="s">
        <v>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37029</v>
      </c>
      <c r="J65">
        <v>0</v>
      </c>
      <c r="K65">
        <v>0</v>
      </c>
      <c r="L65">
        <v>0</v>
      </c>
      <c r="M65">
        <v>3851405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52382</v>
      </c>
      <c r="V65">
        <v>0</v>
      </c>
      <c r="W65">
        <v>0</v>
      </c>
      <c r="X65">
        <v>0</v>
      </c>
      <c r="Y65">
        <v>12748</v>
      </c>
      <c r="Z65">
        <v>0</v>
      </c>
      <c r="AA65">
        <v>2616160</v>
      </c>
      <c r="AB65">
        <v>7692</v>
      </c>
      <c r="AC65">
        <v>0</v>
      </c>
      <c r="AD65">
        <v>0</v>
      </c>
      <c r="AE65">
        <v>0</v>
      </c>
      <c r="AF65">
        <v>0</v>
      </c>
      <c r="AG65">
        <v>170457</v>
      </c>
      <c r="AH65">
        <v>30831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1293595</v>
      </c>
      <c r="AQ65">
        <v>2617</v>
      </c>
      <c r="AR65">
        <v>4699175</v>
      </c>
      <c r="AS65">
        <v>0</v>
      </c>
      <c r="AT65">
        <v>0</v>
      </c>
      <c r="AU65">
        <v>0</v>
      </c>
      <c r="AV65">
        <v>0</v>
      </c>
      <c r="AW65">
        <v>55601</v>
      </c>
      <c r="AX65">
        <v>0</v>
      </c>
      <c r="AY65">
        <v>418</v>
      </c>
      <c r="AZ65">
        <v>6</v>
      </c>
      <c r="BA65">
        <v>220354</v>
      </c>
      <c r="BB65">
        <v>5182</v>
      </c>
      <c r="BC65">
        <v>140835</v>
      </c>
      <c r="BD65">
        <v>0</v>
      </c>
      <c r="BE65">
        <v>2141280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221</v>
      </c>
      <c r="BM65">
        <v>35116</v>
      </c>
      <c r="BN65">
        <v>0</v>
      </c>
      <c r="BO65">
        <v>13293</v>
      </c>
      <c r="BP65">
        <v>0</v>
      </c>
      <c r="BQ65">
        <v>0</v>
      </c>
      <c r="BR65">
        <v>0</v>
      </c>
      <c r="BS65">
        <v>22543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7533339</v>
      </c>
      <c r="BZ65">
        <v>0</v>
      </c>
      <c r="CA65">
        <v>0</v>
      </c>
      <c r="CB65">
        <v>168</v>
      </c>
      <c r="CC65">
        <v>7878</v>
      </c>
      <c r="CD65">
        <v>0</v>
      </c>
      <c r="CE65">
        <v>88273</v>
      </c>
      <c r="CF65">
        <v>0</v>
      </c>
      <c r="CG65">
        <v>0</v>
      </c>
      <c r="CH65">
        <v>0</v>
      </c>
      <c r="CI65">
        <v>0</v>
      </c>
      <c r="CJ65">
        <v>10903</v>
      </c>
      <c r="CK65">
        <v>528009</v>
      </c>
      <c r="CL65">
        <v>517</v>
      </c>
      <c r="CM65">
        <v>7713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45176</v>
      </c>
      <c r="CZ65">
        <v>2</v>
      </c>
      <c r="DA65">
        <v>7135</v>
      </c>
      <c r="DB65">
        <v>0</v>
      </c>
      <c r="DC65">
        <v>0</v>
      </c>
      <c r="DD65">
        <v>93220</v>
      </c>
      <c r="DE65">
        <v>0</v>
      </c>
      <c r="DF65">
        <v>0</v>
      </c>
      <c r="DG65">
        <v>0</v>
      </c>
      <c r="DH65">
        <v>9120</v>
      </c>
      <c r="DI65">
        <v>365622</v>
      </c>
      <c r="DJ65">
        <v>0</v>
      </c>
      <c r="DK65">
        <v>0</v>
      </c>
      <c r="DL65">
        <v>0</v>
      </c>
      <c r="DM65">
        <v>0</v>
      </c>
      <c r="DN65">
        <v>413</v>
      </c>
      <c r="DO65">
        <v>0</v>
      </c>
      <c r="DP65">
        <v>0</v>
      </c>
      <c r="DQ65">
        <v>6895530</v>
      </c>
      <c r="DR65">
        <v>0</v>
      </c>
      <c r="DS65">
        <v>0</v>
      </c>
      <c r="DT65">
        <v>912273</v>
      </c>
      <c r="DU65">
        <v>0</v>
      </c>
    </row>
    <row r="66" spans="1:125" x14ac:dyDescent="0.4">
      <c r="A66" t="s">
        <v>110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3836</v>
      </c>
      <c r="I66">
        <v>1996</v>
      </c>
      <c r="J66">
        <v>0</v>
      </c>
      <c r="K66">
        <v>0</v>
      </c>
      <c r="L66">
        <v>0</v>
      </c>
      <c r="M66">
        <v>2435</v>
      </c>
      <c r="N66">
        <v>0</v>
      </c>
      <c r="O66">
        <v>0</v>
      </c>
      <c r="P66">
        <v>0</v>
      </c>
      <c r="Q66">
        <v>0</v>
      </c>
      <c r="R66">
        <v>0</v>
      </c>
      <c r="S66">
        <v>1107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600498</v>
      </c>
      <c r="AB66">
        <v>2675</v>
      </c>
      <c r="AC66">
        <v>0</v>
      </c>
      <c r="AD66">
        <v>0</v>
      </c>
      <c r="AE66">
        <v>0</v>
      </c>
      <c r="AF66">
        <v>0</v>
      </c>
      <c r="AG66">
        <v>2312</v>
      </c>
      <c r="AH66">
        <v>0</v>
      </c>
      <c r="AI66">
        <v>0</v>
      </c>
      <c r="AJ66">
        <v>0</v>
      </c>
      <c r="AK66">
        <v>6942</v>
      </c>
      <c r="AL66">
        <v>0</v>
      </c>
      <c r="AM66">
        <v>0</v>
      </c>
      <c r="AN66">
        <v>0</v>
      </c>
      <c r="AO66">
        <v>3258</v>
      </c>
      <c r="AP66">
        <v>97551</v>
      </c>
      <c r="AQ66">
        <v>0</v>
      </c>
      <c r="AR66">
        <v>27173</v>
      </c>
      <c r="AS66">
        <v>0</v>
      </c>
      <c r="AT66">
        <v>0</v>
      </c>
      <c r="AU66">
        <v>0</v>
      </c>
      <c r="AV66">
        <v>0</v>
      </c>
      <c r="AW66">
        <v>659</v>
      </c>
      <c r="AX66">
        <v>0</v>
      </c>
      <c r="AY66">
        <v>4991</v>
      </c>
      <c r="AZ66">
        <v>259</v>
      </c>
      <c r="BA66">
        <v>0</v>
      </c>
      <c r="BB66">
        <v>0</v>
      </c>
      <c r="BC66">
        <v>13846</v>
      </c>
      <c r="BD66">
        <v>0</v>
      </c>
      <c r="BE66">
        <v>11980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8198</v>
      </c>
      <c r="BP66">
        <v>0</v>
      </c>
      <c r="BQ66">
        <v>0</v>
      </c>
      <c r="BR66">
        <v>723</v>
      </c>
      <c r="BS66">
        <v>6593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23705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12038</v>
      </c>
      <c r="CF66">
        <v>86</v>
      </c>
      <c r="CG66">
        <v>0</v>
      </c>
      <c r="CH66">
        <v>0</v>
      </c>
      <c r="CI66">
        <v>0</v>
      </c>
      <c r="CJ66">
        <v>3219</v>
      </c>
      <c r="CK66">
        <v>53089</v>
      </c>
      <c r="CL66">
        <v>0</v>
      </c>
      <c r="CM66">
        <v>9124</v>
      </c>
      <c r="CN66">
        <v>0</v>
      </c>
      <c r="CO66">
        <v>23443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404</v>
      </c>
      <c r="CZ66">
        <v>2918</v>
      </c>
      <c r="DA66">
        <v>0</v>
      </c>
      <c r="DB66">
        <v>0</v>
      </c>
      <c r="DC66">
        <v>31170</v>
      </c>
      <c r="DD66">
        <v>0</v>
      </c>
      <c r="DE66">
        <v>0</v>
      </c>
      <c r="DF66">
        <v>0</v>
      </c>
      <c r="DG66">
        <v>0</v>
      </c>
      <c r="DH66">
        <v>5238</v>
      </c>
      <c r="DI66">
        <v>8837</v>
      </c>
      <c r="DJ66">
        <v>0</v>
      </c>
      <c r="DK66">
        <v>0</v>
      </c>
      <c r="DL66">
        <v>0</v>
      </c>
      <c r="DM66">
        <v>0</v>
      </c>
      <c r="DN66">
        <v>260</v>
      </c>
      <c r="DO66">
        <v>0</v>
      </c>
      <c r="DP66">
        <v>0</v>
      </c>
      <c r="DQ66">
        <v>36580</v>
      </c>
      <c r="DR66">
        <v>0</v>
      </c>
      <c r="DS66">
        <v>0</v>
      </c>
      <c r="DT66">
        <v>65582</v>
      </c>
      <c r="DU66">
        <v>0</v>
      </c>
    </row>
    <row r="67" spans="1:125" x14ac:dyDescent="0.4">
      <c r="A67" t="s">
        <v>34</v>
      </c>
      <c r="B67">
        <v>2276</v>
      </c>
      <c r="C67">
        <v>0</v>
      </c>
      <c r="D67">
        <v>0</v>
      </c>
      <c r="E67">
        <v>0</v>
      </c>
      <c r="F67">
        <v>0</v>
      </c>
      <c r="G67">
        <v>0</v>
      </c>
      <c r="H67">
        <v>2904602</v>
      </c>
      <c r="I67">
        <v>136693509</v>
      </c>
      <c r="J67">
        <v>0</v>
      </c>
      <c r="K67">
        <v>40573</v>
      </c>
      <c r="L67">
        <v>0</v>
      </c>
      <c r="M67">
        <v>57279579</v>
      </c>
      <c r="N67">
        <v>0</v>
      </c>
      <c r="O67">
        <v>0</v>
      </c>
      <c r="P67">
        <v>0</v>
      </c>
      <c r="Q67">
        <v>0</v>
      </c>
      <c r="R67">
        <v>0</v>
      </c>
      <c r="S67">
        <v>3373912</v>
      </c>
      <c r="T67">
        <v>4368</v>
      </c>
      <c r="U67">
        <v>5557385</v>
      </c>
      <c r="V67">
        <v>0</v>
      </c>
      <c r="W67">
        <v>0</v>
      </c>
      <c r="X67">
        <v>155773</v>
      </c>
      <c r="Y67">
        <v>10270959</v>
      </c>
      <c r="Z67">
        <v>0</v>
      </c>
      <c r="AA67">
        <v>3797134294</v>
      </c>
      <c r="AB67">
        <v>602733221</v>
      </c>
      <c r="AC67">
        <v>1916</v>
      </c>
      <c r="AD67">
        <v>0</v>
      </c>
      <c r="AE67">
        <v>16478</v>
      </c>
      <c r="AF67">
        <v>90616</v>
      </c>
      <c r="AG67">
        <v>81506514</v>
      </c>
      <c r="AH67">
        <v>480157</v>
      </c>
      <c r="AI67">
        <v>2594</v>
      </c>
      <c r="AJ67">
        <v>0</v>
      </c>
      <c r="AK67">
        <v>0</v>
      </c>
      <c r="AL67">
        <v>0</v>
      </c>
      <c r="AM67">
        <v>27890</v>
      </c>
      <c r="AN67">
        <v>7300</v>
      </c>
      <c r="AO67">
        <v>2248399</v>
      </c>
      <c r="AP67">
        <v>142007860</v>
      </c>
      <c r="AQ67">
        <v>0</v>
      </c>
      <c r="AR67">
        <v>797487473</v>
      </c>
      <c r="AS67">
        <v>0</v>
      </c>
      <c r="AT67">
        <v>31275</v>
      </c>
      <c r="AU67">
        <v>127315</v>
      </c>
      <c r="AV67">
        <v>9532</v>
      </c>
      <c r="AW67">
        <v>1906428</v>
      </c>
      <c r="AX67">
        <v>0</v>
      </c>
      <c r="AY67">
        <v>3795163</v>
      </c>
      <c r="AZ67">
        <v>15362065</v>
      </c>
      <c r="BA67">
        <v>592150906</v>
      </c>
      <c r="BB67">
        <v>0</v>
      </c>
      <c r="BC67">
        <v>130354271</v>
      </c>
      <c r="BD67">
        <v>0</v>
      </c>
      <c r="BE67">
        <v>1861326877</v>
      </c>
      <c r="BF67">
        <v>2123</v>
      </c>
      <c r="BG67">
        <v>0</v>
      </c>
      <c r="BH67">
        <v>0</v>
      </c>
      <c r="BI67">
        <v>2095</v>
      </c>
      <c r="BJ67">
        <v>0</v>
      </c>
      <c r="BK67">
        <v>0</v>
      </c>
      <c r="BL67">
        <v>1482</v>
      </c>
      <c r="BM67">
        <v>2338</v>
      </c>
      <c r="BN67">
        <v>0</v>
      </c>
      <c r="BO67">
        <v>6874</v>
      </c>
      <c r="BP67">
        <v>0</v>
      </c>
      <c r="BQ67">
        <v>0</v>
      </c>
      <c r="BR67">
        <v>17539</v>
      </c>
      <c r="BS67">
        <v>24856219</v>
      </c>
      <c r="BT67">
        <v>0</v>
      </c>
      <c r="BU67">
        <v>0</v>
      </c>
      <c r="BV67">
        <v>1167</v>
      </c>
      <c r="BW67">
        <v>0</v>
      </c>
      <c r="BX67">
        <v>0</v>
      </c>
      <c r="BY67">
        <v>64073006</v>
      </c>
      <c r="BZ67">
        <v>366880</v>
      </c>
      <c r="CA67">
        <v>0</v>
      </c>
      <c r="CB67">
        <v>0</v>
      </c>
      <c r="CC67">
        <v>17024376</v>
      </c>
      <c r="CD67">
        <v>0</v>
      </c>
      <c r="CE67">
        <v>7496157524</v>
      </c>
      <c r="CF67">
        <v>2338</v>
      </c>
      <c r="CG67">
        <v>0</v>
      </c>
      <c r="CH67">
        <v>6348</v>
      </c>
      <c r="CI67">
        <v>0</v>
      </c>
      <c r="CJ67">
        <v>905428539</v>
      </c>
      <c r="CK67">
        <v>325144</v>
      </c>
      <c r="CL67">
        <v>13150228</v>
      </c>
      <c r="CM67">
        <v>1411937073</v>
      </c>
      <c r="CN67">
        <v>0</v>
      </c>
      <c r="CO67">
        <v>283298</v>
      </c>
      <c r="CP67">
        <v>4761476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4990113482</v>
      </c>
      <c r="CZ67">
        <v>1887829</v>
      </c>
      <c r="DA67">
        <v>102975</v>
      </c>
      <c r="DB67">
        <v>0</v>
      </c>
      <c r="DC67">
        <v>123208</v>
      </c>
      <c r="DD67">
        <v>304894</v>
      </c>
      <c r="DE67">
        <v>17106</v>
      </c>
      <c r="DF67">
        <v>0</v>
      </c>
      <c r="DG67">
        <v>0</v>
      </c>
      <c r="DH67">
        <v>3792943</v>
      </c>
      <c r="DI67">
        <v>14343539</v>
      </c>
      <c r="DJ67">
        <v>0</v>
      </c>
      <c r="DK67">
        <v>0</v>
      </c>
      <c r="DL67">
        <v>0</v>
      </c>
      <c r="DM67">
        <v>0</v>
      </c>
      <c r="DN67">
        <v>1550293</v>
      </c>
      <c r="DO67">
        <v>0</v>
      </c>
      <c r="DP67">
        <v>9521</v>
      </c>
      <c r="DQ67">
        <v>90824116</v>
      </c>
      <c r="DR67">
        <v>0</v>
      </c>
      <c r="DS67">
        <v>0</v>
      </c>
      <c r="DT67">
        <v>5307278601</v>
      </c>
      <c r="DU67">
        <v>0</v>
      </c>
    </row>
    <row r="68" spans="1:125" x14ac:dyDescent="0.4">
      <c r="A68" t="s">
        <v>89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2927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94566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25689</v>
      </c>
      <c r="AQ68">
        <v>0</v>
      </c>
      <c r="AR68">
        <v>6165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65807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1693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398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10495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3395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15053</v>
      </c>
      <c r="DU68">
        <v>0</v>
      </c>
    </row>
    <row r="69" spans="1:125" x14ac:dyDescent="0.4">
      <c r="A69" t="s">
        <v>180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2328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53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129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18431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2809</v>
      </c>
      <c r="DU69">
        <v>0</v>
      </c>
    </row>
    <row r="70" spans="1:125" x14ac:dyDescent="0.4">
      <c r="A70" t="s">
        <v>111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7229</v>
      </c>
      <c r="Z70">
        <v>0</v>
      </c>
      <c r="AA70">
        <v>7731370</v>
      </c>
      <c r="AB70">
        <v>1445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153652</v>
      </c>
      <c r="AQ70">
        <v>0</v>
      </c>
      <c r="AR70">
        <v>6218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1429</v>
      </c>
      <c r="AZ70">
        <v>0</v>
      </c>
      <c r="BA70">
        <v>0</v>
      </c>
      <c r="BB70">
        <v>0</v>
      </c>
      <c r="BC70">
        <v>350</v>
      </c>
      <c r="BD70">
        <v>0</v>
      </c>
      <c r="BE70">
        <v>1876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19447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531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2077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3694</v>
      </c>
      <c r="DE70">
        <v>0</v>
      </c>
      <c r="DF70">
        <v>0</v>
      </c>
      <c r="DG70">
        <v>0</v>
      </c>
      <c r="DH70">
        <v>0</v>
      </c>
      <c r="DI70">
        <v>4904</v>
      </c>
      <c r="DJ70">
        <v>0</v>
      </c>
      <c r="DK70">
        <v>0</v>
      </c>
      <c r="DL70">
        <v>0</v>
      </c>
      <c r="DM70">
        <v>0</v>
      </c>
      <c r="DN70">
        <v>1119</v>
      </c>
      <c r="DO70">
        <v>0</v>
      </c>
      <c r="DP70">
        <v>0</v>
      </c>
      <c r="DQ70">
        <v>3125</v>
      </c>
      <c r="DR70">
        <v>0</v>
      </c>
      <c r="DS70">
        <v>0</v>
      </c>
      <c r="DT70">
        <v>14965</v>
      </c>
      <c r="DU70">
        <v>0</v>
      </c>
    </row>
    <row r="71" spans="1:125" x14ac:dyDescent="0.4">
      <c r="A71" t="s">
        <v>36</v>
      </c>
      <c r="B71">
        <v>28424</v>
      </c>
      <c r="C71">
        <v>0</v>
      </c>
      <c r="D71">
        <v>167</v>
      </c>
      <c r="E71">
        <v>15317</v>
      </c>
      <c r="F71">
        <v>19</v>
      </c>
      <c r="G71">
        <v>8264</v>
      </c>
      <c r="H71">
        <v>1847946</v>
      </c>
      <c r="I71">
        <v>31312954</v>
      </c>
      <c r="J71">
        <v>282</v>
      </c>
      <c r="K71">
        <v>1245</v>
      </c>
      <c r="L71">
        <v>0</v>
      </c>
      <c r="M71">
        <v>8118105</v>
      </c>
      <c r="N71">
        <v>0</v>
      </c>
      <c r="O71">
        <v>3227</v>
      </c>
      <c r="P71">
        <v>0</v>
      </c>
      <c r="Q71">
        <v>3653</v>
      </c>
      <c r="R71">
        <v>0</v>
      </c>
      <c r="S71">
        <v>2445836</v>
      </c>
      <c r="T71">
        <v>0</v>
      </c>
      <c r="U71">
        <v>1405406</v>
      </c>
      <c r="V71">
        <v>939</v>
      </c>
      <c r="W71">
        <v>1900</v>
      </c>
      <c r="X71">
        <v>54035</v>
      </c>
      <c r="Y71">
        <v>64091794</v>
      </c>
      <c r="Z71">
        <v>89138</v>
      </c>
      <c r="AA71">
        <v>4516957274</v>
      </c>
      <c r="AB71">
        <v>17444768</v>
      </c>
      <c r="AC71">
        <v>152420</v>
      </c>
      <c r="AD71">
        <v>0</v>
      </c>
      <c r="AE71">
        <v>560762</v>
      </c>
      <c r="AF71">
        <v>11276</v>
      </c>
      <c r="AG71">
        <v>14090498</v>
      </c>
      <c r="AH71">
        <v>916651</v>
      </c>
      <c r="AI71">
        <v>0</v>
      </c>
      <c r="AJ71">
        <v>112318</v>
      </c>
      <c r="AK71">
        <v>22328</v>
      </c>
      <c r="AL71">
        <v>105014</v>
      </c>
      <c r="AM71">
        <v>1304</v>
      </c>
      <c r="AN71">
        <v>0</v>
      </c>
      <c r="AO71">
        <v>3788213</v>
      </c>
      <c r="AP71">
        <v>64997425</v>
      </c>
      <c r="AQ71">
        <v>112479</v>
      </c>
      <c r="AR71">
        <v>200069595</v>
      </c>
      <c r="AS71">
        <v>0</v>
      </c>
      <c r="AT71">
        <v>0</v>
      </c>
      <c r="AU71">
        <v>26116</v>
      </c>
      <c r="AV71">
        <v>2048</v>
      </c>
      <c r="AW71">
        <v>22454435</v>
      </c>
      <c r="AX71">
        <v>156936</v>
      </c>
      <c r="AY71">
        <v>3248594</v>
      </c>
      <c r="AZ71">
        <v>25139042</v>
      </c>
      <c r="BA71">
        <v>444810</v>
      </c>
      <c r="BB71">
        <v>46539847</v>
      </c>
      <c r="BC71">
        <v>6450841</v>
      </c>
      <c r="BD71">
        <v>1480</v>
      </c>
      <c r="BE71">
        <v>648520332</v>
      </c>
      <c r="BF71">
        <v>4067</v>
      </c>
      <c r="BG71">
        <v>135805</v>
      </c>
      <c r="BH71">
        <v>58857</v>
      </c>
      <c r="BI71">
        <v>0</v>
      </c>
      <c r="BJ71">
        <v>16399</v>
      </c>
      <c r="BK71">
        <v>0</v>
      </c>
      <c r="BL71">
        <v>0</v>
      </c>
      <c r="BM71">
        <v>990</v>
      </c>
      <c r="BN71">
        <v>23999</v>
      </c>
      <c r="BO71">
        <v>4230686708</v>
      </c>
      <c r="BP71">
        <v>1909430</v>
      </c>
      <c r="BQ71">
        <v>51545</v>
      </c>
      <c r="BR71">
        <v>440167</v>
      </c>
      <c r="BS71">
        <v>0</v>
      </c>
      <c r="BT71">
        <v>104</v>
      </c>
      <c r="BU71">
        <v>5771</v>
      </c>
      <c r="BV71">
        <v>145331</v>
      </c>
      <c r="BW71">
        <v>74101406</v>
      </c>
      <c r="BX71">
        <v>0</v>
      </c>
      <c r="BY71">
        <v>9942043</v>
      </c>
      <c r="BZ71">
        <v>99820</v>
      </c>
      <c r="CA71">
        <v>0</v>
      </c>
      <c r="CB71">
        <v>0</v>
      </c>
      <c r="CC71">
        <v>358393</v>
      </c>
      <c r="CD71">
        <v>24298</v>
      </c>
      <c r="CE71">
        <v>1461732242</v>
      </c>
      <c r="CF71">
        <v>19585</v>
      </c>
      <c r="CG71">
        <v>82662</v>
      </c>
      <c r="CH71">
        <v>0</v>
      </c>
      <c r="CI71">
        <v>31805</v>
      </c>
      <c r="CJ71">
        <v>564615777</v>
      </c>
      <c r="CK71">
        <v>648534</v>
      </c>
      <c r="CL71">
        <v>521774</v>
      </c>
      <c r="CM71">
        <v>1672953201</v>
      </c>
      <c r="CN71">
        <v>0</v>
      </c>
      <c r="CO71">
        <v>255858</v>
      </c>
      <c r="CP71">
        <v>17691</v>
      </c>
      <c r="CQ71">
        <v>881488</v>
      </c>
      <c r="CR71">
        <v>0</v>
      </c>
      <c r="CS71">
        <v>0</v>
      </c>
      <c r="CT71">
        <v>0</v>
      </c>
      <c r="CU71">
        <v>20128</v>
      </c>
      <c r="CV71">
        <v>4621</v>
      </c>
      <c r="CW71">
        <v>0</v>
      </c>
      <c r="CX71">
        <v>4828</v>
      </c>
      <c r="CY71">
        <v>161516448</v>
      </c>
      <c r="CZ71">
        <v>3348221</v>
      </c>
      <c r="DA71">
        <v>199286</v>
      </c>
      <c r="DB71">
        <v>7832</v>
      </c>
      <c r="DC71">
        <v>58018</v>
      </c>
      <c r="DD71">
        <v>746974</v>
      </c>
      <c r="DE71">
        <v>6931</v>
      </c>
      <c r="DF71">
        <v>0</v>
      </c>
      <c r="DG71">
        <v>0</v>
      </c>
      <c r="DH71">
        <v>292610</v>
      </c>
      <c r="DI71">
        <v>4383451</v>
      </c>
      <c r="DJ71">
        <v>854</v>
      </c>
      <c r="DK71">
        <v>666</v>
      </c>
      <c r="DL71">
        <v>0</v>
      </c>
      <c r="DM71">
        <v>3979</v>
      </c>
      <c r="DN71">
        <v>35437</v>
      </c>
      <c r="DO71">
        <v>113828</v>
      </c>
      <c r="DP71">
        <v>17714</v>
      </c>
      <c r="DQ71">
        <v>4181341</v>
      </c>
      <c r="DR71">
        <v>84767</v>
      </c>
      <c r="DS71">
        <v>71176</v>
      </c>
      <c r="DT71">
        <v>1099186019</v>
      </c>
      <c r="DU71">
        <v>0</v>
      </c>
    </row>
    <row r="72" spans="1:125" x14ac:dyDescent="0.4">
      <c r="A72" t="s">
        <v>66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38</v>
      </c>
      <c r="I72">
        <v>2251</v>
      </c>
      <c r="J72">
        <v>0</v>
      </c>
      <c r="K72">
        <v>0</v>
      </c>
      <c r="L72">
        <v>0</v>
      </c>
      <c r="M72">
        <v>13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1465</v>
      </c>
      <c r="V72">
        <v>0</v>
      </c>
      <c r="W72">
        <v>0</v>
      </c>
      <c r="X72">
        <v>0</v>
      </c>
      <c r="Y72">
        <v>0</v>
      </c>
      <c r="Z72">
        <v>0</v>
      </c>
      <c r="AA72">
        <v>225846</v>
      </c>
      <c r="AB72">
        <v>42</v>
      </c>
      <c r="AC72">
        <v>0</v>
      </c>
      <c r="AD72">
        <v>0</v>
      </c>
      <c r="AE72">
        <v>5089</v>
      </c>
      <c r="AF72">
        <v>0</v>
      </c>
      <c r="AG72">
        <v>99599</v>
      </c>
      <c r="AH72">
        <v>5529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8675</v>
      </c>
      <c r="AP72">
        <v>133</v>
      </c>
      <c r="AQ72">
        <v>0</v>
      </c>
      <c r="AR72">
        <v>97656</v>
      </c>
      <c r="AS72">
        <v>0</v>
      </c>
      <c r="AT72">
        <v>1968</v>
      </c>
      <c r="AU72">
        <v>0</v>
      </c>
      <c r="AV72">
        <v>0</v>
      </c>
      <c r="AW72">
        <v>213</v>
      </c>
      <c r="AX72">
        <v>0</v>
      </c>
      <c r="AY72">
        <v>4083</v>
      </c>
      <c r="AZ72">
        <v>0</v>
      </c>
      <c r="BA72">
        <v>0</v>
      </c>
      <c r="BB72">
        <v>0</v>
      </c>
      <c r="BC72">
        <v>5332</v>
      </c>
      <c r="BD72">
        <v>0</v>
      </c>
      <c r="BE72">
        <v>7725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58</v>
      </c>
      <c r="BL72">
        <v>0</v>
      </c>
      <c r="BM72">
        <v>0</v>
      </c>
      <c r="BN72">
        <v>0</v>
      </c>
      <c r="BO72">
        <v>73458</v>
      </c>
      <c r="BP72">
        <v>21</v>
      </c>
      <c r="BQ72">
        <v>0</v>
      </c>
      <c r="BR72">
        <v>0</v>
      </c>
      <c r="BS72">
        <v>505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9714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18047</v>
      </c>
      <c r="CF72">
        <v>0</v>
      </c>
      <c r="CG72">
        <v>0</v>
      </c>
      <c r="CH72">
        <v>0</v>
      </c>
      <c r="CI72">
        <v>0</v>
      </c>
      <c r="CJ72">
        <v>4921</v>
      </c>
      <c r="CK72">
        <v>454</v>
      </c>
      <c r="CL72">
        <v>0</v>
      </c>
      <c r="CM72">
        <v>179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1515</v>
      </c>
      <c r="CW72">
        <v>0</v>
      </c>
      <c r="CX72">
        <v>0</v>
      </c>
      <c r="CY72">
        <v>1626</v>
      </c>
      <c r="CZ72">
        <v>103</v>
      </c>
      <c r="DA72">
        <v>1309</v>
      </c>
      <c r="DB72">
        <v>0</v>
      </c>
      <c r="DC72">
        <v>0</v>
      </c>
      <c r="DD72">
        <v>3484</v>
      </c>
      <c r="DE72">
        <v>0</v>
      </c>
      <c r="DF72">
        <v>0</v>
      </c>
      <c r="DG72">
        <v>0</v>
      </c>
      <c r="DH72">
        <v>39952</v>
      </c>
      <c r="DI72">
        <v>7879</v>
      </c>
      <c r="DJ72">
        <v>0</v>
      </c>
      <c r="DK72">
        <v>0</v>
      </c>
      <c r="DL72">
        <v>0</v>
      </c>
      <c r="DM72">
        <v>0</v>
      </c>
      <c r="DN72">
        <v>82</v>
      </c>
      <c r="DO72">
        <v>0</v>
      </c>
      <c r="DP72">
        <v>0</v>
      </c>
      <c r="DQ72">
        <v>1982</v>
      </c>
      <c r="DR72">
        <v>0</v>
      </c>
      <c r="DS72">
        <v>0</v>
      </c>
      <c r="DT72">
        <v>103479</v>
      </c>
      <c r="DU72">
        <v>0</v>
      </c>
    </row>
    <row r="73" spans="1:125" x14ac:dyDescent="0.4">
      <c r="A73" t="s">
        <v>91</v>
      </c>
      <c r="B73">
        <v>2745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10113</v>
      </c>
      <c r="Z73">
        <v>0</v>
      </c>
      <c r="AA73">
        <v>130016</v>
      </c>
      <c r="AB73">
        <v>156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855</v>
      </c>
      <c r="AI73">
        <v>0</v>
      </c>
      <c r="AJ73">
        <v>0</v>
      </c>
      <c r="AK73">
        <v>0</v>
      </c>
      <c r="AL73">
        <v>0</v>
      </c>
      <c r="AM73">
        <v>267</v>
      </c>
      <c r="AN73">
        <v>0</v>
      </c>
      <c r="AO73">
        <v>0</v>
      </c>
      <c r="AP73">
        <v>565</v>
      </c>
      <c r="AQ73">
        <v>0</v>
      </c>
      <c r="AR73">
        <v>2069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39285</v>
      </c>
      <c r="AZ73">
        <v>0</v>
      </c>
      <c r="BA73">
        <v>196</v>
      </c>
      <c r="BB73">
        <v>0</v>
      </c>
      <c r="BC73">
        <v>14426</v>
      </c>
      <c r="BD73">
        <v>0</v>
      </c>
      <c r="BE73">
        <v>12829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383</v>
      </c>
      <c r="BM73">
        <v>599</v>
      </c>
      <c r="BN73">
        <v>0</v>
      </c>
      <c r="BO73">
        <v>947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139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248870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6398</v>
      </c>
      <c r="CZ73">
        <v>0</v>
      </c>
      <c r="DA73">
        <v>0</v>
      </c>
      <c r="DB73">
        <v>0</v>
      </c>
      <c r="DC73">
        <v>211056</v>
      </c>
      <c r="DD73">
        <v>15009</v>
      </c>
      <c r="DE73">
        <v>0</v>
      </c>
      <c r="DF73">
        <v>0</v>
      </c>
      <c r="DG73">
        <v>0</v>
      </c>
      <c r="DH73">
        <v>3345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51137</v>
      </c>
      <c r="DO73">
        <v>0</v>
      </c>
      <c r="DP73">
        <v>0</v>
      </c>
      <c r="DQ73">
        <v>5992</v>
      </c>
      <c r="DR73">
        <v>0</v>
      </c>
      <c r="DS73">
        <v>0</v>
      </c>
      <c r="DT73">
        <v>1313</v>
      </c>
      <c r="DU73">
        <v>0</v>
      </c>
    </row>
    <row r="74" spans="1:125" x14ac:dyDescent="0.4">
      <c r="A74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1245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8105</v>
      </c>
      <c r="Z74">
        <v>0</v>
      </c>
      <c r="AA74">
        <v>63906560</v>
      </c>
      <c r="AB74">
        <v>180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29440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8016</v>
      </c>
      <c r="AQ74">
        <v>0</v>
      </c>
      <c r="AR74">
        <v>65722</v>
      </c>
      <c r="AS74">
        <v>0</v>
      </c>
      <c r="AT74">
        <v>0</v>
      </c>
      <c r="AU74">
        <v>0</v>
      </c>
      <c r="AV74">
        <v>0</v>
      </c>
      <c r="AW74">
        <v>51</v>
      </c>
      <c r="AX74">
        <v>0</v>
      </c>
      <c r="AY74">
        <v>1077</v>
      </c>
      <c r="AZ74">
        <v>0</v>
      </c>
      <c r="BA74">
        <v>0</v>
      </c>
      <c r="BB74">
        <v>0</v>
      </c>
      <c r="BC74">
        <v>1364</v>
      </c>
      <c r="BD74">
        <v>0</v>
      </c>
      <c r="BE74">
        <v>6024897</v>
      </c>
      <c r="BF74">
        <v>0</v>
      </c>
      <c r="BG74">
        <v>0</v>
      </c>
      <c r="BH74">
        <v>264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2013</v>
      </c>
      <c r="BP74">
        <v>0</v>
      </c>
      <c r="BQ74">
        <v>0</v>
      </c>
      <c r="BR74">
        <v>0</v>
      </c>
      <c r="BS74">
        <v>429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105000</v>
      </c>
      <c r="CD74">
        <v>0</v>
      </c>
      <c r="CE74">
        <v>264166</v>
      </c>
      <c r="CF74">
        <v>0</v>
      </c>
      <c r="CG74">
        <v>0</v>
      </c>
      <c r="CH74">
        <v>0</v>
      </c>
      <c r="CI74">
        <v>0</v>
      </c>
      <c r="CJ74">
        <v>50</v>
      </c>
      <c r="CK74">
        <v>0</v>
      </c>
      <c r="CL74">
        <v>6489</v>
      </c>
      <c r="CM74">
        <v>26296</v>
      </c>
      <c r="CN74">
        <v>0</v>
      </c>
      <c r="CO74">
        <v>35050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132193</v>
      </c>
      <c r="CZ74">
        <v>0</v>
      </c>
      <c r="DA74">
        <v>0</v>
      </c>
      <c r="DB74">
        <v>0</v>
      </c>
      <c r="DC74">
        <v>0</v>
      </c>
      <c r="DD74">
        <v>508</v>
      </c>
      <c r="DE74">
        <v>0</v>
      </c>
      <c r="DF74">
        <v>0</v>
      </c>
      <c r="DG74">
        <v>0</v>
      </c>
      <c r="DH74">
        <v>0</v>
      </c>
      <c r="DI74">
        <v>197</v>
      </c>
      <c r="DJ74">
        <v>0</v>
      </c>
      <c r="DK74">
        <v>0</v>
      </c>
      <c r="DL74">
        <v>0</v>
      </c>
      <c r="DM74">
        <v>0</v>
      </c>
      <c r="DN74">
        <v>7771</v>
      </c>
      <c r="DO74">
        <v>0</v>
      </c>
      <c r="DP74">
        <v>0</v>
      </c>
      <c r="DQ74">
        <v>328</v>
      </c>
      <c r="DR74">
        <v>0</v>
      </c>
      <c r="DS74">
        <v>0</v>
      </c>
      <c r="DT74">
        <v>22571</v>
      </c>
      <c r="DU74">
        <v>0</v>
      </c>
    </row>
    <row r="75" spans="1:125" x14ac:dyDescent="0.4">
      <c r="A75" t="s">
        <v>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77997</v>
      </c>
      <c r="I75">
        <v>0</v>
      </c>
      <c r="J75">
        <v>0</v>
      </c>
      <c r="K75">
        <v>0</v>
      </c>
      <c r="L75">
        <v>0</v>
      </c>
      <c r="M75">
        <v>3865</v>
      </c>
      <c r="N75">
        <v>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207997</v>
      </c>
      <c r="AB75">
        <v>12079</v>
      </c>
      <c r="AC75">
        <v>0</v>
      </c>
      <c r="AD75">
        <v>0</v>
      </c>
      <c r="AE75">
        <v>0</v>
      </c>
      <c r="AF75">
        <v>0</v>
      </c>
      <c r="AG75">
        <v>94549</v>
      </c>
      <c r="AH75">
        <v>0</v>
      </c>
      <c r="AI75">
        <v>0</v>
      </c>
      <c r="AJ75">
        <v>318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3357</v>
      </c>
      <c r="AQ75">
        <v>0</v>
      </c>
      <c r="AR75">
        <v>36213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1147</v>
      </c>
      <c r="AZ75">
        <v>0</v>
      </c>
      <c r="BA75">
        <v>3703</v>
      </c>
      <c r="BB75">
        <v>231</v>
      </c>
      <c r="BC75">
        <v>516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18081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7898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48945</v>
      </c>
      <c r="CF75">
        <v>0</v>
      </c>
      <c r="CG75">
        <v>0</v>
      </c>
      <c r="CH75">
        <v>0</v>
      </c>
      <c r="CI75">
        <v>0</v>
      </c>
      <c r="CJ75">
        <v>20762</v>
      </c>
      <c r="CK75">
        <v>0</v>
      </c>
      <c r="CL75">
        <v>0</v>
      </c>
      <c r="CM75">
        <v>1984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856894</v>
      </c>
      <c r="DD75">
        <v>9319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7406</v>
      </c>
      <c r="DR75">
        <v>0</v>
      </c>
      <c r="DS75">
        <v>0</v>
      </c>
      <c r="DT75">
        <v>61059</v>
      </c>
      <c r="DU75">
        <v>22</v>
      </c>
    </row>
    <row r="76" spans="1:125" x14ac:dyDescent="0.4">
      <c r="A76" t="s">
        <v>181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2665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41147</v>
      </c>
      <c r="AB76">
        <v>59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580</v>
      </c>
      <c r="AQ76">
        <v>0</v>
      </c>
      <c r="AR76">
        <v>2718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108717</v>
      </c>
      <c r="AZ76">
        <v>13</v>
      </c>
      <c r="BA76">
        <v>0</v>
      </c>
      <c r="BB76">
        <v>0</v>
      </c>
      <c r="BC76">
        <v>212</v>
      </c>
      <c r="BD76">
        <v>0</v>
      </c>
      <c r="BE76">
        <v>486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8778</v>
      </c>
      <c r="BP76">
        <v>0</v>
      </c>
      <c r="BQ76">
        <v>0</v>
      </c>
      <c r="BR76">
        <v>0</v>
      </c>
      <c r="BS76">
        <v>1638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4723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28768</v>
      </c>
      <c r="CF76">
        <v>0</v>
      </c>
      <c r="CG76">
        <v>0</v>
      </c>
      <c r="CH76">
        <v>0</v>
      </c>
      <c r="CI76">
        <v>0</v>
      </c>
      <c r="CJ76">
        <v>2524</v>
      </c>
      <c r="CK76">
        <v>0</v>
      </c>
      <c r="CL76">
        <v>0</v>
      </c>
      <c r="CM76">
        <v>19600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149</v>
      </c>
      <c r="CZ76">
        <v>0</v>
      </c>
      <c r="DA76">
        <v>60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263</v>
      </c>
      <c r="DR76">
        <v>0</v>
      </c>
      <c r="DS76">
        <v>0</v>
      </c>
      <c r="DT76">
        <v>67066</v>
      </c>
      <c r="DU76">
        <v>0</v>
      </c>
    </row>
    <row r="77" spans="1:125" x14ac:dyDescent="0.4">
      <c r="A77" t="s">
        <v>39</v>
      </c>
      <c r="B77">
        <v>11830</v>
      </c>
      <c r="C77">
        <v>89</v>
      </c>
      <c r="D77">
        <v>2115</v>
      </c>
      <c r="E77">
        <v>8929</v>
      </c>
      <c r="F77">
        <v>1034</v>
      </c>
      <c r="G77">
        <v>0</v>
      </c>
      <c r="H77">
        <v>1916194</v>
      </c>
      <c r="I77">
        <v>7490812</v>
      </c>
      <c r="J77">
        <v>19935</v>
      </c>
      <c r="K77">
        <v>0</v>
      </c>
      <c r="L77">
        <v>12309</v>
      </c>
      <c r="M77">
        <v>33735750</v>
      </c>
      <c r="N77">
        <v>9</v>
      </c>
      <c r="O77">
        <v>0</v>
      </c>
      <c r="P77">
        <v>217</v>
      </c>
      <c r="Q77">
        <v>14509</v>
      </c>
      <c r="R77">
        <v>7848</v>
      </c>
      <c r="S77">
        <v>90916</v>
      </c>
      <c r="T77">
        <v>421</v>
      </c>
      <c r="U77">
        <v>407638</v>
      </c>
      <c r="V77">
        <v>0</v>
      </c>
      <c r="W77">
        <v>0</v>
      </c>
      <c r="X77">
        <v>503</v>
      </c>
      <c r="Y77">
        <v>2808810</v>
      </c>
      <c r="Z77">
        <v>8920</v>
      </c>
      <c r="AA77">
        <v>198624326</v>
      </c>
      <c r="AB77">
        <v>336191184</v>
      </c>
      <c r="AC77">
        <v>2913</v>
      </c>
      <c r="AD77">
        <v>658</v>
      </c>
      <c r="AE77">
        <v>162419</v>
      </c>
      <c r="AF77">
        <v>204896</v>
      </c>
      <c r="AG77">
        <v>8719501</v>
      </c>
      <c r="AH77">
        <v>2693931</v>
      </c>
      <c r="AI77">
        <v>2184</v>
      </c>
      <c r="AJ77">
        <v>12778</v>
      </c>
      <c r="AK77">
        <v>51481</v>
      </c>
      <c r="AL77">
        <v>115</v>
      </c>
      <c r="AM77">
        <v>139490</v>
      </c>
      <c r="AN77">
        <v>1052</v>
      </c>
      <c r="AO77">
        <v>4880109</v>
      </c>
      <c r="AP77">
        <v>489636791</v>
      </c>
      <c r="AQ77">
        <v>20996</v>
      </c>
      <c r="AR77">
        <v>2174732914</v>
      </c>
      <c r="AS77">
        <v>14837</v>
      </c>
      <c r="AT77">
        <v>362814</v>
      </c>
      <c r="AU77">
        <v>325</v>
      </c>
      <c r="AV77">
        <v>5769</v>
      </c>
      <c r="AW77">
        <v>2254852</v>
      </c>
      <c r="AX77">
        <v>42876</v>
      </c>
      <c r="AY77">
        <v>457969</v>
      </c>
      <c r="AZ77">
        <v>804054</v>
      </c>
      <c r="BA77">
        <v>470853703</v>
      </c>
      <c r="BB77">
        <v>7050929</v>
      </c>
      <c r="BC77">
        <v>9437419</v>
      </c>
      <c r="BD77">
        <v>749</v>
      </c>
      <c r="BE77">
        <v>21415879</v>
      </c>
      <c r="BF77">
        <v>36637</v>
      </c>
      <c r="BG77">
        <v>10734</v>
      </c>
      <c r="BH77">
        <v>71253</v>
      </c>
      <c r="BI77">
        <v>20863</v>
      </c>
      <c r="BJ77">
        <v>0</v>
      </c>
      <c r="BK77">
        <v>194364</v>
      </c>
      <c r="BL77">
        <v>1662325</v>
      </c>
      <c r="BM77">
        <v>279677</v>
      </c>
      <c r="BN77">
        <v>384</v>
      </c>
      <c r="BO77">
        <v>1053088862</v>
      </c>
      <c r="BP77">
        <v>15</v>
      </c>
      <c r="BQ77">
        <v>1</v>
      </c>
      <c r="BR77">
        <v>13340</v>
      </c>
      <c r="BS77">
        <v>844391</v>
      </c>
      <c r="BT77">
        <v>3358</v>
      </c>
      <c r="BU77">
        <v>787</v>
      </c>
      <c r="BV77">
        <v>1226</v>
      </c>
      <c r="BW77">
        <v>4401</v>
      </c>
      <c r="BX77">
        <v>38</v>
      </c>
      <c r="BY77">
        <v>0</v>
      </c>
      <c r="BZ77">
        <v>102701</v>
      </c>
      <c r="CA77">
        <v>97</v>
      </c>
      <c r="CB77">
        <v>7688</v>
      </c>
      <c r="CC77">
        <v>956941</v>
      </c>
      <c r="CD77">
        <v>53747</v>
      </c>
      <c r="CE77">
        <v>179538938</v>
      </c>
      <c r="CF77">
        <v>11299</v>
      </c>
      <c r="CG77">
        <v>0</v>
      </c>
      <c r="CH77">
        <v>265</v>
      </c>
      <c r="CI77">
        <v>5231</v>
      </c>
      <c r="CJ77">
        <v>80985639</v>
      </c>
      <c r="CK77">
        <v>7021821</v>
      </c>
      <c r="CL77">
        <v>695865</v>
      </c>
      <c r="CM77">
        <v>198671352</v>
      </c>
      <c r="CN77">
        <v>22847</v>
      </c>
      <c r="CO77">
        <v>1704094</v>
      </c>
      <c r="CP77">
        <v>618912</v>
      </c>
      <c r="CQ77">
        <v>0</v>
      </c>
      <c r="CR77">
        <v>0</v>
      </c>
      <c r="CS77">
        <v>0</v>
      </c>
      <c r="CT77">
        <v>53</v>
      </c>
      <c r="CU77">
        <v>5949</v>
      </c>
      <c r="CV77">
        <v>1370962</v>
      </c>
      <c r="CW77">
        <v>1</v>
      </c>
      <c r="CX77">
        <v>4</v>
      </c>
      <c r="CY77">
        <v>475834523</v>
      </c>
      <c r="CZ77">
        <v>634037</v>
      </c>
      <c r="DA77">
        <v>430140</v>
      </c>
      <c r="DB77">
        <v>0</v>
      </c>
      <c r="DC77">
        <v>405251</v>
      </c>
      <c r="DD77">
        <v>5743648</v>
      </c>
      <c r="DE77">
        <v>1654</v>
      </c>
      <c r="DF77">
        <v>6</v>
      </c>
      <c r="DG77">
        <v>116</v>
      </c>
      <c r="DH77">
        <v>8002534</v>
      </c>
      <c r="DI77">
        <v>5010174</v>
      </c>
      <c r="DJ77">
        <v>31306</v>
      </c>
      <c r="DK77">
        <v>0</v>
      </c>
      <c r="DL77">
        <v>0</v>
      </c>
      <c r="DM77">
        <v>98515</v>
      </c>
      <c r="DN77">
        <v>957519</v>
      </c>
      <c r="DO77">
        <v>3842</v>
      </c>
      <c r="DP77">
        <v>81350</v>
      </c>
      <c r="DQ77">
        <v>59190217</v>
      </c>
      <c r="DR77">
        <v>41717</v>
      </c>
      <c r="DS77">
        <v>3816</v>
      </c>
      <c r="DT77">
        <v>390481998</v>
      </c>
      <c r="DU77">
        <v>13712</v>
      </c>
    </row>
    <row r="78" spans="1:125" x14ac:dyDescent="0.4">
      <c r="A78" t="s">
        <v>74</v>
      </c>
      <c r="B78">
        <v>0</v>
      </c>
      <c r="C78">
        <v>0</v>
      </c>
      <c r="D78">
        <v>0</v>
      </c>
      <c r="E78">
        <v>137</v>
      </c>
      <c r="F78">
        <v>0</v>
      </c>
      <c r="G78">
        <v>0</v>
      </c>
      <c r="H78">
        <v>823754</v>
      </c>
      <c r="I78">
        <v>204754</v>
      </c>
      <c r="J78">
        <v>0</v>
      </c>
      <c r="K78">
        <v>0</v>
      </c>
      <c r="L78">
        <v>0</v>
      </c>
      <c r="M78">
        <v>6248</v>
      </c>
      <c r="N78">
        <v>0</v>
      </c>
      <c r="O78">
        <v>0</v>
      </c>
      <c r="P78">
        <v>0</v>
      </c>
      <c r="Q78">
        <v>20</v>
      </c>
      <c r="R78">
        <v>0</v>
      </c>
      <c r="S78">
        <v>3559</v>
      </c>
      <c r="T78">
        <v>0</v>
      </c>
      <c r="U78">
        <v>921</v>
      </c>
      <c r="V78">
        <v>0</v>
      </c>
      <c r="W78">
        <v>0</v>
      </c>
      <c r="X78">
        <v>1063</v>
      </c>
      <c r="Y78">
        <v>93880</v>
      </c>
      <c r="Z78">
        <v>5</v>
      </c>
      <c r="AA78">
        <v>7698738</v>
      </c>
      <c r="AB78">
        <v>207614</v>
      </c>
      <c r="AC78">
        <v>0</v>
      </c>
      <c r="AD78">
        <v>0</v>
      </c>
      <c r="AE78">
        <v>0</v>
      </c>
      <c r="AF78">
        <v>9596</v>
      </c>
      <c r="AG78">
        <v>31689</v>
      </c>
      <c r="AH78">
        <v>17807</v>
      </c>
      <c r="AI78">
        <v>15676</v>
      </c>
      <c r="AJ78">
        <v>0</v>
      </c>
      <c r="AK78">
        <v>0</v>
      </c>
      <c r="AL78">
        <v>174</v>
      </c>
      <c r="AM78">
        <v>0</v>
      </c>
      <c r="AN78">
        <v>0</v>
      </c>
      <c r="AO78">
        <v>8031</v>
      </c>
      <c r="AP78">
        <v>1105801</v>
      </c>
      <c r="AQ78">
        <v>0</v>
      </c>
      <c r="AR78">
        <v>544828</v>
      </c>
      <c r="AS78">
        <v>0</v>
      </c>
      <c r="AT78">
        <v>0</v>
      </c>
      <c r="AU78">
        <v>63</v>
      </c>
      <c r="AV78">
        <v>6</v>
      </c>
      <c r="AW78">
        <v>3965</v>
      </c>
      <c r="AX78">
        <v>0</v>
      </c>
      <c r="AY78">
        <v>8496</v>
      </c>
      <c r="AZ78">
        <v>56921</v>
      </c>
      <c r="BA78">
        <v>14843</v>
      </c>
      <c r="BB78">
        <v>19915</v>
      </c>
      <c r="BC78">
        <v>157321</v>
      </c>
      <c r="BD78">
        <v>0</v>
      </c>
      <c r="BE78">
        <v>1381850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</v>
      </c>
      <c r="BL78">
        <v>462</v>
      </c>
      <c r="BM78">
        <v>0</v>
      </c>
      <c r="BN78">
        <v>0</v>
      </c>
      <c r="BO78">
        <v>13377680</v>
      </c>
      <c r="BP78">
        <v>452</v>
      </c>
      <c r="BQ78">
        <v>122</v>
      </c>
      <c r="BR78">
        <v>0</v>
      </c>
      <c r="BS78">
        <v>466694</v>
      </c>
      <c r="BT78">
        <v>0</v>
      </c>
      <c r="BU78">
        <v>0</v>
      </c>
      <c r="BV78">
        <v>0</v>
      </c>
      <c r="BW78">
        <v>221</v>
      </c>
      <c r="BX78">
        <v>0</v>
      </c>
      <c r="BY78">
        <v>19322</v>
      </c>
      <c r="BZ78">
        <v>31254</v>
      </c>
      <c r="CA78">
        <v>0</v>
      </c>
      <c r="CB78">
        <v>0</v>
      </c>
      <c r="CC78">
        <v>49407</v>
      </c>
      <c r="CD78">
        <v>0</v>
      </c>
      <c r="CE78">
        <v>7592122</v>
      </c>
      <c r="CF78">
        <v>8279</v>
      </c>
      <c r="CG78">
        <v>0</v>
      </c>
      <c r="CH78">
        <v>0</v>
      </c>
      <c r="CI78">
        <v>0</v>
      </c>
      <c r="CJ78">
        <v>2792350</v>
      </c>
      <c r="CK78">
        <v>10044</v>
      </c>
      <c r="CL78">
        <v>211</v>
      </c>
      <c r="CM78">
        <v>1032657</v>
      </c>
      <c r="CN78">
        <v>0</v>
      </c>
      <c r="CO78">
        <v>1476</v>
      </c>
      <c r="CP78">
        <v>134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2522</v>
      </c>
      <c r="CW78">
        <v>0</v>
      </c>
      <c r="CX78">
        <v>0</v>
      </c>
      <c r="CY78">
        <v>6320903</v>
      </c>
      <c r="CZ78">
        <v>4363</v>
      </c>
      <c r="DA78">
        <v>10932</v>
      </c>
      <c r="DB78">
        <v>0</v>
      </c>
      <c r="DC78">
        <v>3472</v>
      </c>
      <c r="DD78">
        <v>40070</v>
      </c>
      <c r="DE78">
        <v>0</v>
      </c>
      <c r="DF78">
        <v>0</v>
      </c>
      <c r="DG78">
        <v>0</v>
      </c>
      <c r="DH78">
        <v>1131765</v>
      </c>
      <c r="DI78">
        <v>93736</v>
      </c>
      <c r="DJ78">
        <v>3</v>
      </c>
      <c r="DK78">
        <v>2302</v>
      </c>
      <c r="DL78">
        <v>0</v>
      </c>
      <c r="DM78">
        <v>6363</v>
      </c>
      <c r="DN78">
        <v>11562</v>
      </c>
      <c r="DO78">
        <v>0</v>
      </c>
      <c r="DP78">
        <v>7</v>
      </c>
      <c r="DQ78">
        <v>312099</v>
      </c>
      <c r="DR78">
        <v>0</v>
      </c>
      <c r="DS78">
        <v>0</v>
      </c>
      <c r="DT78">
        <v>4348691</v>
      </c>
      <c r="DU78">
        <v>0</v>
      </c>
    </row>
    <row r="79" spans="1:125" x14ac:dyDescent="0.4">
      <c r="A79" t="s">
        <v>167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293</v>
      </c>
      <c r="I79">
        <v>11211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41215</v>
      </c>
      <c r="T79">
        <v>0</v>
      </c>
      <c r="U79">
        <v>0</v>
      </c>
      <c r="V79">
        <v>0</v>
      </c>
      <c r="W79">
        <v>0</v>
      </c>
      <c r="X79">
        <v>0</v>
      </c>
      <c r="Y79">
        <v>1138</v>
      </c>
      <c r="Z79">
        <v>0</v>
      </c>
      <c r="AA79">
        <v>1380026</v>
      </c>
      <c r="AB79">
        <v>876</v>
      </c>
      <c r="AC79">
        <v>8677</v>
      </c>
      <c r="AD79">
        <v>0</v>
      </c>
      <c r="AE79">
        <v>0</v>
      </c>
      <c r="AF79">
        <v>0</v>
      </c>
      <c r="AG79">
        <v>1112</v>
      </c>
      <c r="AH79">
        <v>2927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6117</v>
      </c>
      <c r="AP79">
        <v>1814</v>
      </c>
      <c r="AQ79">
        <v>0</v>
      </c>
      <c r="AR79">
        <v>79231</v>
      </c>
      <c r="AS79">
        <v>0</v>
      </c>
      <c r="AT79">
        <v>0</v>
      </c>
      <c r="AU79">
        <v>0</v>
      </c>
      <c r="AV79">
        <v>4231</v>
      </c>
      <c r="AW79">
        <v>537</v>
      </c>
      <c r="AX79">
        <v>0</v>
      </c>
      <c r="AY79">
        <v>1351</v>
      </c>
      <c r="AZ79">
        <v>92</v>
      </c>
      <c r="BA79">
        <v>1457</v>
      </c>
      <c r="BB79">
        <v>7839</v>
      </c>
      <c r="BC79">
        <v>64066</v>
      </c>
      <c r="BD79">
        <v>0</v>
      </c>
      <c r="BE79">
        <v>22901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537</v>
      </c>
      <c r="BL79">
        <v>0</v>
      </c>
      <c r="BM79">
        <v>0</v>
      </c>
      <c r="BN79">
        <v>0</v>
      </c>
      <c r="BO79">
        <v>207993</v>
      </c>
      <c r="BP79">
        <v>0</v>
      </c>
      <c r="BQ79">
        <v>0</v>
      </c>
      <c r="BR79">
        <v>0</v>
      </c>
      <c r="BS79">
        <v>104910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29869</v>
      </c>
      <c r="BZ79">
        <v>2112</v>
      </c>
      <c r="CA79">
        <v>0</v>
      </c>
      <c r="CB79">
        <v>0</v>
      </c>
      <c r="CC79">
        <v>0</v>
      </c>
      <c r="CD79">
        <v>0</v>
      </c>
      <c r="CE79">
        <v>200915</v>
      </c>
      <c r="CF79">
        <v>0</v>
      </c>
      <c r="CG79">
        <v>0</v>
      </c>
      <c r="CH79">
        <v>0</v>
      </c>
      <c r="CI79">
        <v>107</v>
      </c>
      <c r="CJ79">
        <v>4427</v>
      </c>
      <c r="CK79">
        <v>767</v>
      </c>
      <c r="CL79">
        <v>0</v>
      </c>
      <c r="CM79">
        <v>36144</v>
      </c>
      <c r="CN79">
        <v>0</v>
      </c>
      <c r="CO79">
        <v>17502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63405</v>
      </c>
      <c r="CZ79">
        <v>0</v>
      </c>
      <c r="DA79">
        <v>0</v>
      </c>
      <c r="DB79">
        <v>0</v>
      </c>
      <c r="DC79">
        <v>0</v>
      </c>
      <c r="DD79">
        <v>1092</v>
      </c>
      <c r="DE79">
        <v>0</v>
      </c>
      <c r="DF79">
        <v>0</v>
      </c>
      <c r="DG79">
        <v>0</v>
      </c>
      <c r="DH79">
        <v>4858</v>
      </c>
      <c r="DI79">
        <v>21876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483</v>
      </c>
      <c r="DR79">
        <v>0</v>
      </c>
      <c r="DS79">
        <v>0</v>
      </c>
      <c r="DT79">
        <v>280864</v>
      </c>
      <c r="DU79">
        <v>0</v>
      </c>
    </row>
    <row r="80" spans="1:125" x14ac:dyDescent="0.4">
      <c r="A80" t="s">
        <v>168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11279</v>
      </c>
      <c r="J80">
        <v>0</v>
      </c>
      <c r="K80">
        <v>0</v>
      </c>
      <c r="L80">
        <v>0</v>
      </c>
      <c r="M80">
        <v>778216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3452</v>
      </c>
      <c r="Z80">
        <v>0</v>
      </c>
      <c r="AA80">
        <v>2246663</v>
      </c>
      <c r="AB80">
        <v>5722</v>
      </c>
      <c r="AC80">
        <v>0</v>
      </c>
      <c r="AD80">
        <v>0</v>
      </c>
      <c r="AE80">
        <v>0</v>
      </c>
      <c r="AF80">
        <v>0</v>
      </c>
      <c r="AG80">
        <v>60760</v>
      </c>
      <c r="AH80">
        <v>16107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192</v>
      </c>
      <c r="AP80">
        <v>247656</v>
      </c>
      <c r="AQ80">
        <v>0</v>
      </c>
      <c r="AR80">
        <v>277337</v>
      </c>
      <c r="AS80">
        <v>0</v>
      </c>
      <c r="AT80">
        <v>71098</v>
      </c>
      <c r="AU80">
        <v>0</v>
      </c>
      <c r="AV80">
        <v>0</v>
      </c>
      <c r="AW80">
        <v>447</v>
      </c>
      <c r="AX80">
        <v>0</v>
      </c>
      <c r="AY80">
        <v>240905</v>
      </c>
      <c r="AZ80">
        <v>0</v>
      </c>
      <c r="BA80">
        <v>811</v>
      </c>
      <c r="BB80">
        <v>188734</v>
      </c>
      <c r="BC80">
        <v>90679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17061</v>
      </c>
      <c r="BN80">
        <v>0</v>
      </c>
      <c r="BO80">
        <v>55084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426365</v>
      </c>
      <c r="BZ80">
        <v>12216</v>
      </c>
      <c r="CA80">
        <v>0</v>
      </c>
      <c r="CB80">
        <v>0</v>
      </c>
      <c r="CC80">
        <v>4361</v>
      </c>
      <c r="CD80">
        <v>0</v>
      </c>
      <c r="CE80">
        <v>7229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2246074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1398865</v>
      </c>
      <c r="CZ80">
        <v>0</v>
      </c>
      <c r="DA80">
        <v>0</v>
      </c>
      <c r="DB80">
        <v>0</v>
      </c>
      <c r="DC80">
        <v>11624</v>
      </c>
      <c r="DD80">
        <v>5491</v>
      </c>
      <c r="DE80">
        <v>0</v>
      </c>
      <c r="DF80">
        <v>0</v>
      </c>
      <c r="DG80">
        <v>0</v>
      </c>
      <c r="DH80">
        <v>6984</v>
      </c>
      <c r="DI80">
        <v>128404</v>
      </c>
      <c r="DJ80">
        <v>0</v>
      </c>
      <c r="DK80">
        <v>0</v>
      </c>
      <c r="DL80">
        <v>0</v>
      </c>
      <c r="DM80">
        <v>0</v>
      </c>
      <c r="DN80">
        <v>151017</v>
      </c>
      <c r="DO80">
        <v>0</v>
      </c>
      <c r="DP80">
        <v>0</v>
      </c>
      <c r="DQ80">
        <v>534337</v>
      </c>
      <c r="DR80">
        <v>0</v>
      </c>
      <c r="DS80">
        <v>0</v>
      </c>
      <c r="DT80">
        <v>455699</v>
      </c>
      <c r="DU80">
        <v>0</v>
      </c>
    </row>
    <row r="81" spans="1:125" x14ac:dyDescent="0.4">
      <c r="A81" t="s">
        <v>40</v>
      </c>
      <c r="B81">
        <v>0</v>
      </c>
      <c r="C81">
        <v>13541</v>
      </c>
      <c r="D81">
        <v>0</v>
      </c>
      <c r="E81">
        <v>0</v>
      </c>
      <c r="F81">
        <v>0</v>
      </c>
      <c r="G81">
        <v>0</v>
      </c>
      <c r="H81">
        <v>60798</v>
      </c>
      <c r="I81">
        <v>586550</v>
      </c>
      <c r="J81">
        <v>0</v>
      </c>
      <c r="K81">
        <v>0</v>
      </c>
      <c r="L81">
        <v>0</v>
      </c>
      <c r="M81">
        <v>11815108</v>
      </c>
      <c r="N81">
        <v>0</v>
      </c>
      <c r="O81">
        <v>0</v>
      </c>
      <c r="P81">
        <v>0</v>
      </c>
      <c r="Q81">
        <v>381</v>
      </c>
      <c r="R81">
        <v>0</v>
      </c>
      <c r="S81">
        <v>0</v>
      </c>
      <c r="T81">
        <v>0</v>
      </c>
      <c r="U81">
        <v>11647</v>
      </c>
      <c r="V81">
        <v>0</v>
      </c>
      <c r="W81">
        <v>0</v>
      </c>
      <c r="X81">
        <v>0</v>
      </c>
      <c r="Y81">
        <v>514962</v>
      </c>
      <c r="Z81">
        <v>372</v>
      </c>
      <c r="AA81">
        <v>10169418</v>
      </c>
      <c r="AB81">
        <v>321725</v>
      </c>
      <c r="AC81">
        <v>0</v>
      </c>
      <c r="AD81">
        <v>0</v>
      </c>
      <c r="AE81">
        <v>3218</v>
      </c>
      <c r="AF81">
        <v>1082</v>
      </c>
      <c r="AG81">
        <v>162334</v>
      </c>
      <c r="AH81">
        <v>2768606</v>
      </c>
      <c r="AI81">
        <v>0</v>
      </c>
      <c r="AJ81">
        <v>0</v>
      </c>
      <c r="AK81">
        <v>43415</v>
      </c>
      <c r="AL81">
        <v>0</v>
      </c>
      <c r="AM81">
        <v>56787</v>
      </c>
      <c r="AN81">
        <v>0</v>
      </c>
      <c r="AO81">
        <v>306173</v>
      </c>
      <c r="AP81">
        <v>1508265</v>
      </c>
      <c r="AQ81">
        <v>0</v>
      </c>
      <c r="AR81">
        <v>5068731</v>
      </c>
      <c r="AS81">
        <v>0</v>
      </c>
      <c r="AT81">
        <v>804</v>
      </c>
      <c r="AU81">
        <v>0</v>
      </c>
      <c r="AV81">
        <v>523</v>
      </c>
      <c r="AW81">
        <v>36105</v>
      </c>
      <c r="AX81">
        <v>6302</v>
      </c>
      <c r="AY81">
        <v>92740</v>
      </c>
      <c r="AZ81">
        <v>50097</v>
      </c>
      <c r="BA81">
        <v>253719</v>
      </c>
      <c r="BB81">
        <v>217358</v>
      </c>
      <c r="BC81">
        <v>454655</v>
      </c>
      <c r="BD81">
        <v>0</v>
      </c>
      <c r="BE81">
        <v>2151866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363718</v>
      </c>
      <c r="BL81">
        <v>82858</v>
      </c>
      <c r="BM81">
        <v>5154</v>
      </c>
      <c r="BN81">
        <v>0</v>
      </c>
      <c r="BO81">
        <v>9914755</v>
      </c>
      <c r="BP81">
        <v>0</v>
      </c>
      <c r="BQ81">
        <v>0</v>
      </c>
      <c r="BR81">
        <v>214</v>
      </c>
      <c r="BS81">
        <v>174202</v>
      </c>
      <c r="BT81">
        <v>197</v>
      </c>
      <c r="BU81">
        <v>0</v>
      </c>
      <c r="BV81">
        <v>0</v>
      </c>
      <c r="BW81">
        <v>0</v>
      </c>
      <c r="BX81">
        <v>0</v>
      </c>
      <c r="BY81">
        <v>1143571</v>
      </c>
      <c r="BZ81">
        <v>14304</v>
      </c>
      <c r="CA81">
        <v>0</v>
      </c>
      <c r="CB81">
        <v>0</v>
      </c>
      <c r="CC81">
        <v>0</v>
      </c>
      <c r="CD81">
        <v>0</v>
      </c>
      <c r="CE81">
        <v>23207886</v>
      </c>
      <c r="CF81">
        <v>96913</v>
      </c>
      <c r="CG81">
        <v>0</v>
      </c>
      <c r="CH81">
        <v>0</v>
      </c>
      <c r="CI81">
        <v>0</v>
      </c>
      <c r="CJ81">
        <v>3527243</v>
      </c>
      <c r="CK81">
        <v>4552439</v>
      </c>
      <c r="CL81">
        <v>6272</v>
      </c>
      <c r="CM81">
        <v>35532175</v>
      </c>
      <c r="CN81">
        <v>0</v>
      </c>
      <c r="CO81">
        <v>50672</v>
      </c>
      <c r="CP81">
        <v>2023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889</v>
      </c>
      <c r="CW81">
        <v>0</v>
      </c>
      <c r="CX81">
        <v>0</v>
      </c>
      <c r="CY81">
        <v>566403</v>
      </c>
      <c r="CZ81">
        <v>12524</v>
      </c>
      <c r="DA81">
        <v>65832</v>
      </c>
      <c r="DB81">
        <v>0</v>
      </c>
      <c r="DC81">
        <v>13757</v>
      </c>
      <c r="DD81">
        <v>541545</v>
      </c>
      <c r="DE81">
        <v>173</v>
      </c>
      <c r="DF81">
        <v>0</v>
      </c>
      <c r="DG81">
        <v>0</v>
      </c>
      <c r="DH81">
        <v>2261175</v>
      </c>
      <c r="DI81">
        <v>1563275</v>
      </c>
      <c r="DJ81">
        <v>0</v>
      </c>
      <c r="DK81">
        <v>0</v>
      </c>
      <c r="DL81">
        <v>0</v>
      </c>
      <c r="DM81">
        <v>188</v>
      </c>
      <c r="DN81">
        <v>6357</v>
      </c>
      <c r="DO81">
        <v>0</v>
      </c>
      <c r="DP81">
        <v>177</v>
      </c>
      <c r="DQ81">
        <v>2769113</v>
      </c>
      <c r="DR81">
        <v>0</v>
      </c>
      <c r="DS81">
        <v>0</v>
      </c>
      <c r="DT81">
        <v>10558566</v>
      </c>
      <c r="DU81">
        <v>0</v>
      </c>
    </row>
    <row r="82" spans="1:125" x14ac:dyDescent="0.4">
      <c r="A82" t="s">
        <v>112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8673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46187</v>
      </c>
      <c r="Z82">
        <v>0</v>
      </c>
      <c r="AA82">
        <v>56540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795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68699</v>
      </c>
      <c r="AQ82">
        <v>0</v>
      </c>
      <c r="AR82">
        <v>210132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22821</v>
      </c>
      <c r="AZ82">
        <v>118431</v>
      </c>
      <c r="BA82">
        <v>3586</v>
      </c>
      <c r="BB82">
        <v>0</v>
      </c>
      <c r="BC82">
        <v>8078</v>
      </c>
      <c r="BD82">
        <v>0</v>
      </c>
      <c r="BE82">
        <v>2465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94491</v>
      </c>
      <c r="BP82">
        <v>0</v>
      </c>
      <c r="BQ82">
        <v>0</v>
      </c>
      <c r="BR82">
        <v>0</v>
      </c>
      <c r="BS82">
        <v>3992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1048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17061</v>
      </c>
      <c r="CF82">
        <v>0</v>
      </c>
      <c r="CG82">
        <v>0</v>
      </c>
      <c r="CH82">
        <v>0</v>
      </c>
      <c r="CI82">
        <v>0</v>
      </c>
      <c r="CJ82">
        <v>808</v>
      </c>
      <c r="CK82">
        <v>7399</v>
      </c>
      <c r="CL82">
        <v>0</v>
      </c>
      <c r="CM82">
        <v>2587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1383</v>
      </c>
      <c r="CZ82">
        <v>0</v>
      </c>
      <c r="DA82">
        <v>0</v>
      </c>
      <c r="DB82">
        <v>0</v>
      </c>
      <c r="DC82">
        <v>0</v>
      </c>
      <c r="DD82">
        <v>14353</v>
      </c>
      <c r="DE82">
        <v>0</v>
      </c>
      <c r="DF82">
        <v>0</v>
      </c>
      <c r="DG82">
        <v>0</v>
      </c>
      <c r="DH82">
        <v>0</v>
      </c>
      <c r="DI82">
        <v>102652</v>
      </c>
      <c r="DJ82">
        <v>0</v>
      </c>
      <c r="DK82">
        <v>0</v>
      </c>
      <c r="DL82">
        <v>0</v>
      </c>
      <c r="DM82">
        <v>0</v>
      </c>
      <c r="DN82">
        <v>4538</v>
      </c>
      <c r="DO82">
        <v>0</v>
      </c>
      <c r="DP82">
        <v>0</v>
      </c>
      <c r="DQ82">
        <v>601245</v>
      </c>
      <c r="DR82">
        <v>0</v>
      </c>
      <c r="DS82">
        <v>0</v>
      </c>
      <c r="DT82">
        <v>281815</v>
      </c>
      <c r="DU82">
        <v>0</v>
      </c>
    </row>
    <row r="83" spans="1:125" x14ac:dyDescent="0.4">
      <c r="A83" s="1" t="s">
        <v>37</v>
      </c>
      <c r="B83">
        <v>0</v>
      </c>
      <c r="C83">
        <v>0</v>
      </c>
      <c r="D83">
        <v>0</v>
      </c>
      <c r="E83">
        <v>272893</v>
      </c>
      <c r="F83">
        <v>0</v>
      </c>
      <c r="G83">
        <v>0</v>
      </c>
      <c r="H83">
        <v>365117</v>
      </c>
      <c r="I83">
        <v>16674103</v>
      </c>
      <c r="J83">
        <v>0</v>
      </c>
      <c r="K83">
        <v>0</v>
      </c>
      <c r="L83">
        <v>194707</v>
      </c>
      <c r="M83">
        <v>30510775</v>
      </c>
      <c r="N83">
        <v>0</v>
      </c>
      <c r="O83">
        <v>0</v>
      </c>
      <c r="P83">
        <v>5983</v>
      </c>
      <c r="Q83">
        <v>0</v>
      </c>
      <c r="R83">
        <v>0</v>
      </c>
      <c r="S83">
        <v>340886</v>
      </c>
      <c r="T83">
        <v>0</v>
      </c>
      <c r="U83">
        <v>1107124</v>
      </c>
      <c r="V83">
        <v>0</v>
      </c>
      <c r="W83">
        <v>0</v>
      </c>
      <c r="X83">
        <v>154398</v>
      </c>
      <c r="Y83">
        <v>6304424</v>
      </c>
      <c r="Z83">
        <v>0</v>
      </c>
      <c r="AA83">
        <v>9513693561</v>
      </c>
      <c r="AB83">
        <v>56967607</v>
      </c>
      <c r="AC83">
        <v>0</v>
      </c>
      <c r="AD83">
        <v>197</v>
      </c>
      <c r="AE83">
        <v>3156</v>
      </c>
      <c r="AF83">
        <v>0</v>
      </c>
      <c r="AG83">
        <v>348711</v>
      </c>
      <c r="AH83">
        <v>363046</v>
      </c>
      <c r="AI83">
        <v>0</v>
      </c>
      <c r="AJ83">
        <v>0</v>
      </c>
      <c r="AK83">
        <v>0</v>
      </c>
      <c r="AL83">
        <v>6871</v>
      </c>
      <c r="AM83">
        <v>32</v>
      </c>
      <c r="AN83">
        <v>0</v>
      </c>
      <c r="AO83">
        <v>99589</v>
      </c>
      <c r="AP83">
        <v>423663452</v>
      </c>
      <c r="AQ83">
        <v>0</v>
      </c>
      <c r="AR83">
        <v>826710645</v>
      </c>
      <c r="AS83">
        <v>0</v>
      </c>
      <c r="AT83">
        <v>0</v>
      </c>
      <c r="AU83">
        <v>0</v>
      </c>
      <c r="AV83">
        <v>0</v>
      </c>
      <c r="AW83">
        <v>829430</v>
      </c>
      <c r="AX83">
        <v>0</v>
      </c>
      <c r="AY83">
        <v>1634235</v>
      </c>
      <c r="AZ83">
        <v>9315390</v>
      </c>
      <c r="BA83">
        <v>39317006</v>
      </c>
      <c r="BB83">
        <v>102218496</v>
      </c>
      <c r="BC83">
        <v>345797715</v>
      </c>
      <c r="BD83">
        <v>0</v>
      </c>
      <c r="BE83">
        <v>6233720008</v>
      </c>
      <c r="BF83">
        <v>1874</v>
      </c>
      <c r="BG83">
        <v>0</v>
      </c>
      <c r="BH83">
        <v>41821</v>
      </c>
      <c r="BI83">
        <v>0</v>
      </c>
      <c r="BJ83">
        <v>17721</v>
      </c>
      <c r="BK83">
        <v>380801</v>
      </c>
      <c r="BL83">
        <v>591</v>
      </c>
      <c r="BM83">
        <v>0</v>
      </c>
      <c r="BN83">
        <v>0</v>
      </c>
      <c r="BO83">
        <v>2040751480</v>
      </c>
      <c r="BP83">
        <v>6148</v>
      </c>
      <c r="BQ83">
        <v>0</v>
      </c>
      <c r="BR83">
        <v>15715</v>
      </c>
      <c r="BS83">
        <v>36228480</v>
      </c>
      <c r="BT83">
        <v>1512</v>
      </c>
      <c r="BU83">
        <v>0</v>
      </c>
      <c r="BV83">
        <v>65</v>
      </c>
      <c r="BW83">
        <v>46490</v>
      </c>
      <c r="BX83">
        <v>0</v>
      </c>
      <c r="BY83">
        <v>81203352</v>
      </c>
      <c r="BZ83">
        <v>18773</v>
      </c>
      <c r="CA83">
        <v>0</v>
      </c>
      <c r="CB83">
        <v>0</v>
      </c>
      <c r="CC83">
        <v>30544</v>
      </c>
      <c r="CD83">
        <v>2005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1015298298</v>
      </c>
      <c r="CK83">
        <v>949503</v>
      </c>
      <c r="CL83">
        <v>5730888</v>
      </c>
      <c r="CM83">
        <v>7385415791</v>
      </c>
      <c r="CN83">
        <v>73385</v>
      </c>
      <c r="CO83">
        <v>0</v>
      </c>
      <c r="CP83">
        <v>5732861</v>
      </c>
      <c r="CQ83">
        <v>0</v>
      </c>
      <c r="CR83">
        <v>0</v>
      </c>
      <c r="CS83">
        <v>1972</v>
      </c>
      <c r="CT83">
        <v>5753</v>
      </c>
      <c r="CU83">
        <v>24790</v>
      </c>
      <c r="CV83">
        <v>0</v>
      </c>
      <c r="CW83">
        <v>6115</v>
      </c>
      <c r="CX83">
        <v>0</v>
      </c>
      <c r="CY83">
        <v>3664399564</v>
      </c>
      <c r="CZ83">
        <v>808980</v>
      </c>
      <c r="DA83">
        <v>620190</v>
      </c>
      <c r="DB83">
        <v>0</v>
      </c>
      <c r="DC83">
        <v>1479</v>
      </c>
      <c r="DD83">
        <v>102548</v>
      </c>
      <c r="DE83">
        <v>263</v>
      </c>
      <c r="DF83">
        <v>0</v>
      </c>
      <c r="DG83">
        <v>0</v>
      </c>
      <c r="DH83">
        <v>17756865</v>
      </c>
      <c r="DI83">
        <v>12113860</v>
      </c>
      <c r="DJ83">
        <v>0</v>
      </c>
      <c r="DK83">
        <v>0</v>
      </c>
      <c r="DL83">
        <v>98</v>
      </c>
      <c r="DM83">
        <v>2432</v>
      </c>
      <c r="DN83">
        <v>14598</v>
      </c>
      <c r="DO83">
        <v>0</v>
      </c>
      <c r="DP83">
        <v>0</v>
      </c>
      <c r="DQ83">
        <v>29406347</v>
      </c>
      <c r="DR83">
        <v>0</v>
      </c>
      <c r="DS83">
        <v>0</v>
      </c>
      <c r="DT83">
        <v>4216602821</v>
      </c>
      <c r="DU83">
        <v>0</v>
      </c>
    </row>
    <row r="84" spans="1:125" x14ac:dyDescent="0.4">
      <c r="A84" t="s">
        <v>139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3537</v>
      </c>
      <c r="I84">
        <v>13564</v>
      </c>
      <c r="J84">
        <v>0</v>
      </c>
      <c r="K84">
        <v>0</v>
      </c>
      <c r="L84">
        <v>0</v>
      </c>
      <c r="M84">
        <v>554</v>
      </c>
      <c r="N84">
        <v>0</v>
      </c>
      <c r="O84">
        <v>0</v>
      </c>
      <c r="P84">
        <v>0</v>
      </c>
      <c r="Q84">
        <v>0</v>
      </c>
      <c r="R84">
        <v>0</v>
      </c>
      <c r="S84">
        <v>42</v>
      </c>
      <c r="T84">
        <v>0</v>
      </c>
      <c r="U84">
        <v>0</v>
      </c>
      <c r="V84">
        <v>0</v>
      </c>
      <c r="W84">
        <v>0</v>
      </c>
      <c r="X84">
        <v>0</v>
      </c>
      <c r="Y84">
        <v>51548</v>
      </c>
      <c r="Z84">
        <v>0</v>
      </c>
      <c r="AA84">
        <v>8478102</v>
      </c>
      <c r="AB84">
        <v>297070</v>
      </c>
      <c r="AC84">
        <v>0</v>
      </c>
      <c r="AD84">
        <v>0</v>
      </c>
      <c r="AE84">
        <v>26416</v>
      </c>
      <c r="AF84">
        <v>0</v>
      </c>
      <c r="AG84">
        <v>31442</v>
      </c>
      <c r="AH84">
        <v>13969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74788</v>
      </c>
      <c r="AQ84">
        <v>0</v>
      </c>
      <c r="AR84">
        <v>869260</v>
      </c>
      <c r="AS84">
        <v>0</v>
      </c>
      <c r="AT84">
        <v>0</v>
      </c>
      <c r="AU84">
        <v>0</v>
      </c>
      <c r="AV84">
        <v>0</v>
      </c>
      <c r="AW84">
        <v>289</v>
      </c>
      <c r="AX84">
        <v>0</v>
      </c>
      <c r="AY84">
        <v>13789</v>
      </c>
      <c r="AZ84">
        <v>18155</v>
      </c>
      <c r="BA84">
        <v>0</v>
      </c>
      <c r="BB84">
        <v>0</v>
      </c>
      <c r="BC84">
        <v>69276</v>
      </c>
      <c r="BD84">
        <v>0</v>
      </c>
      <c r="BE84">
        <v>818858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356012</v>
      </c>
      <c r="BP84">
        <v>0</v>
      </c>
      <c r="BQ84">
        <v>0</v>
      </c>
      <c r="BR84">
        <v>0</v>
      </c>
      <c r="BS84">
        <v>36172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8279</v>
      </c>
      <c r="BZ84">
        <v>625</v>
      </c>
      <c r="CA84">
        <v>0</v>
      </c>
      <c r="CB84">
        <v>0</v>
      </c>
      <c r="CC84">
        <v>2160</v>
      </c>
      <c r="CD84">
        <v>0</v>
      </c>
      <c r="CE84">
        <v>220556</v>
      </c>
      <c r="CF84">
        <v>0</v>
      </c>
      <c r="CG84">
        <v>0</v>
      </c>
      <c r="CH84">
        <v>0</v>
      </c>
      <c r="CI84">
        <v>0</v>
      </c>
      <c r="CJ84">
        <v>334031</v>
      </c>
      <c r="CK84">
        <v>154</v>
      </c>
      <c r="CL84">
        <v>0</v>
      </c>
      <c r="CM84">
        <v>108661</v>
      </c>
      <c r="CN84">
        <v>0</v>
      </c>
      <c r="CO84">
        <v>12603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512</v>
      </c>
      <c r="CY84">
        <v>409787</v>
      </c>
      <c r="CZ84">
        <v>0</v>
      </c>
      <c r="DA84">
        <v>0</v>
      </c>
      <c r="DB84">
        <v>0</v>
      </c>
      <c r="DC84">
        <v>8036</v>
      </c>
      <c r="DD84">
        <v>29331</v>
      </c>
      <c r="DE84">
        <v>0</v>
      </c>
      <c r="DF84">
        <v>0</v>
      </c>
      <c r="DG84">
        <v>0</v>
      </c>
      <c r="DH84">
        <v>36792</v>
      </c>
      <c r="DI84">
        <v>108017</v>
      </c>
      <c r="DJ84">
        <v>0</v>
      </c>
      <c r="DK84">
        <v>0</v>
      </c>
      <c r="DL84">
        <v>0</v>
      </c>
      <c r="DM84">
        <v>0</v>
      </c>
      <c r="DN84">
        <v>1314490</v>
      </c>
      <c r="DO84">
        <v>0</v>
      </c>
      <c r="DP84">
        <v>105</v>
      </c>
      <c r="DQ84">
        <v>126331</v>
      </c>
      <c r="DR84">
        <v>0</v>
      </c>
      <c r="DS84">
        <v>0</v>
      </c>
      <c r="DT84">
        <v>1099141</v>
      </c>
      <c r="DU84">
        <v>0</v>
      </c>
    </row>
    <row r="85" spans="1:125" x14ac:dyDescent="0.4">
      <c r="A85" t="s">
        <v>184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458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5450</v>
      </c>
      <c r="AB85">
        <v>1509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2017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4000</v>
      </c>
      <c r="CD85">
        <v>0</v>
      </c>
      <c r="CE85">
        <v>11140</v>
      </c>
      <c r="CF85">
        <v>0</v>
      </c>
      <c r="CG85">
        <v>0</v>
      </c>
      <c r="CH85">
        <v>0</v>
      </c>
      <c r="CI85">
        <v>0</v>
      </c>
      <c r="CJ85">
        <v>3735</v>
      </c>
      <c r="CK85">
        <v>0</v>
      </c>
      <c r="CL85">
        <v>0</v>
      </c>
      <c r="CM85">
        <v>26324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3600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141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74455</v>
      </c>
      <c r="DU85">
        <v>0</v>
      </c>
    </row>
    <row r="86" spans="1:125" x14ac:dyDescent="0.4">
      <c r="A86" t="s">
        <v>140</v>
      </c>
      <c r="B86">
        <v>0</v>
      </c>
      <c r="C86">
        <v>0</v>
      </c>
      <c r="D86">
        <v>0</v>
      </c>
      <c r="E86">
        <v>9203</v>
      </c>
      <c r="F86">
        <v>0</v>
      </c>
      <c r="G86">
        <v>0</v>
      </c>
      <c r="H86">
        <v>1590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34910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1720</v>
      </c>
      <c r="AA86">
        <v>1090952</v>
      </c>
      <c r="AB86">
        <v>82161</v>
      </c>
      <c r="AC86">
        <v>89564</v>
      </c>
      <c r="AD86">
        <v>0</v>
      </c>
      <c r="AE86">
        <v>0</v>
      </c>
      <c r="AF86">
        <v>0</v>
      </c>
      <c r="AG86">
        <v>0</v>
      </c>
      <c r="AH86">
        <v>12621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857</v>
      </c>
      <c r="AQ86">
        <v>0</v>
      </c>
      <c r="AR86">
        <v>67675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505</v>
      </c>
      <c r="AZ86">
        <v>418</v>
      </c>
      <c r="BA86">
        <v>0</v>
      </c>
      <c r="BB86">
        <v>1079</v>
      </c>
      <c r="BC86">
        <v>61812</v>
      </c>
      <c r="BD86">
        <v>0</v>
      </c>
      <c r="BE86">
        <v>19964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2634</v>
      </c>
      <c r="BM86">
        <v>0</v>
      </c>
      <c r="BN86">
        <v>0</v>
      </c>
      <c r="BO86">
        <v>6787</v>
      </c>
      <c r="BP86">
        <v>0</v>
      </c>
      <c r="BQ86">
        <v>0</v>
      </c>
      <c r="BR86">
        <v>0</v>
      </c>
      <c r="BS86">
        <v>41068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1747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33040</v>
      </c>
      <c r="CF86">
        <v>0</v>
      </c>
      <c r="CG86">
        <v>0</v>
      </c>
      <c r="CH86">
        <v>0</v>
      </c>
      <c r="CI86">
        <v>0</v>
      </c>
      <c r="CJ86">
        <v>2147</v>
      </c>
      <c r="CK86">
        <v>0</v>
      </c>
      <c r="CL86">
        <v>5348</v>
      </c>
      <c r="CM86">
        <v>3091</v>
      </c>
      <c r="CN86">
        <v>0</v>
      </c>
      <c r="CO86">
        <v>21961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1541</v>
      </c>
      <c r="CZ86">
        <v>0</v>
      </c>
      <c r="DA86">
        <v>0</v>
      </c>
      <c r="DB86">
        <v>0</v>
      </c>
      <c r="DC86">
        <v>0</v>
      </c>
      <c r="DD86">
        <v>26373</v>
      </c>
      <c r="DE86">
        <v>0</v>
      </c>
      <c r="DF86">
        <v>0</v>
      </c>
      <c r="DG86">
        <v>0</v>
      </c>
      <c r="DH86">
        <v>10116</v>
      </c>
      <c r="DI86">
        <v>626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947</v>
      </c>
      <c r="DR86">
        <v>0</v>
      </c>
      <c r="DS86">
        <v>0</v>
      </c>
      <c r="DT86">
        <v>168702</v>
      </c>
      <c r="DU86">
        <v>0</v>
      </c>
    </row>
    <row r="87" spans="1:125" x14ac:dyDescent="0.4">
      <c r="A87" t="s">
        <v>113</v>
      </c>
      <c r="B87">
        <v>0</v>
      </c>
      <c r="C87">
        <v>0</v>
      </c>
      <c r="D87">
        <v>0</v>
      </c>
      <c r="E87">
        <v>32840</v>
      </c>
      <c r="F87">
        <v>0</v>
      </c>
      <c r="G87">
        <v>0</v>
      </c>
      <c r="H87">
        <v>22170</v>
      </c>
      <c r="I87">
        <v>10657</v>
      </c>
      <c r="J87">
        <v>0</v>
      </c>
      <c r="K87">
        <v>0</v>
      </c>
      <c r="L87">
        <v>0</v>
      </c>
      <c r="M87">
        <v>18694</v>
      </c>
      <c r="N87">
        <v>0</v>
      </c>
      <c r="O87">
        <v>0</v>
      </c>
      <c r="P87">
        <v>0</v>
      </c>
      <c r="Q87">
        <v>0</v>
      </c>
      <c r="R87">
        <v>0</v>
      </c>
      <c r="S87">
        <v>64493</v>
      </c>
      <c r="T87">
        <v>0</v>
      </c>
      <c r="U87">
        <v>2206</v>
      </c>
      <c r="V87">
        <v>0</v>
      </c>
      <c r="W87">
        <v>0</v>
      </c>
      <c r="X87">
        <v>198</v>
      </c>
      <c r="Y87">
        <v>227836</v>
      </c>
      <c r="Z87">
        <v>11726</v>
      </c>
      <c r="AA87">
        <v>19540344</v>
      </c>
      <c r="AB87">
        <v>980</v>
      </c>
      <c r="AC87">
        <v>34057</v>
      </c>
      <c r="AD87">
        <v>0</v>
      </c>
      <c r="AE87">
        <v>0</v>
      </c>
      <c r="AF87">
        <v>0</v>
      </c>
      <c r="AG87">
        <v>23950</v>
      </c>
      <c r="AH87">
        <v>20723</v>
      </c>
      <c r="AI87">
        <v>0</v>
      </c>
      <c r="AJ87">
        <v>0</v>
      </c>
      <c r="AK87">
        <v>0</v>
      </c>
      <c r="AL87">
        <v>0</v>
      </c>
      <c r="AM87">
        <v>4099</v>
      </c>
      <c r="AN87">
        <v>0</v>
      </c>
      <c r="AO87">
        <v>42441</v>
      </c>
      <c r="AP87">
        <v>69743</v>
      </c>
      <c r="AQ87">
        <v>0</v>
      </c>
      <c r="AR87">
        <v>409568</v>
      </c>
      <c r="AS87">
        <v>0</v>
      </c>
      <c r="AT87">
        <v>0</v>
      </c>
      <c r="AU87">
        <v>0</v>
      </c>
      <c r="AV87">
        <v>0</v>
      </c>
      <c r="AW87">
        <v>2111</v>
      </c>
      <c r="AX87">
        <v>0</v>
      </c>
      <c r="AY87">
        <v>30962</v>
      </c>
      <c r="AZ87">
        <v>41959</v>
      </c>
      <c r="BA87">
        <v>8992</v>
      </c>
      <c r="BB87">
        <v>417279</v>
      </c>
      <c r="BC87">
        <v>130968</v>
      </c>
      <c r="BD87">
        <v>0</v>
      </c>
      <c r="BE87">
        <v>257587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5167750</v>
      </c>
      <c r="BP87">
        <v>1792</v>
      </c>
      <c r="BQ87">
        <v>0</v>
      </c>
      <c r="BR87">
        <v>0</v>
      </c>
      <c r="BS87">
        <v>294214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517282</v>
      </c>
      <c r="BZ87">
        <v>0</v>
      </c>
      <c r="CA87">
        <v>0</v>
      </c>
      <c r="CB87">
        <v>0</v>
      </c>
      <c r="CC87">
        <v>16828</v>
      </c>
      <c r="CD87">
        <v>0</v>
      </c>
      <c r="CE87">
        <v>102147</v>
      </c>
      <c r="CF87">
        <v>0</v>
      </c>
      <c r="CG87">
        <v>0</v>
      </c>
      <c r="CH87">
        <v>0</v>
      </c>
      <c r="CI87">
        <v>0</v>
      </c>
      <c r="CJ87">
        <v>62243</v>
      </c>
      <c r="CK87">
        <v>5875</v>
      </c>
      <c r="CL87">
        <v>0</v>
      </c>
      <c r="CM87">
        <v>73780</v>
      </c>
      <c r="CN87">
        <v>0</v>
      </c>
      <c r="CO87">
        <v>2102</v>
      </c>
      <c r="CP87">
        <v>263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25895</v>
      </c>
      <c r="CZ87">
        <v>1451</v>
      </c>
      <c r="DA87">
        <v>1709</v>
      </c>
      <c r="DB87">
        <v>0</v>
      </c>
      <c r="DC87">
        <v>0</v>
      </c>
      <c r="DD87">
        <v>110368</v>
      </c>
      <c r="DE87">
        <v>0</v>
      </c>
      <c r="DF87">
        <v>0</v>
      </c>
      <c r="DG87">
        <v>0</v>
      </c>
      <c r="DH87">
        <v>17947</v>
      </c>
      <c r="DI87">
        <v>84229</v>
      </c>
      <c r="DJ87">
        <v>0</v>
      </c>
      <c r="DK87">
        <v>0</v>
      </c>
      <c r="DL87">
        <v>0</v>
      </c>
      <c r="DM87">
        <v>0</v>
      </c>
      <c r="DN87">
        <v>1126</v>
      </c>
      <c r="DO87">
        <v>0</v>
      </c>
      <c r="DP87">
        <v>0</v>
      </c>
      <c r="DQ87">
        <v>24901</v>
      </c>
      <c r="DR87">
        <v>0</v>
      </c>
      <c r="DS87">
        <v>4306</v>
      </c>
      <c r="DT87">
        <v>1136629</v>
      </c>
      <c r="DU87">
        <v>0</v>
      </c>
    </row>
    <row r="88" spans="1:125" x14ac:dyDescent="0.4">
      <c r="A88" t="s">
        <v>41</v>
      </c>
      <c r="B88">
        <v>88654</v>
      </c>
      <c r="C88">
        <v>0</v>
      </c>
      <c r="D88">
        <v>0</v>
      </c>
      <c r="E88">
        <v>0</v>
      </c>
      <c r="F88">
        <v>0</v>
      </c>
      <c r="G88">
        <v>0</v>
      </c>
      <c r="H88">
        <v>457667</v>
      </c>
      <c r="I88">
        <v>27465774</v>
      </c>
      <c r="J88">
        <v>0</v>
      </c>
      <c r="K88">
        <v>14929</v>
      </c>
      <c r="L88">
        <v>0</v>
      </c>
      <c r="M88">
        <v>101442707</v>
      </c>
      <c r="N88">
        <v>0</v>
      </c>
      <c r="O88">
        <v>0</v>
      </c>
      <c r="P88">
        <v>201</v>
      </c>
      <c r="Q88">
        <v>92</v>
      </c>
      <c r="R88">
        <v>0</v>
      </c>
      <c r="S88">
        <v>27279</v>
      </c>
      <c r="T88">
        <v>88</v>
      </c>
      <c r="U88">
        <v>22124105</v>
      </c>
      <c r="V88">
        <v>0</v>
      </c>
      <c r="W88">
        <v>0</v>
      </c>
      <c r="X88">
        <v>119</v>
      </c>
      <c r="Y88">
        <v>1432694</v>
      </c>
      <c r="Z88">
        <v>1131</v>
      </c>
      <c r="AA88">
        <v>754116359</v>
      </c>
      <c r="AB88">
        <v>248876202</v>
      </c>
      <c r="AC88">
        <v>807</v>
      </c>
      <c r="AD88">
        <v>0</v>
      </c>
      <c r="AE88">
        <v>854</v>
      </c>
      <c r="AF88">
        <v>6123</v>
      </c>
      <c r="AG88">
        <v>65531399</v>
      </c>
      <c r="AH88">
        <v>179327</v>
      </c>
      <c r="AI88">
        <v>0</v>
      </c>
      <c r="AJ88">
        <v>0</v>
      </c>
      <c r="AK88">
        <v>1121</v>
      </c>
      <c r="AL88">
        <v>6855</v>
      </c>
      <c r="AM88">
        <v>0</v>
      </c>
      <c r="AN88">
        <v>0</v>
      </c>
      <c r="AO88">
        <v>521269</v>
      </c>
      <c r="AP88">
        <v>52468391</v>
      </c>
      <c r="AQ88">
        <v>23148</v>
      </c>
      <c r="AR88">
        <v>197042968</v>
      </c>
      <c r="AS88">
        <v>6291</v>
      </c>
      <c r="AT88">
        <v>8393</v>
      </c>
      <c r="AU88">
        <v>0</v>
      </c>
      <c r="AV88">
        <v>17770</v>
      </c>
      <c r="AW88">
        <v>536497</v>
      </c>
      <c r="AX88">
        <v>0</v>
      </c>
      <c r="AY88">
        <v>1906620</v>
      </c>
      <c r="AZ88">
        <v>5055780</v>
      </c>
      <c r="BA88">
        <v>9726796</v>
      </c>
      <c r="BB88">
        <v>39223026</v>
      </c>
      <c r="BC88">
        <v>60401943</v>
      </c>
      <c r="BD88">
        <v>95598</v>
      </c>
      <c r="BE88">
        <v>1118522716</v>
      </c>
      <c r="BF88">
        <v>21531</v>
      </c>
      <c r="BG88">
        <v>0</v>
      </c>
      <c r="BH88">
        <v>0</v>
      </c>
      <c r="BI88">
        <v>0</v>
      </c>
      <c r="BJ88">
        <v>0</v>
      </c>
      <c r="BK88">
        <v>4201</v>
      </c>
      <c r="BL88">
        <v>0</v>
      </c>
      <c r="BM88">
        <v>0</v>
      </c>
      <c r="BN88">
        <v>0</v>
      </c>
      <c r="BO88">
        <v>435145796</v>
      </c>
      <c r="BP88">
        <v>0</v>
      </c>
      <c r="BQ88">
        <v>0</v>
      </c>
      <c r="BR88">
        <v>0</v>
      </c>
      <c r="BS88">
        <v>2240618</v>
      </c>
      <c r="BT88">
        <v>0</v>
      </c>
      <c r="BU88">
        <v>0</v>
      </c>
      <c r="BV88">
        <v>13854</v>
      </c>
      <c r="BW88">
        <v>0</v>
      </c>
      <c r="BX88">
        <v>0</v>
      </c>
      <c r="BY88">
        <v>15889586</v>
      </c>
      <c r="BZ88">
        <v>85274</v>
      </c>
      <c r="CA88">
        <v>0</v>
      </c>
      <c r="CB88">
        <v>2023</v>
      </c>
      <c r="CC88">
        <v>4590310</v>
      </c>
      <c r="CD88">
        <v>0</v>
      </c>
      <c r="CE88">
        <v>2879275070</v>
      </c>
      <c r="CF88">
        <v>2380</v>
      </c>
      <c r="CG88">
        <v>0</v>
      </c>
      <c r="CH88">
        <v>0</v>
      </c>
      <c r="CI88">
        <v>0</v>
      </c>
      <c r="CJ88">
        <v>0</v>
      </c>
      <c r="CK88">
        <v>53338</v>
      </c>
      <c r="CL88">
        <v>308488</v>
      </c>
      <c r="CM88">
        <v>3202705579</v>
      </c>
      <c r="CN88">
        <v>0</v>
      </c>
      <c r="CO88">
        <v>39682</v>
      </c>
      <c r="CP88">
        <v>2415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1037152979</v>
      </c>
      <c r="CZ88">
        <v>13506</v>
      </c>
      <c r="DA88">
        <v>74433</v>
      </c>
      <c r="DB88">
        <v>0</v>
      </c>
      <c r="DC88">
        <v>162507</v>
      </c>
      <c r="DD88">
        <v>502659</v>
      </c>
      <c r="DE88">
        <v>118</v>
      </c>
      <c r="DF88">
        <v>0</v>
      </c>
      <c r="DG88">
        <v>0</v>
      </c>
      <c r="DH88">
        <v>738353</v>
      </c>
      <c r="DI88">
        <v>5710666</v>
      </c>
      <c r="DJ88">
        <v>529</v>
      </c>
      <c r="DK88">
        <v>0</v>
      </c>
      <c r="DL88">
        <v>0</v>
      </c>
      <c r="DM88">
        <v>8989</v>
      </c>
      <c r="DN88">
        <v>256320</v>
      </c>
      <c r="DO88">
        <v>0</v>
      </c>
      <c r="DP88">
        <v>40463</v>
      </c>
      <c r="DQ88">
        <v>23769567</v>
      </c>
      <c r="DR88">
        <v>187455</v>
      </c>
      <c r="DS88">
        <v>0</v>
      </c>
      <c r="DT88">
        <v>1979713345</v>
      </c>
      <c r="DU88">
        <v>0</v>
      </c>
    </row>
    <row r="89" spans="1:125" x14ac:dyDescent="0.4">
      <c r="A89" t="s">
        <v>42</v>
      </c>
      <c r="B89">
        <v>0</v>
      </c>
      <c r="C89">
        <v>0</v>
      </c>
      <c r="D89">
        <v>0</v>
      </c>
      <c r="E89">
        <v>246</v>
      </c>
      <c r="F89">
        <v>0</v>
      </c>
      <c r="G89">
        <v>0</v>
      </c>
      <c r="H89">
        <v>20101</v>
      </c>
      <c r="I89">
        <v>14157666</v>
      </c>
      <c r="J89">
        <v>0</v>
      </c>
      <c r="K89">
        <v>0</v>
      </c>
      <c r="L89">
        <v>32812</v>
      </c>
      <c r="M89">
        <v>11639856</v>
      </c>
      <c r="N89">
        <v>0</v>
      </c>
      <c r="O89">
        <v>0</v>
      </c>
      <c r="P89">
        <v>0</v>
      </c>
      <c r="Q89">
        <v>0</v>
      </c>
      <c r="R89">
        <v>0</v>
      </c>
      <c r="S89">
        <v>52382</v>
      </c>
      <c r="T89">
        <v>0</v>
      </c>
      <c r="U89">
        <v>113481</v>
      </c>
      <c r="V89">
        <v>0</v>
      </c>
      <c r="W89">
        <v>0</v>
      </c>
      <c r="X89">
        <v>171</v>
      </c>
      <c r="Y89">
        <v>8476806</v>
      </c>
      <c r="Z89">
        <v>12543</v>
      </c>
      <c r="AA89">
        <v>207279222</v>
      </c>
      <c r="AB89">
        <v>2989061</v>
      </c>
      <c r="AC89">
        <v>0</v>
      </c>
      <c r="AD89">
        <v>0</v>
      </c>
      <c r="AE89">
        <v>25937</v>
      </c>
      <c r="AF89">
        <v>137062</v>
      </c>
      <c r="AG89">
        <v>26305196</v>
      </c>
      <c r="AH89">
        <v>10089625</v>
      </c>
      <c r="AI89">
        <v>0</v>
      </c>
      <c r="AJ89">
        <v>0</v>
      </c>
      <c r="AK89">
        <v>0</v>
      </c>
      <c r="AL89">
        <v>434</v>
      </c>
      <c r="AM89">
        <v>288767</v>
      </c>
      <c r="AN89">
        <v>0</v>
      </c>
      <c r="AO89">
        <v>1048635</v>
      </c>
      <c r="AP89">
        <v>87493254</v>
      </c>
      <c r="AQ89">
        <v>165</v>
      </c>
      <c r="AR89">
        <v>218395012</v>
      </c>
      <c r="AS89">
        <v>0</v>
      </c>
      <c r="AT89">
        <v>4076</v>
      </c>
      <c r="AU89">
        <v>0</v>
      </c>
      <c r="AV89">
        <v>0</v>
      </c>
      <c r="AW89">
        <v>9212802</v>
      </c>
      <c r="AX89">
        <v>0</v>
      </c>
      <c r="AY89">
        <v>510588</v>
      </c>
      <c r="AZ89">
        <v>2328855</v>
      </c>
      <c r="BA89">
        <v>4444561</v>
      </c>
      <c r="BB89">
        <v>227161</v>
      </c>
      <c r="BC89">
        <v>35143036</v>
      </c>
      <c r="BD89">
        <v>0</v>
      </c>
      <c r="BE89">
        <v>30664610</v>
      </c>
      <c r="BF89">
        <v>725</v>
      </c>
      <c r="BG89">
        <v>83</v>
      </c>
      <c r="BH89">
        <v>82036</v>
      </c>
      <c r="BI89">
        <v>0</v>
      </c>
      <c r="BJ89">
        <v>0</v>
      </c>
      <c r="BK89">
        <v>42222</v>
      </c>
      <c r="BL89">
        <v>341814</v>
      </c>
      <c r="BM89">
        <v>5834722</v>
      </c>
      <c r="BN89">
        <v>0</v>
      </c>
      <c r="BO89">
        <v>71348618</v>
      </c>
      <c r="BP89">
        <v>5871</v>
      </c>
      <c r="BQ89">
        <v>1099</v>
      </c>
      <c r="BR89">
        <v>8984</v>
      </c>
      <c r="BS89">
        <v>4128399</v>
      </c>
      <c r="BT89">
        <v>0</v>
      </c>
      <c r="BU89">
        <v>0</v>
      </c>
      <c r="BV89">
        <v>17</v>
      </c>
      <c r="BW89">
        <v>30</v>
      </c>
      <c r="BX89">
        <v>0</v>
      </c>
      <c r="BY89">
        <v>720529954</v>
      </c>
      <c r="BZ89">
        <v>5028</v>
      </c>
      <c r="CA89">
        <v>789</v>
      </c>
      <c r="CB89">
        <v>0</v>
      </c>
      <c r="CC89">
        <v>762491</v>
      </c>
      <c r="CD89">
        <v>0</v>
      </c>
      <c r="CE89">
        <v>187591577</v>
      </c>
      <c r="CF89">
        <v>115</v>
      </c>
      <c r="CG89">
        <v>0</v>
      </c>
      <c r="CH89">
        <v>0</v>
      </c>
      <c r="CI89">
        <v>0</v>
      </c>
      <c r="CJ89">
        <v>89805565</v>
      </c>
      <c r="CK89">
        <v>0</v>
      </c>
      <c r="CL89">
        <v>88705</v>
      </c>
      <c r="CM89">
        <v>161139458</v>
      </c>
      <c r="CN89">
        <v>577</v>
      </c>
      <c r="CO89">
        <v>8006813</v>
      </c>
      <c r="CP89">
        <v>34804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2753</v>
      </c>
      <c r="CW89">
        <v>0</v>
      </c>
      <c r="CX89">
        <v>8</v>
      </c>
      <c r="CY89">
        <v>85772217</v>
      </c>
      <c r="CZ89">
        <v>1022006</v>
      </c>
      <c r="DA89">
        <v>188385</v>
      </c>
      <c r="DB89">
        <v>0</v>
      </c>
      <c r="DC89">
        <v>190087</v>
      </c>
      <c r="DD89">
        <v>12618442</v>
      </c>
      <c r="DE89">
        <v>3355</v>
      </c>
      <c r="DF89">
        <v>0</v>
      </c>
      <c r="DG89">
        <v>0</v>
      </c>
      <c r="DH89">
        <v>43547916</v>
      </c>
      <c r="DI89">
        <v>12859904</v>
      </c>
      <c r="DJ89">
        <v>4080</v>
      </c>
      <c r="DK89">
        <v>0</v>
      </c>
      <c r="DL89">
        <v>0</v>
      </c>
      <c r="DM89">
        <v>24622</v>
      </c>
      <c r="DN89">
        <v>1526635</v>
      </c>
      <c r="DO89">
        <v>0</v>
      </c>
      <c r="DP89">
        <v>378</v>
      </c>
      <c r="DQ89">
        <v>32263903</v>
      </c>
      <c r="DR89">
        <v>0</v>
      </c>
      <c r="DS89">
        <v>0</v>
      </c>
      <c r="DT89">
        <v>51153304</v>
      </c>
      <c r="DU89">
        <v>0</v>
      </c>
    </row>
    <row r="90" spans="1:125" x14ac:dyDescent="0.4">
      <c r="A90" t="s">
        <v>43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3522</v>
      </c>
      <c r="I90">
        <v>3607060</v>
      </c>
      <c r="J90">
        <v>0</v>
      </c>
      <c r="K90">
        <v>0</v>
      </c>
      <c r="L90">
        <v>0</v>
      </c>
      <c r="M90">
        <v>5775285</v>
      </c>
      <c r="N90">
        <v>0</v>
      </c>
      <c r="O90">
        <v>0</v>
      </c>
      <c r="P90">
        <v>0</v>
      </c>
      <c r="Q90">
        <v>0</v>
      </c>
      <c r="R90">
        <v>0</v>
      </c>
      <c r="S90">
        <v>1497</v>
      </c>
      <c r="T90">
        <v>0</v>
      </c>
      <c r="U90">
        <v>89961</v>
      </c>
      <c r="V90">
        <v>0</v>
      </c>
      <c r="W90">
        <v>366</v>
      </c>
      <c r="X90">
        <v>0</v>
      </c>
      <c r="Y90">
        <v>6271</v>
      </c>
      <c r="Z90">
        <v>0</v>
      </c>
      <c r="AA90">
        <v>13120786</v>
      </c>
      <c r="AB90">
        <v>4303876</v>
      </c>
      <c r="AC90">
        <v>0</v>
      </c>
      <c r="AD90">
        <v>0</v>
      </c>
      <c r="AE90">
        <v>0</v>
      </c>
      <c r="AF90">
        <v>3677</v>
      </c>
      <c r="AG90">
        <v>3753902</v>
      </c>
      <c r="AH90">
        <v>58347</v>
      </c>
      <c r="AI90">
        <v>0</v>
      </c>
      <c r="AJ90">
        <v>0</v>
      </c>
      <c r="AK90">
        <v>434</v>
      </c>
      <c r="AL90">
        <v>0</v>
      </c>
      <c r="AM90">
        <v>329</v>
      </c>
      <c r="AN90">
        <v>0</v>
      </c>
      <c r="AO90">
        <v>598684</v>
      </c>
      <c r="AP90">
        <v>48626822</v>
      </c>
      <c r="AQ90">
        <v>0</v>
      </c>
      <c r="AR90">
        <v>234305992</v>
      </c>
      <c r="AS90">
        <v>0</v>
      </c>
      <c r="AT90">
        <v>4057</v>
      </c>
      <c r="AU90">
        <v>0</v>
      </c>
      <c r="AV90">
        <v>0</v>
      </c>
      <c r="AW90">
        <v>179289</v>
      </c>
      <c r="AX90">
        <v>0</v>
      </c>
      <c r="AY90">
        <v>55155</v>
      </c>
      <c r="AZ90">
        <v>107</v>
      </c>
      <c r="BA90">
        <v>5621625</v>
      </c>
      <c r="BB90">
        <v>16171</v>
      </c>
      <c r="BC90">
        <v>5345576</v>
      </c>
      <c r="BD90">
        <v>0</v>
      </c>
      <c r="BE90">
        <v>1136277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7222</v>
      </c>
      <c r="BL90">
        <v>29555</v>
      </c>
      <c r="BM90">
        <v>626629</v>
      </c>
      <c r="BN90">
        <v>0</v>
      </c>
      <c r="BO90">
        <v>1341301</v>
      </c>
      <c r="BP90">
        <v>0</v>
      </c>
      <c r="BQ90">
        <v>0</v>
      </c>
      <c r="BR90">
        <v>0</v>
      </c>
      <c r="BS90">
        <v>19829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93020616</v>
      </c>
      <c r="BZ90">
        <v>1347</v>
      </c>
      <c r="CA90">
        <v>0</v>
      </c>
      <c r="CB90">
        <v>3572</v>
      </c>
      <c r="CC90">
        <v>715</v>
      </c>
      <c r="CD90">
        <v>0</v>
      </c>
      <c r="CE90">
        <v>190154685</v>
      </c>
      <c r="CF90">
        <v>0</v>
      </c>
      <c r="CG90">
        <v>0</v>
      </c>
      <c r="CH90">
        <v>0</v>
      </c>
      <c r="CI90">
        <v>0</v>
      </c>
      <c r="CJ90">
        <v>1857019</v>
      </c>
      <c r="CK90">
        <v>455577</v>
      </c>
      <c r="CL90">
        <v>0</v>
      </c>
      <c r="CM90">
        <v>21450012</v>
      </c>
      <c r="CN90">
        <v>0</v>
      </c>
      <c r="CO90">
        <v>11001</v>
      </c>
      <c r="CP90">
        <v>1628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407</v>
      </c>
      <c r="CW90">
        <v>0</v>
      </c>
      <c r="CX90">
        <v>0</v>
      </c>
      <c r="CY90">
        <v>7431027</v>
      </c>
      <c r="CZ90">
        <v>473485</v>
      </c>
      <c r="DA90">
        <v>120306</v>
      </c>
      <c r="DB90">
        <v>0</v>
      </c>
      <c r="DC90">
        <v>888</v>
      </c>
      <c r="DD90">
        <v>52283111</v>
      </c>
      <c r="DE90">
        <v>0</v>
      </c>
      <c r="DF90">
        <v>0</v>
      </c>
      <c r="DG90">
        <v>0</v>
      </c>
      <c r="DH90">
        <v>266979</v>
      </c>
      <c r="DI90">
        <v>226488</v>
      </c>
      <c r="DJ90">
        <v>101</v>
      </c>
      <c r="DK90">
        <v>0</v>
      </c>
      <c r="DL90">
        <v>0</v>
      </c>
      <c r="DM90">
        <v>0</v>
      </c>
      <c r="DN90">
        <v>7163</v>
      </c>
      <c r="DO90">
        <v>0</v>
      </c>
      <c r="DP90">
        <v>1457</v>
      </c>
      <c r="DQ90">
        <v>54362549</v>
      </c>
      <c r="DR90">
        <v>0</v>
      </c>
      <c r="DS90">
        <v>0</v>
      </c>
      <c r="DT90">
        <v>7299719</v>
      </c>
      <c r="DU90">
        <v>0</v>
      </c>
    </row>
    <row r="91" spans="1:125" x14ac:dyDescent="0.4">
      <c r="A91" t="s">
        <v>30</v>
      </c>
      <c r="B91">
        <v>0</v>
      </c>
      <c r="C91">
        <v>973</v>
      </c>
      <c r="D91">
        <v>0</v>
      </c>
      <c r="E91">
        <v>0</v>
      </c>
      <c r="F91">
        <v>0</v>
      </c>
      <c r="G91">
        <v>0</v>
      </c>
      <c r="H91">
        <v>5116693</v>
      </c>
      <c r="I91">
        <v>18051505</v>
      </c>
      <c r="J91">
        <v>0</v>
      </c>
      <c r="K91">
        <v>0</v>
      </c>
      <c r="L91">
        <v>3810409</v>
      </c>
      <c r="M91">
        <v>4929106</v>
      </c>
      <c r="N91">
        <v>0</v>
      </c>
      <c r="O91">
        <v>0</v>
      </c>
      <c r="P91">
        <v>511</v>
      </c>
      <c r="Q91">
        <v>0</v>
      </c>
      <c r="R91">
        <v>0</v>
      </c>
      <c r="S91">
        <v>10265592</v>
      </c>
      <c r="T91">
        <v>0</v>
      </c>
      <c r="U91">
        <v>546981</v>
      </c>
      <c r="V91">
        <v>0</v>
      </c>
      <c r="W91">
        <v>0</v>
      </c>
      <c r="X91">
        <v>64346</v>
      </c>
      <c r="Y91">
        <v>25102161</v>
      </c>
      <c r="Z91">
        <v>0</v>
      </c>
      <c r="AA91">
        <v>10210685880</v>
      </c>
      <c r="AB91">
        <v>725148780</v>
      </c>
      <c r="AC91">
        <v>13401</v>
      </c>
      <c r="AD91">
        <v>0</v>
      </c>
      <c r="AE91">
        <v>4967</v>
      </c>
      <c r="AF91">
        <v>0</v>
      </c>
      <c r="AG91">
        <v>1637735</v>
      </c>
      <c r="AH91">
        <v>708461</v>
      </c>
      <c r="AI91">
        <v>172</v>
      </c>
      <c r="AJ91">
        <v>1503</v>
      </c>
      <c r="AK91">
        <v>43543</v>
      </c>
      <c r="AL91">
        <v>48986</v>
      </c>
      <c r="AM91">
        <v>0</v>
      </c>
      <c r="AN91">
        <v>0</v>
      </c>
      <c r="AO91">
        <v>139937</v>
      </c>
      <c r="AP91">
        <v>209359987</v>
      </c>
      <c r="AQ91">
        <v>0</v>
      </c>
      <c r="AR91">
        <v>407129054</v>
      </c>
      <c r="AS91">
        <v>0</v>
      </c>
      <c r="AT91">
        <v>199</v>
      </c>
      <c r="AU91">
        <v>0</v>
      </c>
      <c r="AV91">
        <v>0</v>
      </c>
      <c r="AW91">
        <v>346908</v>
      </c>
      <c r="AX91">
        <v>0</v>
      </c>
      <c r="AY91">
        <v>3840679</v>
      </c>
      <c r="AZ91">
        <v>48345127</v>
      </c>
      <c r="BA91">
        <v>7603890</v>
      </c>
      <c r="BB91">
        <v>33175833</v>
      </c>
      <c r="BC91">
        <v>4786407</v>
      </c>
      <c r="BD91">
        <v>0</v>
      </c>
      <c r="BE91">
        <v>2859135179</v>
      </c>
      <c r="BF91">
        <v>6724</v>
      </c>
      <c r="BG91">
        <v>141441</v>
      </c>
      <c r="BH91">
        <v>31195</v>
      </c>
      <c r="BI91">
        <v>0</v>
      </c>
      <c r="BJ91">
        <v>0</v>
      </c>
      <c r="BK91">
        <v>3946</v>
      </c>
      <c r="BL91">
        <v>0</v>
      </c>
      <c r="BM91">
        <v>289</v>
      </c>
      <c r="BN91">
        <v>1572</v>
      </c>
      <c r="BO91">
        <v>1270074364</v>
      </c>
      <c r="BP91">
        <v>76657</v>
      </c>
      <c r="BQ91">
        <v>36393</v>
      </c>
      <c r="BR91">
        <v>2002</v>
      </c>
      <c r="BS91">
        <v>73533870</v>
      </c>
      <c r="BT91">
        <v>732</v>
      </c>
      <c r="BU91">
        <v>0</v>
      </c>
      <c r="BV91">
        <v>57</v>
      </c>
      <c r="BW91">
        <v>0</v>
      </c>
      <c r="BX91">
        <v>0</v>
      </c>
      <c r="BY91">
        <v>21553344</v>
      </c>
      <c r="BZ91">
        <v>2773</v>
      </c>
      <c r="CA91">
        <v>0</v>
      </c>
      <c r="CB91">
        <v>0</v>
      </c>
      <c r="CC91">
        <v>135051</v>
      </c>
      <c r="CD91">
        <v>0</v>
      </c>
      <c r="CE91">
        <v>10042289594</v>
      </c>
      <c r="CF91">
        <v>0</v>
      </c>
      <c r="CG91">
        <v>0</v>
      </c>
      <c r="CH91">
        <v>0</v>
      </c>
      <c r="CI91">
        <v>0</v>
      </c>
      <c r="CJ91">
        <v>855875717</v>
      </c>
      <c r="CK91">
        <v>148375</v>
      </c>
      <c r="CL91">
        <v>10735093</v>
      </c>
      <c r="CM91">
        <v>0</v>
      </c>
      <c r="CN91">
        <v>0</v>
      </c>
      <c r="CO91">
        <v>145382</v>
      </c>
      <c r="CP91">
        <v>2341200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5932</v>
      </c>
      <c r="CW91">
        <v>0</v>
      </c>
      <c r="CX91">
        <v>489</v>
      </c>
      <c r="CY91">
        <v>2031182754</v>
      </c>
      <c r="CZ91">
        <v>610779</v>
      </c>
      <c r="DA91">
        <v>106615</v>
      </c>
      <c r="DB91">
        <v>0</v>
      </c>
      <c r="DC91">
        <v>1287</v>
      </c>
      <c r="DD91">
        <v>375347</v>
      </c>
      <c r="DE91">
        <v>283</v>
      </c>
      <c r="DF91">
        <v>0</v>
      </c>
      <c r="DG91">
        <v>0</v>
      </c>
      <c r="DH91">
        <v>697238</v>
      </c>
      <c r="DI91">
        <v>14951328</v>
      </c>
      <c r="DJ91">
        <v>3805</v>
      </c>
      <c r="DK91">
        <v>0</v>
      </c>
      <c r="DL91">
        <v>0</v>
      </c>
      <c r="DM91">
        <v>840</v>
      </c>
      <c r="DN91">
        <v>401447</v>
      </c>
      <c r="DO91">
        <v>0</v>
      </c>
      <c r="DP91">
        <v>10243</v>
      </c>
      <c r="DQ91">
        <v>5448393</v>
      </c>
      <c r="DR91">
        <v>0</v>
      </c>
      <c r="DS91">
        <v>0</v>
      </c>
      <c r="DT91">
        <v>3687228817</v>
      </c>
      <c r="DU91">
        <v>217</v>
      </c>
    </row>
    <row r="92" spans="1:125" x14ac:dyDescent="0.4">
      <c r="A92" t="s">
        <v>152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151</v>
      </c>
      <c r="J92">
        <v>0</v>
      </c>
      <c r="K92">
        <v>0</v>
      </c>
      <c r="L92">
        <v>74</v>
      </c>
      <c r="M92">
        <v>1942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9079</v>
      </c>
      <c r="V92">
        <v>0</v>
      </c>
      <c r="W92">
        <v>0</v>
      </c>
      <c r="X92">
        <v>0</v>
      </c>
      <c r="Y92">
        <v>0</v>
      </c>
      <c r="Z92">
        <v>0</v>
      </c>
      <c r="AA92">
        <v>1386285</v>
      </c>
      <c r="AB92">
        <v>35515</v>
      </c>
      <c r="AC92">
        <v>0</v>
      </c>
      <c r="AD92">
        <v>0</v>
      </c>
      <c r="AE92">
        <v>0</v>
      </c>
      <c r="AF92">
        <v>0</v>
      </c>
      <c r="AG92">
        <v>253065</v>
      </c>
      <c r="AH92">
        <v>322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188</v>
      </c>
      <c r="AP92">
        <v>6250</v>
      </c>
      <c r="AQ92">
        <v>0</v>
      </c>
      <c r="AR92">
        <v>56936</v>
      </c>
      <c r="AS92">
        <v>0</v>
      </c>
      <c r="AT92">
        <v>174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30</v>
      </c>
      <c r="BA92">
        <v>755</v>
      </c>
      <c r="BB92">
        <v>0</v>
      </c>
      <c r="BC92">
        <v>116614</v>
      </c>
      <c r="BD92">
        <v>0</v>
      </c>
      <c r="BE92">
        <v>158419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472</v>
      </c>
      <c r="BL92">
        <v>2115</v>
      </c>
      <c r="BM92">
        <v>0</v>
      </c>
      <c r="BN92">
        <v>0</v>
      </c>
      <c r="BO92">
        <v>568425</v>
      </c>
      <c r="BP92">
        <v>0</v>
      </c>
      <c r="BQ92">
        <v>0</v>
      </c>
      <c r="BR92">
        <v>0</v>
      </c>
      <c r="BS92">
        <v>7414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808</v>
      </c>
      <c r="BZ92">
        <v>0</v>
      </c>
      <c r="CA92">
        <v>0</v>
      </c>
      <c r="CB92">
        <v>0</v>
      </c>
      <c r="CC92">
        <v>100</v>
      </c>
      <c r="CD92">
        <v>0</v>
      </c>
      <c r="CE92">
        <v>1153037</v>
      </c>
      <c r="CF92">
        <v>0</v>
      </c>
      <c r="CG92">
        <v>0</v>
      </c>
      <c r="CH92">
        <v>0</v>
      </c>
      <c r="CI92">
        <v>0</v>
      </c>
      <c r="CJ92">
        <v>1519107</v>
      </c>
      <c r="CK92">
        <v>187846</v>
      </c>
      <c r="CL92">
        <v>0</v>
      </c>
      <c r="CM92">
        <v>43590</v>
      </c>
      <c r="CN92">
        <v>0</v>
      </c>
      <c r="CO92">
        <v>14660</v>
      </c>
      <c r="CP92">
        <v>29349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10569</v>
      </c>
      <c r="CZ92">
        <v>617</v>
      </c>
      <c r="DA92">
        <v>237</v>
      </c>
      <c r="DB92">
        <v>0</v>
      </c>
      <c r="DC92">
        <v>117</v>
      </c>
      <c r="DD92">
        <v>87</v>
      </c>
      <c r="DE92">
        <v>0</v>
      </c>
      <c r="DF92">
        <v>0</v>
      </c>
      <c r="DG92">
        <v>0</v>
      </c>
      <c r="DH92">
        <v>0</v>
      </c>
      <c r="DI92">
        <v>11366</v>
      </c>
      <c r="DJ92">
        <v>0</v>
      </c>
      <c r="DK92">
        <v>0</v>
      </c>
      <c r="DL92">
        <v>0</v>
      </c>
      <c r="DM92">
        <v>0</v>
      </c>
      <c r="DN92">
        <v>415</v>
      </c>
      <c r="DO92">
        <v>0</v>
      </c>
      <c r="DP92">
        <v>673</v>
      </c>
      <c r="DQ92">
        <v>12799</v>
      </c>
      <c r="DR92">
        <v>0</v>
      </c>
      <c r="DS92">
        <v>0</v>
      </c>
      <c r="DT92">
        <v>92077</v>
      </c>
      <c r="DU92">
        <v>0</v>
      </c>
    </row>
    <row r="93" spans="1:125" x14ac:dyDescent="0.4">
      <c r="A93" t="s">
        <v>44</v>
      </c>
      <c r="B93">
        <v>0</v>
      </c>
      <c r="C93">
        <v>0</v>
      </c>
      <c r="D93">
        <v>0</v>
      </c>
      <c r="E93">
        <v>114</v>
      </c>
      <c r="F93">
        <v>0</v>
      </c>
      <c r="G93">
        <v>0</v>
      </c>
      <c r="H93">
        <v>6871</v>
      </c>
      <c r="I93">
        <v>34328581</v>
      </c>
      <c r="J93">
        <v>0</v>
      </c>
      <c r="K93">
        <v>0</v>
      </c>
      <c r="L93">
        <v>0</v>
      </c>
      <c r="M93">
        <v>51211130</v>
      </c>
      <c r="N93">
        <v>0</v>
      </c>
      <c r="O93">
        <v>0</v>
      </c>
      <c r="P93">
        <v>0</v>
      </c>
      <c r="Q93">
        <v>0</v>
      </c>
      <c r="R93">
        <v>0</v>
      </c>
      <c r="S93">
        <v>44163</v>
      </c>
      <c r="T93">
        <v>0</v>
      </c>
      <c r="U93">
        <v>2100561</v>
      </c>
      <c r="V93">
        <v>0</v>
      </c>
      <c r="W93">
        <v>0</v>
      </c>
      <c r="X93">
        <v>3993</v>
      </c>
      <c r="Y93">
        <v>1888771</v>
      </c>
      <c r="Z93">
        <v>0</v>
      </c>
      <c r="AA93">
        <v>13180614</v>
      </c>
      <c r="AB93">
        <v>805169</v>
      </c>
      <c r="AC93">
        <v>0</v>
      </c>
      <c r="AD93">
        <v>0</v>
      </c>
      <c r="AE93">
        <v>0</v>
      </c>
      <c r="AF93">
        <v>0</v>
      </c>
      <c r="AG93">
        <v>9584178</v>
      </c>
      <c r="AH93">
        <v>769143</v>
      </c>
      <c r="AI93">
        <v>511</v>
      </c>
      <c r="AJ93">
        <v>0</v>
      </c>
      <c r="AK93">
        <v>0</v>
      </c>
      <c r="AL93">
        <v>0</v>
      </c>
      <c r="AM93">
        <v>53942</v>
      </c>
      <c r="AN93">
        <v>0</v>
      </c>
      <c r="AO93">
        <v>92061</v>
      </c>
      <c r="AP93">
        <v>15056473</v>
      </c>
      <c r="AQ93">
        <v>0</v>
      </c>
      <c r="AR93">
        <v>583710954</v>
      </c>
      <c r="AS93">
        <v>0</v>
      </c>
      <c r="AT93">
        <v>60781</v>
      </c>
      <c r="AU93">
        <v>0</v>
      </c>
      <c r="AV93">
        <v>0</v>
      </c>
      <c r="AW93">
        <v>69780743</v>
      </c>
      <c r="AX93">
        <v>0</v>
      </c>
      <c r="AY93">
        <v>14983</v>
      </c>
      <c r="AZ93">
        <v>205490</v>
      </c>
      <c r="BA93">
        <v>51881800</v>
      </c>
      <c r="BB93">
        <v>1034509</v>
      </c>
      <c r="BC93">
        <v>40924129</v>
      </c>
      <c r="BD93">
        <v>0</v>
      </c>
      <c r="BE93">
        <v>1060476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192425</v>
      </c>
      <c r="BL93">
        <v>16645</v>
      </c>
      <c r="BM93">
        <v>6483629</v>
      </c>
      <c r="BN93">
        <v>0</v>
      </c>
      <c r="BO93">
        <v>10881779</v>
      </c>
      <c r="BP93">
        <v>0</v>
      </c>
      <c r="BQ93">
        <v>0</v>
      </c>
      <c r="BR93">
        <v>0</v>
      </c>
      <c r="BS93">
        <v>210031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145096369</v>
      </c>
      <c r="BZ93">
        <v>46456</v>
      </c>
      <c r="CA93">
        <v>0</v>
      </c>
      <c r="CB93">
        <v>0</v>
      </c>
      <c r="CC93">
        <v>137838</v>
      </c>
      <c r="CD93">
        <v>0</v>
      </c>
      <c r="CE93">
        <v>46809247</v>
      </c>
      <c r="CF93">
        <v>0</v>
      </c>
      <c r="CG93">
        <v>0</v>
      </c>
      <c r="CH93">
        <v>0</v>
      </c>
      <c r="CI93">
        <v>0</v>
      </c>
      <c r="CJ93">
        <v>5365030</v>
      </c>
      <c r="CK93">
        <v>1698574</v>
      </c>
      <c r="CL93">
        <v>131159</v>
      </c>
      <c r="CM93">
        <v>18287958</v>
      </c>
      <c r="CN93">
        <v>0</v>
      </c>
      <c r="CO93">
        <v>0</v>
      </c>
      <c r="CP93">
        <v>16038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6545</v>
      </c>
      <c r="CW93">
        <v>0</v>
      </c>
      <c r="CX93">
        <v>0</v>
      </c>
      <c r="CY93">
        <v>2232799</v>
      </c>
      <c r="CZ93">
        <v>2217800</v>
      </c>
      <c r="DA93">
        <v>567878</v>
      </c>
      <c r="DB93">
        <v>0</v>
      </c>
      <c r="DC93">
        <v>15401</v>
      </c>
      <c r="DD93">
        <v>2112713</v>
      </c>
      <c r="DE93">
        <v>93712</v>
      </c>
      <c r="DF93">
        <v>0</v>
      </c>
      <c r="DG93">
        <v>0</v>
      </c>
      <c r="DH93">
        <v>11331573</v>
      </c>
      <c r="DI93">
        <v>1140105</v>
      </c>
      <c r="DJ93">
        <v>10345</v>
      </c>
      <c r="DK93">
        <v>0</v>
      </c>
      <c r="DL93">
        <v>0</v>
      </c>
      <c r="DM93">
        <v>341</v>
      </c>
      <c r="DN93">
        <v>1455787</v>
      </c>
      <c r="DO93">
        <v>0</v>
      </c>
      <c r="DP93">
        <v>129272</v>
      </c>
      <c r="DQ93">
        <v>49349157</v>
      </c>
      <c r="DR93">
        <v>0</v>
      </c>
      <c r="DS93">
        <v>0</v>
      </c>
      <c r="DT93">
        <v>12369268</v>
      </c>
      <c r="DU93">
        <v>0</v>
      </c>
    </row>
    <row r="94" spans="1:125" x14ac:dyDescent="0.4">
      <c r="A94" t="s">
        <v>45</v>
      </c>
      <c r="B94">
        <v>0</v>
      </c>
      <c r="C94">
        <v>0</v>
      </c>
      <c r="D94">
        <v>0</v>
      </c>
      <c r="E94">
        <v>104</v>
      </c>
      <c r="F94">
        <v>0</v>
      </c>
      <c r="G94">
        <v>0</v>
      </c>
      <c r="H94">
        <v>24239</v>
      </c>
      <c r="I94">
        <v>209398</v>
      </c>
      <c r="J94">
        <v>0</v>
      </c>
      <c r="K94">
        <v>0</v>
      </c>
      <c r="L94">
        <v>62347936</v>
      </c>
      <c r="M94">
        <v>76668</v>
      </c>
      <c r="N94">
        <v>0</v>
      </c>
      <c r="O94">
        <v>0</v>
      </c>
      <c r="P94">
        <v>0</v>
      </c>
      <c r="Q94">
        <v>0</v>
      </c>
      <c r="R94">
        <v>0</v>
      </c>
      <c r="S94">
        <v>9334</v>
      </c>
      <c r="T94">
        <v>0</v>
      </c>
      <c r="U94">
        <v>7759</v>
      </c>
      <c r="V94">
        <v>0</v>
      </c>
      <c r="W94">
        <v>0</v>
      </c>
      <c r="X94">
        <v>14</v>
      </c>
      <c r="Y94">
        <v>9240540</v>
      </c>
      <c r="Z94">
        <v>0</v>
      </c>
      <c r="AA94">
        <v>122854700</v>
      </c>
      <c r="AB94">
        <v>488648</v>
      </c>
      <c r="AC94">
        <v>0</v>
      </c>
      <c r="AD94">
        <v>0</v>
      </c>
      <c r="AE94">
        <v>169</v>
      </c>
      <c r="AF94">
        <v>3327</v>
      </c>
      <c r="AG94">
        <v>455290</v>
      </c>
      <c r="AH94">
        <v>26341</v>
      </c>
      <c r="AI94">
        <v>0</v>
      </c>
      <c r="AJ94">
        <v>0</v>
      </c>
      <c r="AK94">
        <v>0</v>
      </c>
      <c r="AL94">
        <v>3636</v>
      </c>
      <c r="AM94">
        <v>0</v>
      </c>
      <c r="AN94">
        <v>84</v>
      </c>
      <c r="AO94">
        <v>116508</v>
      </c>
      <c r="AP94">
        <v>14401569</v>
      </c>
      <c r="AQ94">
        <v>25900</v>
      </c>
      <c r="AR94">
        <v>6277894</v>
      </c>
      <c r="AS94">
        <v>0</v>
      </c>
      <c r="AT94">
        <v>41</v>
      </c>
      <c r="AU94">
        <v>0</v>
      </c>
      <c r="AV94">
        <v>0</v>
      </c>
      <c r="AW94">
        <v>585165</v>
      </c>
      <c r="AX94">
        <v>0</v>
      </c>
      <c r="AY94">
        <v>7815555</v>
      </c>
      <c r="AZ94">
        <v>833313</v>
      </c>
      <c r="BA94">
        <v>289414</v>
      </c>
      <c r="BB94">
        <v>353323</v>
      </c>
      <c r="BC94">
        <v>547065</v>
      </c>
      <c r="BD94">
        <v>0</v>
      </c>
      <c r="BE94">
        <v>15585318</v>
      </c>
      <c r="BF94">
        <v>9852</v>
      </c>
      <c r="BG94">
        <v>47946</v>
      </c>
      <c r="BH94">
        <v>200</v>
      </c>
      <c r="BI94">
        <v>0</v>
      </c>
      <c r="BJ94">
        <v>0</v>
      </c>
      <c r="BK94">
        <v>3912365</v>
      </c>
      <c r="BL94">
        <v>54580</v>
      </c>
      <c r="BM94">
        <v>3312</v>
      </c>
      <c r="BN94">
        <v>0</v>
      </c>
      <c r="BO94">
        <v>211511716</v>
      </c>
      <c r="BP94">
        <v>6559</v>
      </c>
      <c r="BQ94">
        <v>0</v>
      </c>
      <c r="BR94">
        <v>1176</v>
      </c>
      <c r="BS94">
        <v>3415676</v>
      </c>
      <c r="BT94">
        <v>1880</v>
      </c>
      <c r="BU94">
        <v>0</v>
      </c>
      <c r="BV94">
        <v>0</v>
      </c>
      <c r="BW94">
        <v>71</v>
      </c>
      <c r="BX94">
        <v>0</v>
      </c>
      <c r="BY94">
        <v>95132</v>
      </c>
      <c r="BZ94">
        <v>66734</v>
      </c>
      <c r="CA94">
        <v>0</v>
      </c>
      <c r="CB94">
        <v>0</v>
      </c>
      <c r="CC94">
        <v>59606</v>
      </c>
      <c r="CD94">
        <v>0</v>
      </c>
      <c r="CE94">
        <v>183884363</v>
      </c>
      <c r="CF94">
        <v>28</v>
      </c>
      <c r="CG94">
        <v>6</v>
      </c>
      <c r="CH94">
        <v>0</v>
      </c>
      <c r="CI94">
        <v>0</v>
      </c>
      <c r="CJ94">
        <v>66146866</v>
      </c>
      <c r="CK94">
        <v>65862</v>
      </c>
      <c r="CL94">
        <v>74838</v>
      </c>
      <c r="CM94">
        <v>79735384</v>
      </c>
      <c r="CN94">
        <v>0</v>
      </c>
      <c r="CO94">
        <v>18005</v>
      </c>
      <c r="CP94">
        <v>294364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267</v>
      </c>
      <c r="CW94">
        <v>0</v>
      </c>
      <c r="CX94">
        <v>0</v>
      </c>
      <c r="CY94">
        <v>19549803</v>
      </c>
      <c r="CZ94">
        <v>21100123</v>
      </c>
      <c r="DA94">
        <v>17359</v>
      </c>
      <c r="DB94">
        <v>0</v>
      </c>
      <c r="DC94">
        <v>7515</v>
      </c>
      <c r="DD94">
        <v>76882</v>
      </c>
      <c r="DE94">
        <v>5033</v>
      </c>
      <c r="DF94">
        <v>0</v>
      </c>
      <c r="DG94">
        <v>159</v>
      </c>
      <c r="DH94">
        <v>79879</v>
      </c>
      <c r="DI94">
        <v>1102658</v>
      </c>
      <c r="DJ94">
        <v>0</v>
      </c>
      <c r="DK94">
        <v>2411</v>
      </c>
      <c r="DL94">
        <v>0</v>
      </c>
      <c r="DM94">
        <v>440</v>
      </c>
      <c r="DN94">
        <v>7346</v>
      </c>
      <c r="DO94">
        <v>34</v>
      </c>
      <c r="DP94">
        <v>103020</v>
      </c>
      <c r="DQ94">
        <v>925624</v>
      </c>
      <c r="DR94">
        <v>0</v>
      </c>
      <c r="DS94">
        <v>0</v>
      </c>
      <c r="DT94">
        <v>39450990</v>
      </c>
      <c r="DU94">
        <v>0</v>
      </c>
    </row>
    <row r="95" spans="1:125" x14ac:dyDescent="0.4">
      <c r="A95" t="s">
        <v>218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242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215692</v>
      </c>
      <c r="DU95">
        <v>0</v>
      </c>
    </row>
    <row r="96" spans="1:125" x14ac:dyDescent="0.4">
      <c r="A96" t="s">
        <v>226</v>
      </c>
      <c r="B96">
        <v>0</v>
      </c>
      <c r="C96">
        <v>0</v>
      </c>
      <c r="D96">
        <v>2529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474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1175</v>
      </c>
      <c r="T96">
        <v>0</v>
      </c>
      <c r="U96">
        <v>0</v>
      </c>
      <c r="V96">
        <v>0</v>
      </c>
      <c r="W96">
        <v>0</v>
      </c>
      <c r="X96">
        <v>0</v>
      </c>
      <c r="Y96">
        <v>392</v>
      </c>
      <c r="Z96">
        <v>0</v>
      </c>
      <c r="AA96">
        <v>46546</v>
      </c>
      <c r="AB96">
        <v>650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1035</v>
      </c>
      <c r="AQ96">
        <v>0</v>
      </c>
      <c r="AR96">
        <v>1153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75</v>
      </c>
      <c r="BA96">
        <v>0</v>
      </c>
      <c r="BB96">
        <v>0</v>
      </c>
      <c r="BC96">
        <v>741</v>
      </c>
      <c r="BD96">
        <v>0</v>
      </c>
      <c r="BE96">
        <v>1300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8104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4379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6780</v>
      </c>
      <c r="CL96">
        <v>0</v>
      </c>
      <c r="CM96">
        <v>907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440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567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5</v>
      </c>
      <c r="DO96">
        <v>0</v>
      </c>
      <c r="DP96">
        <v>0</v>
      </c>
      <c r="DQ96">
        <v>13878</v>
      </c>
      <c r="DR96">
        <v>0</v>
      </c>
      <c r="DS96">
        <v>0</v>
      </c>
      <c r="DT96">
        <v>199294</v>
      </c>
      <c r="DU96">
        <v>0</v>
      </c>
    </row>
    <row r="97" spans="1:125" x14ac:dyDescent="0.4">
      <c r="A97" t="s">
        <v>154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12448</v>
      </c>
      <c r="AB97">
        <v>432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1625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108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7319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1873</v>
      </c>
      <c r="DU97">
        <v>0</v>
      </c>
    </row>
    <row r="98" spans="1:125" x14ac:dyDescent="0.4">
      <c r="A98" t="s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3091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2358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17524</v>
      </c>
      <c r="DU98">
        <v>0</v>
      </c>
    </row>
    <row r="99" spans="1:125" x14ac:dyDescent="0.4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474</v>
      </c>
      <c r="I99">
        <v>0</v>
      </c>
      <c r="J99">
        <v>0</v>
      </c>
      <c r="K99">
        <v>0</v>
      </c>
      <c r="L99">
        <v>0</v>
      </c>
      <c r="M99">
        <v>15014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691</v>
      </c>
      <c r="Z99">
        <v>0</v>
      </c>
      <c r="AA99">
        <v>24153</v>
      </c>
      <c r="AB99">
        <v>38957</v>
      </c>
      <c r="AC99">
        <v>0</v>
      </c>
      <c r="AD99">
        <v>0</v>
      </c>
      <c r="AE99">
        <v>0</v>
      </c>
      <c r="AF99">
        <v>0</v>
      </c>
      <c r="AG99">
        <v>21</v>
      </c>
      <c r="AH99">
        <v>7762</v>
      </c>
      <c r="AI99">
        <v>832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248191</v>
      </c>
      <c r="AQ99">
        <v>0</v>
      </c>
      <c r="AR99">
        <v>14079</v>
      </c>
      <c r="AS99">
        <v>0</v>
      </c>
      <c r="AT99">
        <v>1085</v>
      </c>
      <c r="AU99">
        <v>0</v>
      </c>
      <c r="AV99">
        <v>0</v>
      </c>
      <c r="AW99">
        <v>0</v>
      </c>
      <c r="AX99">
        <v>1885</v>
      </c>
      <c r="AY99">
        <v>0</v>
      </c>
      <c r="AZ99">
        <v>5750</v>
      </c>
      <c r="BA99">
        <v>0</v>
      </c>
      <c r="BB99">
        <v>1789</v>
      </c>
      <c r="BC99">
        <v>1705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90153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22168</v>
      </c>
      <c r="CF99">
        <v>9340</v>
      </c>
      <c r="CG99">
        <v>0</v>
      </c>
      <c r="CH99">
        <v>0</v>
      </c>
      <c r="CI99">
        <v>0</v>
      </c>
      <c r="CJ99">
        <v>0</v>
      </c>
      <c r="CK99">
        <v>5759</v>
      </c>
      <c r="CL99">
        <v>395</v>
      </c>
      <c r="CM99">
        <v>489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437</v>
      </c>
      <c r="CZ99">
        <v>0</v>
      </c>
      <c r="DA99">
        <v>0</v>
      </c>
      <c r="DB99">
        <v>0</v>
      </c>
      <c r="DC99">
        <v>0</v>
      </c>
      <c r="DD99">
        <v>848</v>
      </c>
      <c r="DE99">
        <v>0</v>
      </c>
      <c r="DF99">
        <v>0</v>
      </c>
      <c r="DG99">
        <v>0</v>
      </c>
      <c r="DH99">
        <v>1493</v>
      </c>
      <c r="DI99">
        <v>1743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7971</v>
      </c>
      <c r="DR99">
        <v>0</v>
      </c>
      <c r="DS99">
        <v>0</v>
      </c>
      <c r="DT99">
        <v>233928</v>
      </c>
      <c r="DU99">
        <v>0</v>
      </c>
    </row>
    <row r="100" spans="1:125" x14ac:dyDescent="0.4">
      <c r="A100" t="s">
        <v>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7339</v>
      </c>
      <c r="I100">
        <v>33635</v>
      </c>
      <c r="J100">
        <v>0</v>
      </c>
      <c r="K100">
        <v>0</v>
      </c>
      <c r="L100">
        <v>0</v>
      </c>
      <c r="M100">
        <v>5709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7761</v>
      </c>
      <c r="V100">
        <v>0</v>
      </c>
      <c r="W100">
        <v>0</v>
      </c>
      <c r="X100">
        <v>0</v>
      </c>
      <c r="Y100">
        <v>21016</v>
      </c>
      <c r="Z100">
        <v>0</v>
      </c>
      <c r="AA100">
        <v>4107263</v>
      </c>
      <c r="AB100">
        <v>26174</v>
      </c>
      <c r="AC100">
        <v>0</v>
      </c>
      <c r="AD100">
        <v>0</v>
      </c>
      <c r="AE100">
        <v>33849</v>
      </c>
      <c r="AF100">
        <v>81</v>
      </c>
      <c r="AG100">
        <v>29385</v>
      </c>
      <c r="AH100">
        <v>8758404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30</v>
      </c>
      <c r="AP100">
        <v>78956</v>
      </c>
      <c r="AQ100">
        <v>0</v>
      </c>
      <c r="AR100">
        <v>2242079</v>
      </c>
      <c r="AS100">
        <v>0</v>
      </c>
      <c r="AT100">
        <v>13644</v>
      </c>
      <c r="AU100">
        <v>0</v>
      </c>
      <c r="AV100">
        <v>0</v>
      </c>
      <c r="AW100">
        <v>18332</v>
      </c>
      <c r="AX100">
        <v>0</v>
      </c>
      <c r="AY100">
        <v>11887</v>
      </c>
      <c r="AZ100">
        <v>56826</v>
      </c>
      <c r="BA100">
        <v>28774</v>
      </c>
      <c r="BB100">
        <v>5828</v>
      </c>
      <c r="BC100">
        <v>424158</v>
      </c>
      <c r="BD100">
        <v>0</v>
      </c>
      <c r="BE100">
        <v>155618</v>
      </c>
      <c r="BF100">
        <v>566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6676</v>
      </c>
      <c r="BM100">
        <v>0</v>
      </c>
      <c r="BN100">
        <v>0</v>
      </c>
      <c r="BO100">
        <v>1626456</v>
      </c>
      <c r="BP100">
        <v>0</v>
      </c>
      <c r="BQ100">
        <v>0</v>
      </c>
      <c r="BR100">
        <v>0</v>
      </c>
      <c r="BS100">
        <v>51887</v>
      </c>
      <c r="BT100">
        <v>8494</v>
      </c>
      <c r="BU100">
        <v>130</v>
      </c>
      <c r="BV100">
        <v>0</v>
      </c>
      <c r="BW100">
        <v>0</v>
      </c>
      <c r="BX100">
        <v>0</v>
      </c>
      <c r="BY100">
        <v>13271</v>
      </c>
      <c r="BZ100">
        <v>0</v>
      </c>
      <c r="CA100">
        <v>0</v>
      </c>
      <c r="CB100">
        <v>0</v>
      </c>
      <c r="CC100">
        <v>4114</v>
      </c>
      <c r="CD100">
        <v>0</v>
      </c>
      <c r="CE100">
        <v>2027580</v>
      </c>
      <c r="CF100">
        <v>0</v>
      </c>
      <c r="CG100">
        <v>0</v>
      </c>
      <c r="CH100">
        <v>0</v>
      </c>
      <c r="CI100">
        <v>0</v>
      </c>
      <c r="CJ100">
        <v>476833</v>
      </c>
      <c r="CK100">
        <v>18307</v>
      </c>
      <c r="CL100">
        <v>1651</v>
      </c>
      <c r="CM100">
        <v>333522</v>
      </c>
      <c r="CN100">
        <v>0</v>
      </c>
      <c r="CO100">
        <v>1704</v>
      </c>
      <c r="CP100">
        <v>1043</v>
      </c>
      <c r="CQ100">
        <v>0</v>
      </c>
      <c r="CR100">
        <v>0</v>
      </c>
      <c r="CS100">
        <v>0</v>
      </c>
      <c r="CT100">
        <v>0</v>
      </c>
      <c r="CU100">
        <v>6</v>
      </c>
      <c r="CV100">
        <v>0</v>
      </c>
      <c r="CW100">
        <v>0</v>
      </c>
      <c r="CX100">
        <v>0</v>
      </c>
      <c r="CY100">
        <v>3088160</v>
      </c>
      <c r="CZ100">
        <v>4214</v>
      </c>
      <c r="DA100">
        <v>87018</v>
      </c>
      <c r="DB100">
        <v>0</v>
      </c>
      <c r="DC100">
        <v>2162</v>
      </c>
      <c r="DD100">
        <v>111925</v>
      </c>
      <c r="DE100">
        <v>0</v>
      </c>
      <c r="DF100">
        <v>0</v>
      </c>
      <c r="DG100">
        <v>0</v>
      </c>
      <c r="DH100">
        <v>3169</v>
      </c>
      <c r="DI100">
        <v>181607</v>
      </c>
      <c r="DJ100">
        <v>8576</v>
      </c>
      <c r="DK100">
        <v>0</v>
      </c>
      <c r="DL100">
        <v>0</v>
      </c>
      <c r="DM100">
        <v>781</v>
      </c>
      <c r="DN100">
        <v>20193</v>
      </c>
      <c r="DO100">
        <v>0</v>
      </c>
      <c r="DP100">
        <v>0</v>
      </c>
      <c r="DQ100">
        <v>59959</v>
      </c>
      <c r="DR100">
        <v>0</v>
      </c>
      <c r="DS100">
        <v>0</v>
      </c>
      <c r="DT100">
        <v>4536593</v>
      </c>
      <c r="DU100">
        <v>0</v>
      </c>
    </row>
    <row r="101" spans="1:125" x14ac:dyDescent="0.4">
      <c r="A101" t="s">
        <v>206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197</v>
      </c>
      <c r="I101">
        <v>0</v>
      </c>
      <c r="J101">
        <v>0</v>
      </c>
      <c r="K101">
        <v>0</v>
      </c>
      <c r="L101">
        <v>0</v>
      </c>
      <c r="M101">
        <v>855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81</v>
      </c>
      <c r="Z101">
        <v>0</v>
      </c>
      <c r="AA101">
        <v>1837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12774</v>
      </c>
      <c r="AQ101">
        <v>0</v>
      </c>
      <c r="AR101">
        <v>27236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13849</v>
      </c>
      <c r="BD101">
        <v>0</v>
      </c>
      <c r="BE101">
        <v>1273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603</v>
      </c>
      <c r="BP101">
        <v>0</v>
      </c>
      <c r="BQ101">
        <v>0</v>
      </c>
      <c r="BR101">
        <v>14859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205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1845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2376</v>
      </c>
      <c r="CZ101">
        <v>0</v>
      </c>
      <c r="DA101">
        <v>0</v>
      </c>
      <c r="DB101">
        <v>0</v>
      </c>
      <c r="DC101">
        <v>28886</v>
      </c>
      <c r="DD101">
        <v>0</v>
      </c>
      <c r="DE101">
        <v>0</v>
      </c>
      <c r="DF101">
        <v>0</v>
      </c>
      <c r="DG101">
        <v>0</v>
      </c>
      <c r="DH101">
        <v>141</v>
      </c>
      <c r="DI101">
        <v>56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7140</v>
      </c>
      <c r="DR101">
        <v>0</v>
      </c>
      <c r="DS101">
        <v>0</v>
      </c>
      <c r="DT101">
        <v>4361</v>
      </c>
      <c r="DU101">
        <v>0</v>
      </c>
    </row>
    <row r="102" spans="1:125" x14ac:dyDescent="0.4">
      <c r="A102" t="s">
        <v>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27007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309</v>
      </c>
      <c r="AB102">
        <v>4245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5869</v>
      </c>
      <c r="AQ102">
        <v>0</v>
      </c>
      <c r="AR102">
        <v>0</v>
      </c>
      <c r="AS102">
        <v>5192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1043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x14ac:dyDescent="0.4">
      <c r="A103" t="s">
        <v>48</v>
      </c>
      <c r="B103">
        <v>0</v>
      </c>
      <c r="C103">
        <v>0</v>
      </c>
      <c r="D103">
        <v>0</v>
      </c>
      <c r="E103">
        <v>52</v>
      </c>
      <c r="F103">
        <v>32527</v>
      </c>
      <c r="G103">
        <v>0</v>
      </c>
      <c r="H103">
        <v>5707332</v>
      </c>
      <c r="I103">
        <v>118038777</v>
      </c>
      <c r="J103">
        <v>0</v>
      </c>
      <c r="K103">
        <v>84382</v>
      </c>
      <c r="L103">
        <v>26858</v>
      </c>
      <c r="M103">
        <v>4175364</v>
      </c>
      <c r="N103">
        <v>0</v>
      </c>
      <c r="O103">
        <v>16860</v>
      </c>
      <c r="P103">
        <v>7995</v>
      </c>
      <c r="Q103">
        <v>21236</v>
      </c>
      <c r="R103">
        <v>0</v>
      </c>
      <c r="S103">
        <v>707626</v>
      </c>
      <c r="T103">
        <v>2178</v>
      </c>
      <c r="U103">
        <v>1700613</v>
      </c>
      <c r="V103">
        <v>0</v>
      </c>
      <c r="W103">
        <v>0</v>
      </c>
      <c r="X103">
        <v>157157</v>
      </c>
      <c r="Y103">
        <v>52451717</v>
      </c>
      <c r="Z103">
        <v>9233</v>
      </c>
      <c r="AA103">
        <v>6234448011</v>
      </c>
      <c r="AB103">
        <v>236707559</v>
      </c>
      <c r="AC103">
        <v>2866</v>
      </c>
      <c r="AD103">
        <v>0</v>
      </c>
      <c r="AE103">
        <v>30626</v>
      </c>
      <c r="AF103">
        <v>0</v>
      </c>
      <c r="AG103">
        <v>13167917</v>
      </c>
      <c r="AH103">
        <v>389786</v>
      </c>
      <c r="AI103">
        <v>28485</v>
      </c>
      <c r="AJ103">
        <v>0</v>
      </c>
      <c r="AK103">
        <v>10959</v>
      </c>
      <c r="AL103">
        <v>169078</v>
      </c>
      <c r="AM103">
        <v>403</v>
      </c>
      <c r="AN103">
        <v>0</v>
      </c>
      <c r="AO103">
        <v>364346</v>
      </c>
      <c r="AP103">
        <v>610132036</v>
      </c>
      <c r="AQ103">
        <v>75</v>
      </c>
      <c r="AR103">
        <v>733546489</v>
      </c>
      <c r="AS103">
        <v>0</v>
      </c>
      <c r="AT103">
        <v>19351</v>
      </c>
      <c r="AU103">
        <v>0</v>
      </c>
      <c r="AV103">
        <v>306653</v>
      </c>
      <c r="AW103">
        <v>1600940</v>
      </c>
      <c r="AX103">
        <v>36511</v>
      </c>
      <c r="AY103">
        <v>9085892</v>
      </c>
      <c r="AZ103">
        <v>334448873</v>
      </c>
      <c r="BA103">
        <v>7382993</v>
      </c>
      <c r="BB103">
        <v>39749660</v>
      </c>
      <c r="BC103">
        <v>442523943</v>
      </c>
      <c r="BD103">
        <v>310564</v>
      </c>
      <c r="BE103">
        <v>2390767206</v>
      </c>
      <c r="BF103">
        <v>0</v>
      </c>
      <c r="BG103">
        <v>0</v>
      </c>
      <c r="BH103">
        <v>3649921</v>
      </c>
      <c r="BI103">
        <v>0</v>
      </c>
      <c r="BJ103">
        <v>0</v>
      </c>
      <c r="BK103">
        <v>0</v>
      </c>
      <c r="BL103">
        <v>78648</v>
      </c>
      <c r="BM103">
        <v>419593</v>
      </c>
      <c r="BN103">
        <v>0</v>
      </c>
      <c r="BO103">
        <v>9171332442</v>
      </c>
      <c r="BP103">
        <v>394068</v>
      </c>
      <c r="BQ103">
        <v>1011</v>
      </c>
      <c r="BR103">
        <v>348311</v>
      </c>
      <c r="BS103">
        <v>134359800</v>
      </c>
      <c r="BT103">
        <v>0</v>
      </c>
      <c r="BU103">
        <v>0</v>
      </c>
      <c r="BV103">
        <v>4062</v>
      </c>
      <c r="BW103">
        <v>1721</v>
      </c>
      <c r="BX103">
        <v>0</v>
      </c>
      <c r="BY103">
        <v>8363000</v>
      </c>
      <c r="BZ103">
        <v>76244</v>
      </c>
      <c r="CA103">
        <v>0</v>
      </c>
      <c r="CB103">
        <v>19601</v>
      </c>
      <c r="CC103">
        <v>455877</v>
      </c>
      <c r="CD103">
        <v>0</v>
      </c>
      <c r="CE103">
        <v>20378036525</v>
      </c>
      <c r="CF103">
        <v>3404</v>
      </c>
      <c r="CG103">
        <v>0</v>
      </c>
      <c r="CH103">
        <v>3757</v>
      </c>
      <c r="CI103">
        <v>0</v>
      </c>
      <c r="CJ103">
        <v>4138809538</v>
      </c>
      <c r="CK103">
        <v>326670</v>
      </c>
      <c r="CL103">
        <v>198844554</v>
      </c>
      <c r="CM103">
        <v>10183095026</v>
      </c>
      <c r="CN103">
        <v>0</v>
      </c>
      <c r="CO103">
        <v>42275</v>
      </c>
      <c r="CP103">
        <v>113704</v>
      </c>
      <c r="CQ103">
        <v>0</v>
      </c>
      <c r="CR103">
        <v>0</v>
      </c>
      <c r="CS103">
        <v>0</v>
      </c>
      <c r="CT103">
        <v>14987</v>
      </c>
      <c r="CU103">
        <v>0</v>
      </c>
      <c r="CV103">
        <v>748</v>
      </c>
      <c r="CW103">
        <v>0</v>
      </c>
      <c r="CX103">
        <v>146946</v>
      </c>
      <c r="CY103">
        <v>0</v>
      </c>
      <c r="CZ103">
        <v>183224</v>
      </c>
      <c r="DA103">
        <v>63711</v>
      </c>
      <c r="DB103">
        <v>0</v>
      </c>
      <c r="DC103">
        <v>78860</v>
      </c>
      <c r="DD103">
        <v>2745162</v>
      </c>
      <c r="DE103">
        <v>28439</v>
      </c>
      <c r="DF103">
        <v>0</v>
      </c>
      <c r="DG103">
        <v>0</v>
      </c>
      <c r="DH103">
        <v>299481</v>
      </c>
      <c r="DI103">
        <v>7500402</v>
      </c>
      <c r="DJ103">
        <v>1021</v>
      </c>
      <c r="DK103">
        <v>0</v>
      </c>
      <c r="DL103">
        <v>464542</v>
      </c>
      <c r="DM103">
        <v>26937</v>
      </c>
      <c r="DN103">
        <v>505879</v>
      </c>
      <c r="DO103">
        <v>493</v>
      </c>
      <c r="DP103">
        <v>406850</v>
      </c>
      <c r="DQ103">
        <v>22775050</v>
      </c>
      <c r="DR103">
        <v>20476</v>
      </c>
      <c r="DS103">
        <v>0</v>
      </c>
      <c r="DT103">
        <v>1687651703</v>
      </c>
      <c r="DU103">
        <v>0</v>
      </c>
    </row>
    <row r="104" spans="1:125" x14ac:dyDescent="0.4">
      <c r="A104" t="s">
        <v>49</v>
      </c>
      <c r="B104">
        <v>2294</v>
      </c>
      <c r="C104">
        <v>0</v>
      </c>
      <c r="D104">
        <v>0</v>
      </c>
      <c r="E104">
        <v>1365</v>
      </c>
      <c r="F104">
        <v>0</v>
      </c>
      <c r="G104">
        <v>0</v>
      </c>
      <c r="H104">
        <v>39924</v>
      </c>
      <c r="I104">
        <v>8187531</v>
      </c>
      <c r="J104">
        <v>0</v>
      </c>
      <c r="K104">
        <v>0</v>
      </c>
      <c r="L104">
        <v>3204</v>
      </c>
      <c r="M104">
        <v>1728237</v>
      </c>
      <c r="N104">
        <v>0</v>
      </c>
      <c r="O104">
        <v>20</v>
      </c>
      <c r="P104">
        <v>0</v>
      </c>
      <c r="Q104">
        <v>0</v>
      </c>
      <c r="R104">
        <v>0</v>
      </c>
      <c r="S104">
        <v>144732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62752</v>
      </c>
      <c r="Z104">
        <v>0</v>
      </c>
      <c r="AA104">
        <v>74828503</v>
      </c>
      <c r="AB104">
        <v>1919910</v>
      </c>
      <c r="AC104">
        <v>1538</v>
      </c>
      <c r="AD104">
        <v>0</v>
      </c>
      <c r="AE104">
        <v>0</v>
      </c>
      <c r="AF104">
        <v>5868</v>
      </c>
      <c r="AG104">
        <v>4135665</v>
      </c>
      <c r="AH104">
        <v>570678</v>
      </c>
      <c r="AI104">
        <v>0</v>
      </c>
      <c r="AJ104">
        <v>0</v>
      </c>
      <c r="AK104">
        <v>34248</v>
      </c>
      <c r="AL104">
        <v>1493</v>
      </c>
      <c r="AM104">
        <v>9002</v>
      </c>
      <c r="AN104">
        <v>0</v>
      </c>
      <c r="AO104">
        <v>210452</v>
      </c>
      <c r="AP104">
        <v>19976665</v>
      </c>
      <c r="AQ104">
        <v>0</v>
      </c>
      <c r="AR104">
        <v>103940195</v>
      </c>
      <c r="AS104">
        <v>0</v>
      </c>
      <c r="AT104">
        <v>0</v>
      </c>
      <c r="AU104">
        <v>0</v>
      </c>
      <c r="AV104">
        <v>0</v>
      </c>
      <c r="AW104">
        <v>6237302</v>
      </c>
      <c r="AX104">
        <v>296</v>
      </c>
      <c r="AY104">
        <v>141513</v>
      </c>
      <c r="AZ104">
        <v>669223</v>
      </c>
      <c r="BA104">
        <v>3416638</v>
      </c>
      <c r="BB104">
        <v>6960</v>
      </c>
      <c r="BC104">
        <v>8007624</v>
      </c>
      <c r="BD104">
        <v>0</v>
      </c>
      <c r="BE104">
        <v>16080098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7882</v>
      </c>
      <c r="BM104">
        <v>0</v>
      </c>
      <c r="BN104">
        <v>0</v>
      </c>
      <c r="BO104">
        <v>57010046</v>
      </c>
      <c r="BP104">
        <v>19</v>
      </c>
      <c r="BQ104">
        <v>0</v>
      </c>
      <c r="BR104">
        <v>0</v>
      </c>
      <c r="BS104">
        <v>1453360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62263112</v>
      </c>
      <c r="BZ104">
        <v>0</v>
      </c>
      <c r="CA104">
        <v>0</v>
      </c>
      <c r="CB104">
        <v>704</v>
      </c>
      <c r="CC104">
        <v>557100</v>
      </c>
      <c r="CD104">
        <v>0</v>
      </c>
      <c r="CE104">
        <v>73153599</v>
      </c>
      <c r="CF104">
        <v>0</v>
      </c>
      <c r="CG104">
        <v>0</v>
      </c>
      <c r="CH104">
        <v>0</v>
      </c>
      <c r="CI104">
        <v>0</v>
      </c>
      <c r="CJ104">
        <v>14743917</v>
      </c>
      <c r="CK104">
        <v>33863533</v>
      </c>
      <c r="CL104">
        <v>154997</v>
      </c>
      <c r="CM104">
        <v>154534214</v>
      </c>
      <c r="CN104">
        <v>0</v>
      </c>
      <c r="CO104">
        <v>722203</v>
      </c>
      <c r="CP104">
        <v>5434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1111</v>
      </c>
      <c r="CW104">
        <v>0</v>
      </c>
      <c r="CX104">
        <v>2133</v>
      </c>
      <c r="CY104">
        <v>1547181</v>
      </c>
      <c r="CZ104">
        <v>8972635</v>
      </c>
      <c r="DA104">
        <v>18346</v>
      </c>
      <c r="DB104">
        <v>0</v>
      </c>
      <c r="DC104">
        <v>52661</v>
      </c>
      <c r="DD104">
        <v>393450</v>
      </c>
      <c r="DE104">
        <v>0</v>
      </c>
      <c r="DF104">
        <v>0</v>
      </c>
      <c r="DG104">
        <v>0</v>
      </c>
      <c r="DH104">
        <v>222188</v>
      </c>
      <c r="DI104">
        <v>2184022</v>
      </c>
      <c r="DJ104">
        <v>66887</v>
      </c>
      <c r="DK104">
        <v>0</v>
      </c>
      <c r="DL104">
        <v>0</v>
      </c>
      <c r="DM104">
        <v>2736</v>
      </c>
      <c r="DN104">
        <v>71898</v>
      </c>
      <c r="DO104">
        <v>0</v>
      </c>
      <c r="DP104">
        <v>317</v>
      </c>
      <c r="DQ104">
        <v>8593157</v>
      </c>
      <c r="DR104">
        <v>413</v>
      </c>
      <c r="DS104">
        <v>0</v>
      </c>
      <c r="DT104">
        <v>11950408</v>
      </c>
      <c r="DU104">
        <v>0</v>
      </c>
    </row>
    <row r="105" spans="1:125" x14ac:dyDescent="0.4">
      <c r="A105" t="s">
        <v>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11383</v>
      </c>
      <c r="I105">
        <v>1646858</v>
      </c>
      <c r="J105">
        <v>0</v>
      </c>
      <c r="K105">
        <v>0</v>
      </c>
      <c r="L105">
        <v>0</v>
      </c>
      <c r="M105">
        <v>463132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1987</v>
      </c>
      <c r="V105">
        <v>0</v>
      </c>
      <c r="W105">
        <v>0</v>
      </c>
      <c r="X105">
        <v>0</v>
      </c>
      <c r="Y105">
        <v>105927</v>
      </c>
      <c r="Z105">
        <v>158</v>
      </c>
      <c r="AA105">
        <v>10675278</v>
      </c>
      <c r="AB105">
        <v>33236</v>
      </c>
      <c r="AC105">
        <v>315</v>
      </c>
      <c r="AD105">
        <v>0</v>
      </c>
      <c r="AE105">
        <v>106888</v>
      </c>
      <c r="AF105">
        <v>0</v>
      </c>
      <c r="AG105">
        <v>61249</v>
      </c>
      <c r="AH105">
        <v>28805</v>
      </c>
      <c r="AI105">
        <v>0</v>
      </c>
      <c r="AJ105">
        <v>0</v>
      </c>
      <c r="AK105">
        <v>2030</v>
      </c>
      <c r="AL105">
        <v>158</v>
      </c>
      <c r="AM105">
        <v>0</v>
      </c>
      <c r="AN105">
        <v>0</v>
      </c>
      <c r="AO105">
        <v>58851</v>
      </c>
      <c r="AP105">
        <v>440573</v>
      </c>
      <c r="AQ105">
        <v>159</v>
      </c>
      <c r="AR105">
        <v>10188180</v>
      </c>
      <c r="AS105">
        <v>422</v>
      </c>
      <c r="AT105">
        <v>109809</v>
      </c>
      <c r="AU105">
        <v>0</v>
      </c>
      <c r="AV105">
        <v>0</v>
      </c>
      <c r="AW105">
        <v>262165</v>
      </c>
      <c r="AX105">
        <v>0</v>
      </c>
      <c r="AY105">
        <v>15332</v>
      </c>
      <c r="AZ105">
        <v>71683</v>
      </c>
      <c r="BA105">
        <v>75567</v>
      </c>
      <c r="BB105">
        <v>9270</v>
      </c>
      <c r="BC105">
        <v>366306</v>
      </c>
      <c r="BD105">
        <v>0</v>
      </c>
      <c r="BE105">
        <v>1270710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67</v>
      </c>
      <c r="BL105">
        <v>80</v>
      </c>
      <c r="BM105">
        <v>0</v>
      </c>
      <c r="BN105">
        <v>0</v>
      </c>
      <c r="BO105">
        <v>3904037</v>
      </c>
      <c r="BP105">
        <v>0</v>
      </c>
      <c r="BQ105">
        <v>0</v>
      </c>
      <c r="BR105">
        <v>107</v>
      </c>
      <c r="BS105">
        <v>446646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172896</v>
      </c>
      <c r="BZ105">
        <v>1113</v>
      </c>
      <c r="CA105">
        <v>2557</v>
      </c>
      <c r="CB105">
        <v>0</v>
      </c>
      <c r="CC105">
        <v>5667</v>
      </c>
      <c r="CD105">
        <v>0</v>
      </c>
      <c r="CE105">
        <v>4695656</v>
      </c>
      <c r="CF105">
        <v>0</v>
      </c>
      <c r="CG105">
        <v>577</v>
      </c>
      <c r="CH105">
        <v>0</v>
      </c>
      <c r="CI105">
        <v>976</v>
      </c>
      <c r="CJ105">
        <v>2112791</v>
      </c>
      <c r="CK105">
        <v>50562</v>
      </c>
      <c r="CL105">
        <v>7527</v>
      </c>
      <c r="CM105">
        <v>719052</v>
      </c>
      <c r="CN105">
        <v>0</v>
      </c>
      <c r="CO105">
        <v>516662</v>
      </c>
      <c r="CP105">
        <v>377</v>
      </c>
      <c r="CQ105">
        <v>0</v>
      </c>
      <c r="CR105">
        <v>0</v>
      </c>
      <c r="CS105">
        <v>0</v>
      </c>
      <c r="CT105">
        <v>0</v>
      </c>
      <c r="CU105">
        <v>234</v>
      </c>
      <c r="CV105">
        <v>58928</v>
      </c>
      <c r="CW105">
        <v>0</v>
      </c>
      <c r="CX105">
        <v>0</v>
      </c>
      <c r="CY105">
        <v>295554</v>
      </c>
      <c r="CZ105">
        <v>885</v>
      </c>
      <c r="DA105">
        <v>218236</v>
      </c>
      <c r="DB105">
        <v>0</v>
      </c>
      <c r="DC105">
        <v>635</v>
      </c>
      <c r="DD105">
        <v>330593</v>
      </c>
      <c r="DE105">
        <v>5109</v>
      </c>
      <c r="DF105">
        <v>0</v>
      </c>
      <c r="DG105">
        <v>0</v>
      </c>
      <c r="DH105">
        <v>65409</v>
      </c>
      <c r="DI105">
        <v>987166</v>
      </c>
      <c r="DJ105">
        <v>9250</v>
      </c>
      <c r="DK105">
        <v>0</v>
      </c>
      <c r="DL105">
        <v>0</v>
      </c>
      <c r="DM105">
        <v>0</v>
      </c>
      <c r="DN105">
        <v>10603</v>
      </c>
      <c r="DO105">
        <v>0</v>
      </c>
      <c r="DP105">
        <v>0</v>
      </c>
      <c r="DQ105">
        <v>807988</v>
      </c>
      <c r="DR105">
        <v>0</v>
      </c>
      <c r="DS105">
        <v>20</v>
      </c>
      <c r="DT105">
        <v>19764927</v>
      </c>
      <c r="DU105">
        <v>0</v>
      </c>
    </row>
    <row r="106" spans="1:125" x14ac:dyDescent="0.4">
      <c r="A106" t="s">
        <v>213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68756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21215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2934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414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16695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4">
      <c r="A107" t="s">
        <v>52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462885</v>
      </c>
      <c r="I107">
        <v>2488217</v>
      </c>
      <c r="J107">
        <v>0</v>
      </c>
      <c r="K107">
        <v>0</v>
      </c>
      <c r="L107">
        <v>0</v>
      </c>
      <c r="M107">
        <v>50888</v>
      </c>
      <c r="N107">
        <v>0</v>
      </c>
      <c r="O107">
        <v>0</v>
      </c>
      <c r="P107">
        <v>0</v>
      </c>
      <c r="Q107">
        <v>0</v>
      </c>
      <c r="R107">
        <v>2279</v>
      </c>
      <c r="S107">
        <v>12629</v>
      </c>
      <c r="T107">
        <v>0</v>
      </c>
      <c r="U107">
        <v>3359</v>
      </c>
      <c r="V107">
        <v>0</v>
      </c>
      <c r="W107">
        <v>0</v>
      </c>
      <c r="X107">
        <v>991</v>
      </c>
      <c r="Y107">
        <v>66952</v>
      </c>
      <c r="Z107">
        <v>6</v>
      </c>
      <c r="AA107">
        <v>32303215</v>
      </c>
      <c r="AB107">
        <v>1141244</v>
      </c>
      <c r="AC107">
        <v>82</v>
      </c>
      <c r="AD107">
        <v>20</v>
      </c>
      <c r="AE107">
        <v>0</v>
      </c>
      <c r="AF107">
        <v>0</v>
      </c>
      <c r="AG107">
        <v>236146</v>
      </c>
      <c r="AH107">
        <v>180799</v>
      </c>
      <c r="AI107">
        <v>309</v>
      </c>
      <c r="AJ107">
        <v>0</v>
      </c>
      <c r="AK107">
        <v>481237</v>
      </c>
      <c r="AL107">
        <v>280</v>
      </c>
      <c r="AM107">
        <v>2832</v>
      </c>
      <c r="AN107">
        <v>0</v>
      </c>
      <c r="AO107">
        <v>34031</v>
      </c>
      <c r="AP107">
        <v>976950</v>
      </c>
      <c r="AQ107">
        <v>208</v>
      </c>
      <c r="AR107">
        <v>14051590</v>
      </c>
      <c r="AS107">
        <v>0</v>
      </c>
      <c r="AT107">
        <v>7667</v>
      </c>
      <c r="AU107">
        <v>2</v>
      </c>
      <c r="AV107">
        <v>0</v>
      </c>
      <c r="AW107">
        <v>76842</v>
      </c>
      <c r="AX107">
        <v>93</v>
      </c>
      <c r="AY107">
        <v>204998</v>
      </c>
      <c r="AZ107">
        <v>215214</v>
      </c>
      <c r="BA107">
        <v>331187</v>
      </c>
      <c r="BB107">
        <v>94561</v>
      </c>
      <c r="BC107">
        <v>312653</v>
      </c>
      <c r="BD107">
        <v>0</v>
      </c>
      <c r="BE107">
        <v>7584769</v>
      </c>
      <c r="BF107">
        <v>14</v>
      </c>
      <c r="BG107">
        <v>0</v>
      </c>
      <c r="BH107">
        <v>36131</v>
      </c>
      <c r="BI107">
        <v>0</v>
      </c>
      <c r="BJ107">
        <v>0</v>
      </c>
      <c r="BK107">
        <v>2117</v>
      </c>
      <c r="BL107">
        <v>4900</v>
      </c>
      <c r="BM107">
        <v>1892</v>
      </c>
      <c r="BN107">
        <v>0</v>
      </c>
      <c r="BO107">
        <v>17721166</v>
      </c>
      <c r="BP107">
        <v>492</v>
      </c>
      <c r="BQ107">
        <v>64</v>
      </c>
      <c r="BR107">
        <v>0</v>
      </c>
      <c r="BS107">
        <v>217940</v>
      </c>
      <c r="BT107">
        <v>48</v>
      </c>
      <c r="BU107">
        <v>0</v>
      </c>
      <c r="BV107">
        <v>0</v>
      </c>
      <c r="BW107">
        <v>9382</v>
      </c>
      <c r="BX107">
        <v>0</v>
      </c>
      <c r="BY107">
        <v>201441</v>
      </c>
      <c r="BZ107">
        <v>6730</v>
      </c>
      <c r="CA107">
        <v>0</v>
      </c>
      <c r="CB107">
        <v>107</v>
      </c>
      <c r="CC107">
        <v>51195</v>
      </c>
      <c r="CD107">
        <v>17</v>
      </c>
      <c r="CE107">
        <v>13164408</v>
      </c>
      <c r="CF107">
        <v>46</v>
      </c>
      <c r="CG107">
        <v>0</v>
      </c>
      <c r="CH107">
        <v>0</v>
      </c>
      <c r="CI107">
        <v>0</v>
      </c>
      <c r="CJ107">
        <v>7126413</v>
      </c>
      <c r="CK107">
        <v>148123</v>
      </c>
      <c r="CL107">
        <v>85905</v>
      </c>
      <c r="CM107">
        <v>5945546</v>
      </c>
      <c r="CN107">
        <v>0</v>
      </c>
      <c r="CO107">
        <v>64999</v>
      </c>
      <c r="CP107">
        <v>3854</v>
      </c>
      <c r="CQ107">
        <v>0</v>
      </c>
      <c r="CR107">
        <v>0</v>
      </c>
      <c r="CS107">
        <v>0</v>
      </c>
      <c r="CT107">
        <v>93</v>
      </c>
      <c r="CU107">
        <v>0</v>
      </c>
      <c r="CV107">
        <v>62</v>
      </c>
      <c r="CW107">
        <v>0</v>
      </c>
      <c r="CX107">
        <v>0</v>
      </c>
      <c r="CY107">
        <v>4421889</v>
      </c>
      <c r="CZ107">
        <v>105708</v>
      </c>
      <c r="DA107">
        <v>13107</v>
      </c>
      <c r="DB107">
        <v>0</v>
      </c>
      <c r="DC107">
        <v>31831</v>
      </c>
      <c r="DD107">
        <v>1060696</v>
      </c>
      <c r="DE107">
        <v>78</v>
      </c>
      <c r="DF107">
        <v>0</v>
      </c>
      <c r="DG107">
        <v>0</v>
      </c>
      <c r="DH107">
        <v>142430</v>
      </c>
      <c r="DI107">
        <v>524253</v>
      </c>
      <c r="DJ107">
        <v>0</v>
      </c>
      <c r="DK107">
        <v>0</v>
      </c>
      <c r="DL107">
        <v>0</v>
      </c>
      <c r="DM107">
        <v>1283</v>
      </c>
      <c r="DN107">
        <v>437642</v>
      </c>
      <c r="DO107">
        <v>0</v>
      </c>
      <c r="DP107">
        <v>0</v>
      </c>
      <c r="DQ107">
        <v>2341742</v>
      </c>
      <c r="DR107">
        <v>143</v>
      </c>
      <c r="DS107">
        <v>0</v>
      </c>
      <c r="DT107">
        <v>11046030</v>
      </c>
      <c r="DU107">
        <v>214</v>
      </c>
    </row>
    <row r="108" spans="1:125" x14ac:dyDescent="0.4">
      <c r="A108" t="s">
        <v>53</v>
      </c>
      <c r="B108">
        <v>0</v>
      </c>
      <c r="C108">
        <v>6657</v>
      </c>
      <c r="D108">
        <v>946</v>
      </c>
      <c r="E108">
        <v>504861</v>
      </c>
      <c r="F108">
        <v>0</v>
      </c>
      <c r="G108">
        <v>0</v>
      </c>
      <c r="H108">
        <v>57180</v>
      </c>
      <c r="I108">
        <v>863680</v>
      </c>
      <c r="J108">
        <v>0</v>
      </c>
      <c r="K108">
        <v>0</v>
      </c>
      <c r="L108">
        <v>1449</v>
      </c>
      <c r="M108">
        <v>1872210</v>
      </c>
      <c r="N108">
        <v>0</v>
      </c>
      <c r="O108">
        <v>0</v>
      </c>
      <c r="P108">
        <v>470</v>
      </c>
      <c r="Q108">
        <v>0</v>
      </c>
      <c r="R108">
        <v>0</v>
      </c>
      <c r="S108">
        <v>347726</v>
      </c>
      <c r="T108">
        <v>0</v>
      </c>
      <c r="U108">
        <v>569362</v>
      </c>
      <c r="V108">
        <v>0</v>
      </c>
      <c r="W108">
        <v>0</v>
      </c>
      <c r="X108">
        <v>469</v>
      </c>
      <c r="Y108">
        <v>801078</v>
      </c>
      <c r="Z108">
        <v>7922</v>
      </c>
      <c r="AA108">
        <v>59052354</v>
      </c>
      <c r="AB108">
        <v>1680096</v>
      </c>
      <c r="AC108">
        <v>9540</v>
      </c>
      <c r="AD108">
        <v>0</v>
      </c>
      <c r="AE108">
        <v>761</v>
      </c>
      <c r="AF108">
        <v>157</v>
      </c>
      <c r="AG108">
        <v>9113402</v>
      </c>
      <c r="AH108">
        <v>548622</v>
      </c>
      <c r="AI108">
        <v>655</v>
      </c>
      <c r="AJ108">
        <v>1796</v>
      </c>
      <c r="AK108">
        <v>929</v>
      </c>
      <c r="AL108">
        <v>2053</v>
      </c>
      <c r="AM108">
        <v>10788</v>
      </c>
      <c r="AN108">
        <v>0</v>
      </c>
      <c r="AO108">
        <v>1371402</v>
      </c>
      <c r="AP108">
        <v>31271475</v>
      </c>
      <c r="AQ108">
        <v>0</v>
      </c>
      <c r="AR108">
        <v>165892414</v>
      </c>
      <c r="AS108">
        <v>1327</v>
      </c>
      <c r="AT108">
        <v>36229</v>
      </c>
      <c r="AU108">
        <v>0</v>
      </c>
      <c r="AV108">
        <v>421</v>
      </c>
      <c r="AW108">
        <v>189356</v>
      </c>
      <c r="AX108">
        <v>50083</v>
      </c>
      <c r="AY108">
        <v>181736</v>
      </c>
      <c r="AZ108">
        <v>36534</v>
      </c>
      <c r="BA108">
        <v>3983608</v>
      </c>
      <c r="BB108">
        <v>1946396</v>
      </c>
      <c r="BC108">
        <v>16207766</v>
      </c>
      <c r="BD108">
        <v>0</v>
      </c>
      <c r="BE108">
        <v>85663756</v>
      </c>
      <c r="BF108">
        <v>0</v>
      </c>
      <c r="BG108">
        <v>766</v>
      </c>
      <c r="BH108">
        <v>90</v>
      </c>
      <c r="BI108">
        <v>0</v>
      </c>
      <c r="BJ108">
        <v>0</v>
      </c>
      <c r="BK108">
        <v>122978</v>
      </c>
      <c r="BL108">
        <v>12441</v>
      </c>
      <c r="BM108">
        <v>1649112</v>
      </c>
      <c r="BN108">
        <v>0</v>
      </c>
      <c r="BO108">
        <v>9001371</v>
      </c>
      <c r="BP108">
        <v>24419</v>
      </c>
      <c r="BQ108">
        <v>0</v>
      </c>
      <c r="BR108">
        <v>106541</v>
      </c>
      <c r="BS108">
        <v>652341</v>
      </c>
      <c r="BT108">
        <v>16102</v>
      </c>
      <c r="BU108">
        <v>0</v>
      </c>
      <c r="BV108">
        <v>0</v>
      </c>
      <c r="BW108">
        <v>0</v>
      </c>
      <c r="BX108">
        <v>0</v>
      </c>
      <c r="BY108">
        <v>91285626</v>
      </c>
      <c r="BZ108">
        <v>20861</v>
      </c>
      <c r="CA108">
        <v>0</v>
      </c>
      <c r="CB108">
        <v>0</v>
      </c>
      <c r="CC108">
        <v>407140</v>
      </c>
      <c r="CD108">
        <v>0</v>
      </c>
      <c r="CE108">
        <v>15196032</v>
      </c>
      <c r="CF108">
        <v>607</v>
      </c>
      <c r="CG108">
        <v>0</v>
      </c>
      <c r="CH108">
        <v>0</v>
      </c>
      <c r="CI108">
        <v>467</v>
      </c>
      <c r="CJ108">
        <v>4923311</v>
      </c>
      <c r="CK108">
        <v>2826404</v>
      </c>
      <c r="CL108">
        <v>3074232</v>
      </c>
      <c r="CM108">
        <v>2887844</v>
      </c>
      <c r="CN108">
        <v>0</v>
      </c>
      <c r="CO108">
        <v>242445</v>
      </c>
      <c r="CP108">
        <v>13100</v>
      </c>
      <c r="CQ108">
        <v>46788</v>
      </c>
      <c r="CR108">
        <v>0</v>
      </c>
      <c r="CS108">
        <v>0</v>
      </c>
      <c r="CT108">
        <v>0</v>
      </c>
      <c r="CU108">
        <v>0</v>
      </c>
      <c r="CV108">
        <v>1241</v>
      </c>
      <c r="CW108">
        <v>881</v>
      </c>
      <c r="CX108">
        <v>0</v>
      </c>
      <c r="CY108">
        <v>1057505</v>
      </c>
      <c r="CZ108">
        <v>4432948</v>
      </c>
      <c r="DA108">
        <v>97852</v>
      </c>
      <c r="DB108">
        <v>0</v>
      </c>
      <c r="DC108">
        <v>16511</v>
      </c>
      <c r="DD108">
        <v>0</v>
      </c>
      <c r="DE108">
        <v>756040</v>
      </c>
      <c r="DF108">
        <v>0</v>
      </c>
      <c r="DG108">
        <v>0</v>
      </c>
      <c r="DH108">
        <v>2801067</v>
      </c>
      <c r="DI108">
        <v>1099021</v>
      </c>
      <c r="DJ108">
        <v>744</v>
      </c>
      <c r="DK108">
        <v>0</v>
      </c>
      <c r="DL108">
        <v>0</v>
      </c>
      <c r="DM108">
        <v>8330</v>
      </c>
      <c r="DN108">
        <v>134147</v>
      </c>
      <c r="DO108">
        <v>0</v>
      </c>
      <c r="DP108">
        <v>16563</v>
      </c>
      <c r="DQ108">
        <v>42936891</v>
      </c>
      <c r="DR108">
        <v>0</v>
      </c>
      <c r="DS108">
        <v>0</v>
      </c>
      <c r="DT108">
        <v>66219886</v>
      </c>
      <c r="DU108">
        <v>220</v>
      </c>
    </row>
    <row r="109" spans="1:125" x14ac:dyDescent="0.4">
      <c r="A109" t="s">
        <v>82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100771</v>
      </c>
      <c r="I109">
        <v>105081</v>
      </c>
      <c r="J109">
        <v>0</v>
      </c>
      <c r="K109">
        <v>0</v>
      </c>
      <c r="L109">
        <v>0</v>
      </c>
      <c r="M109">
        <v>17639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6235</v>
      </c>
      <c r="V109">
        <v>0</v>
      </c>
      <c r="W109">
        <v>0</v>
      </c>
      <c r="X109">
        <v>0</v>
      </c>
      <c r="Y109">
        <v>819075</v>
      </c>
      <c r="Z109">
        <v>0</v>
      </c>
      <c r="AA109">
        <v>3088877</v>
      </c>
      <c r="AB109">
        <v>967884</v>
      </c>
      <c r="AC109">
        <v>0</v>
      </c>
      <c r="AD109">
        <v>0</v>
      </c>
      <c r="AE109">
        <v>0</v>
      </c>
      <c r="AF109">
        <v>0</v>
      </c>
      <c r="AG109">
        <v>14726</v>
      </c>
      <c r="AH109">
        <v>63318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267</v>
      </c>
      <c r="AP109">
        <v>1365553</v>
      </c>
      <c r="AQ109">
        <v>0</v>
      </c>
      <c r="AR109">
        <v>750213</v>
      </c>
      <c r="AS109">
        <v>0</v>
      </c>
      <c r="AT109">
        <v>0</v>
      </c>
      <c r="AU109">
        <v>0</v>
      </c>
      <c r="AV109">
        <v>0</v>
      </c>
      <c r="AW109">
        <v>1389</v>
      </c>
      <c r="AX109">
        <v>0</v>
      </c>
      <c r="AY109">
        <v>164963</v>
      </c>
      <c r="AZ109">
        <v>19696</v>
      </c>
      <c r="BA109">
        <v>38325</v>
      </c>
      <c r="BB109">
        <v>3423</v>
      </c>
      <c r="BC109">
        <v>88471</v>
      </c>
      <c r="BD109">
        <v>0</v>
      </c>
      <c r="BE109">
        <v>715197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460</v>
      </c>
      <c r="BM109">
        <v>0</v>
      </c>
      <c r="BN109">
        <v>0</v>
      </c>
      <c r="BO109">
        <v>2722098</v>
      </c>
      <c r="BP109">
        <v>103</v>
      </c>
      <c r="BQ109">
        <v>1140</v>
      </c>
      <c r="BR109">
        <v>0</v>
      </c>
      <c r="BS109">
        <v>199987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9874</v>
      </c>
      <c r="BZ109">
        <v>53250</v>
      </c>
      <c r="CA109">
        <v>0</v>
      </c>
      <c r="CB109">
        <v>0</v>
      </c>
      <c r="CC109">
        <v>0</v>
      </c>
      <c r="CD109">
        <v>0</v>
      </c>
      <c r="CE109">
        <v>1288894</v>
      </c>
      <c r="CF109">
        <v>407</v>
      </c>
      <c r="CG109">
        <v>0</v>
      </c>
      <c r="CH109">
        <v>0</v>
      </c>
      <c r="CI109">
        <v>0</v>
      </c>
      <c r="CJ109">
        <v>1102535</v>
      </c>
      <c r="CK109">
        <v>17671</v>
      </c>
      <c r="CL109">
        <v>0</v>
      </c>
      <c r="CM109">
        <v>152622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367</v>
      </c>
      <c r="CX109">
        <v>0</v>
      </c>
      <c r="CY109">
        <v>2449903</v>
      </c>
      <c r="CZ109">
        <v>0</v>
      </c>
      <c r="DA109">
        <v>0</v>
      </c>
      <c r="DB109">
        <v>0</v>
      </c>
      <c r="DC109">
        <v>0</v>
      </c>
      <c r="DD109">
        <v>9004</v>
      </c>
      <c r="DE109">
        <v>0</v>
      </c>
      <c r="DF109">
        <v>0</v>
      </c>
      <c r="DG109">
        <v>0</v>
      </c>
      <c r="DH109">
        <v>28443</v>
      </c>
      <c r="DI109">
        <v>11356469</v>
      </c>
      <c r="DJ109">
        <v>0</v>
      </c>
      <c r="DK109">
        <v>0</v>
      </c>
      <c r="DL109">
        <v>0</v>
      </c>
      <c r="DM109">
        <v>0</v>
      </c>
      <c r="DN109">
        <v>4372</v>
      </c>
      <c r="DO109">
        <v>0</v>
      </c>
      <c r="DP109">
        <v>0</v>
      </c>
      <c r="DQ109">
        <v>1568807</v>
      </c>
      <c r="DR109">
        <v>0</v>
      </c>
      <c r="DS109">
        <v>0</v>
      </c>
      <c r="DT109">
        <v>2307607</v>
      </c>
      <c r="DU109">
        <v>0</v>
      </c>
    </row>
    <row r="110" spans="1:125" x14ac:dyDescent="0.4">
      <c r="A110" t="s">
        <v>187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13849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3588</v>
      </c>
      <c r="AK110">
        <v>4282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2002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136</v>
      </c>
      <c r="AZ110">
        <v>0</v>
      </c>
      <c r="BA110">
        <v>0</v>
      </c>
      <c r="BB110">
        <v>0</v>
      </c>
      <c r="BC110">
        <v>4394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4">
      <c r="A11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1699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4179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15900</v>
      </c>
      <c r="AZ111">
        <v>0</v>
      </c>
      <c r="BA111">
        <v>0</v>
      </c>
      <c r="BB111">
        <v>0</v>
      </c>
      <c r="BC111">
        <v>15695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2122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17388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42931</v>
      </c>
      <c r="DU111">
        <v>0</v>
      </c>
    </row>
    <row r="112" spans="1:125" x14ac:dyDescent="0.4">
      <c r="A112" t="s">
        <v>55</v>
      </c>
      <c r="B112">
        <v>0</v>
      </c>
      <c r="C112">
        <v>0</v>
      </c>
      <c r="D112">
        <v>0</v>
      </c>
      <c r="E112">
        <v>2812</v>
      </c>
      <c r="F112">
        <v>0</v>
      </c>
      <c r="G112">
        <v>0</v>
      </c>
      <c r="H112">
        <v>76056</v>
      </c>
      <c r="I112">
        <v>2614269</v>
      </c>
      <c r="J112">
        <v>0</v>
      </c>
      <c r="K112">
        <v>0</v>
      </c>
      <c r="L112">
        <v>0</v>
      </c>
      <c r="M112">
        <v>4726264</v>
      </c>
      <c r="N112">
        <v>0</v>
      </c>
      <c r="O112">
        <v>0</v>
      </c>
      <c r="P112">
        <v>0</v>
      </c>
      <c r="Q112">
        <v>1289</v>
      </c>
      <c r="R112">
        <v>0</v>
      </c>
      <c r="S112">
        <v>34688</v>
      </c>
      <c r="T112">
        <v>0</v>
      </c>
      <c r="U112">
        <v>8086</v>
      </c>
      <c r="V112">
        <v>0</v>
      </c>
      <c r="W112">
        <v>0</v>
      </c>
      <c r="X112">
        <v>0</v>
      </c>
      <c r="Y112">
        <v>450946</v>
      </c>
      <c r="Z112">
        <v>1054</v>
      </c>
      <c r="AA112">
        <v>10480634</v>
      </c>
      <c r="AB112">
        <v>18214926</v>
      </c>
      <c r="AC112">
        <v>117</v>
      </c>
      <c r="AD112">
        <v>0</v>
      </c>
      <c r="AE112">
        <v>1640</v>
      </c>
      <c r="AF112">
        <v>13242</v>
      </c>
      <c r="AG112">
        <v>6895212</v>
      </c>
      <c r="AH112">
        <v>3145373</v>
      </c>
      <c r="AI112">
        <v>0</v>
      </c>
      <c r="AJ112">
        <v>0</v>
      </c>
      <c r="AK112">
        <v>6328</v>
      </c>
      <c r="AL112">
        <v>0</v>
      </c>
      <c r="AM112">
        <v>7444715</v>
      </c>
      <c r="AN112">
        <v>0</v>
      </c>
      <c r="AO112">
        <v>3192015</v>
      </c>
      <c r="AP112">
        <v>47381472</v>
      </c>
      <c r="AQ112">
        <v>0</v>
      </c>
      <c r="AR112">
        <v>185152719</v>
      </c>
      <c r="AS112">
        <v>0</v>
      </c>
      <c r="AT112">
        <v>0</v>
      </c>
      <c r="AU112">
        <v>0</v>
      </c>
      <c r="AV112">
        <v>0</v>
      </c>
      <c r="AW112">
        <v>1756206</v>
      </c>
      <c r="AX112">
        <v>0</v>
      </c>
      <c r="AY112">
        <v>65977</v>
      </c>
      <c r="AZ112">
        <v>270708</v>
      </c>
      <c r="BA112">
        <v>5835582</v>
      </c>
      <c r="BB112">
        <v>2452547</v>
      </c>
      <c r="BC112">
        <v>958846</v>
      </c>
      <c r="BD112">
        <v>0</v>
      </c>
      <c r="BE112">
        <v>694583</v>
      </c>
      <c r="BF112">
        <v>0</v>
      </c>
      <c r="BG112">
        <v>0</v>
      </c>
      <c r="BH112">
        <v>0</v>
      </c>
      <c r="BI112">
        <v>117</v>
      </c>
      <c r="BJ112">
        <v>0</v>
      </c>
      <c r="BK112">
        <v>10429</v>
      </c>
      <c r="BL112">
        <v>1197210</v>
      </c>
      <c r="BM112">
        <v>58008</v>
      </c>
      <c r="BN112">
        <v>0</v>
      </c>
      <c r="BO112">
        <v>8586964</v>
      </c>
      <c r="BP112">
        <v>0</v>
      </c>
      <c r="BQ112">
        <v>0</v>
      </c>
      <c r="BR112">
        <v>0</v>
      </c>
      <c r="BS112">
        <v>204964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98888963</v>
      </c>
      <c r="BZ112">
        <v>48633</v>
      </c>
      <c r="CA112">
        <v>0</v>
      </c>
      <c r="CB112">
        <v>0</v>
      </c>
      <c r="CC112">
        <v>14087970</v>
      </c>
      <c r="CD112">
        <v>0</v>
      </c>
      <c r="CE112">
        <v>13623899</v>
      </c>
      <c r="CF112">
        <v>338092</v>
      </c>
      <c r="CG112">
        <v>0</v>
      </c>
      <c r="CH112">
        <v>117</v>
      </c>
      <c r="CI112">
        <v>351</v>
      </c>
      <c r="CJ112">
        <v>415320</v>
      </c>
      <c r="CK112">
        <v>6066212</v>
      </c>
      <c r="CL112">
        <v>234</v>
      </c>
      <c r="CM112">
        <v>926385</v>
      </c>
      <c r="CN112">
        <v>0</v>
      </c>
      <c r="CO112">
        <v>3398</v>
      </c>
      <c r="CP112">
        <v>7617</v>
      </c>
      <c r="CQ112">
        <v>0</v>
      </c>
      <c r="CR112">
        <v>0</v>
      </c>
      <c r="CS112">
        <v>0</v>
      </c>
      <c r="CT112">
        <v>0</v>
      </c>
      <c r="CU112">
        <v>1875</v>
      </c>
      <c r="CV112">
        <v>117</v>
      </c>
      <c r="CW112">
        <v>0</v>
      </c>
      <c r="CX112">
        <v>0</v>
      </c>
      <c r="CY112">
        <v>11892888</v>
      </c>
      <c r="CZ112">
        <v>35391</v>
      </c>
      <c r="DA112">
        <v>84493</v>
      </c>
      <c r="DB112">
        <v>0</v>
      </c>
      <c r="DC112">
        <v>68438</v>
      </c>
      <c r="DD112">
        <v>810836</v>
      </c>
      <c r="DE112">
        <v>0</v>
      </c>
      <c r="DF112">
        <v>703</v>
      </c>
      <c r="DG112">
        <v>0</v>
      </c>
      <c r="DH112">
        <v>0</v>
      </c>
      <c r="DI112">
        <v>1823355</v>
      </c>
      <c r="DJ112">
        <v>0</v>
      </c>
      <c r="DK112">
        <v>0</v>
      </c>
      <c r="DL112">
        <v>0</v>
      </c>
      <c r="DM112">
        <v>820</v>
      </c>
      <c r="DN112">
        <v>67852</v>
      </c>
      <c r="DO112">
        <v>0</v>
      </c>
      <c r="DP112">
        <v>7968</v>
      </c>
      <c r="DQ112">
        <v>17448153</v>
      </c>
      <c r="DR112">
        <v>0</v>
      </c>
      <c r="DS112">
        <v>0</v>
      </c>
      <c r="DT112">
        <v>31897771</v>
      </c>
      <c r="DU112">
        <v>0</v>
      </c>
    </row>
    <row r="113" spans="1:125" x14ac:dyDescent="0.4">
      <c r="A113" t="s">
        <v>56</v>
      </c>
      <c r="B113">
        <v>910</v>
      </c>
      <c r="C113">
        <v>0</v>
      </c>
      <c r="D113">
        <v>0</v>
      </c>
      <c r="E113">
        <v>310</v>
      </c>
      <c r="F113">
        <v>0</v>
      </c>
      <c r="G113">
        <v>0</v>
      </c>
      <c r="H113">
        <v>124380</v>
      </c>
      <c r="I113">
        <v>26306516</v>
      </c>
      <c r="J113">
        <v>79</v>
      </c>
      <c r="K113">
        <v>6402</v>
      </c>
      <c r="L113">
        <v>0</v>
      </c>
      <c r="M113">
        <v>5228973</v>
      </c>
      <c r="N113">
        <v>0</v>
      </c>
      <c r="O113">
        <v>0</v>
      </c>
      <c r="P113">
        <v>2703</v>
      </c>
      <c r="Q113">
        <v>1644</v>
      </c>
      <c r="R113">
        <v>0</v>
      </c>
      <c r="S113">
        <v>8401</v>
      </c>
      <c r="T113">
        <v>0</v>
      </c>
      <c r="U113">
        <v>4163501</v>
      </c>
      <c r="V113">
        <v>0</v>
      </c>
      <c r="W113">
        <v>0</v>
      </c>
      <c r="X113">
        <v>0</v>
      </c>
      <c r="Y113">
        <v>435100</v>
      </c>
      <c r="Z113">
        <v>2434</v>
      </c>
      <c r="AA113">
        <v>39401579</v>
      </c>
      <c r="AB113">
        <v>6634694</v>
      </c>
      <c r="AC113">
        <v>381</v>
      </c>
      <c r="AD113">
        <v>0</v>
      </c>
      <c r="AE113">
        <v>7767</v>
      </c>
      <c r="AF113">
        <v>0</v>
      </c>
      <c r="AG113">
        <v>3686939</v>
      </c>
      <c r="AH113">
        <v>457738</v>
      </c>
      <c r="AI113">
        <v>1953</v>
      </c>
      <c r="AJ113">
        <v>0</v>
      </c>
      <c r="AK113">
        <v>195164</v>
      </c>
      <c r="AL113">
        <v>0</v>
      </c>
      <c r="AM113">
        <v>4126542</v>
      </c>
      <c r="AN113">
        <v>0</v>
      </c>
      <c r="AO113">
        <v>103944</v>
      </c>
      <c r="AP113">
        <v>14952169</v>
      </c>
      <c r="AQ113">
        <v>475</v>
      </c>
      <c r="AR113">
        <v>122135827</v>
      </c>
      <c r="AS113">
        <v>0</v>
      </c>
      <c r="AT113">
        <v>4915</v>
      </c>
      <c r="AU113">
        <v>0</v>
      </c>
      <c r="AV113">
        <v>2460</v>
      </c>
      <c r="AW113">
        <v>1949776</v>
      </c>
      <c r="AX113">
        <v>0</v>
      </c>
      <c r="AY113">
        <v>923194</v>
      </c>
      <c r="AZ113">
        <v>803216</v>
      </c>
      <c r="BA113">
        <v>411211</v>
      </c>
      <c r="BB113">
        <v>869217</v>
      </c>
      <c r="BC113">
        <v>6421176</v>
      </c>
      <c r="BD113">
        <v>0</v>
      </c>
      <c r="BE113">
        <v>21390287</v>
      </c>
      <c r="BF113">
        <v>0</v>
      </c>
      <c r="BG113">
        <v>111</v>
      </c>
      <c r="BH113">
        <v>143</v>
      </c>
      <c r="BI113">
        <v>0</v>
      </c>
      <c r="BJ113">
        <v>0</v>
      </c>
      <c r="BK113">
        <v>6057</v>
      </c>
      <c r="BL113">
        <v>890</v>
      </c>
      <c r="BM113">
        <v>72899</v>
      </c>
      <c r="BN113">
        <v>0</v>
      </c>
      <c r="BO113">
        <v>41434253</v>
      </c>
      <c r="BP113">
        <v>0</v>
      </c>
      <c r="BQ113">
        <v>0</v>
      </c>
      <c r="BR113">
        <v>0</v>
      </c>
      <c r="BS113">
        <v>4053672</v>
      </c>
      <c r="BT113">
        <v>0</v>
      </c>
      <c r="BU113">
        <v>0</v>
      </c>
      <c r="BV113">
        <v>50</v>
      </c>
      <c r="BW113">
        <v>0</v>
      </c>
      <c r="BX113">
        <v>0</v>
      </c>
      <c r="BY113">
        <v>61013811</v>
      </c>
      <c r="BZ113">
        <v>12521</v>
      </c>
      <c r="CA113">
        <v>0</v>
      </c>
      <c r="CB113">
        <v>53</v>
      </c>
      <c r="CC113">
        <v>327797</v>
      </c>
      <c r="CD113">
        <v>5336</v>
      </c>
      <c r="CE113">
        <v>82267972</v>
      </c>
      <c r="CF113">
        <v>3902</v>
      </c>
      <c r="CG113">
        <v>0</v>
      </c>
      <c r="CH113">
        <v>0</v>
      </c>
      <c r="CI113">
        <v>279</v>
      </c>
      <c r="CJ113">
        <v>35248185</v>
      </c>
      <c r="CK113">
        <v>388370</v>
      </c>
      <c r="CL113">
        <v>46273</v>
      </c>
      <c r="CM113">
        <v>13646484</v>
      </c>
      <c r="CN113">
        <v>0</v>
      </c>
      <c r="CO113">
        <v>1209687</v>
      </c>
      <c r="CP113">
        <v>83468</v>
      </c>
      <c r="CQ113">
        <v>0</v>
      </c>
      <c r="CR113">
        <v>0</v>
      </c>
      <c r="CS113">
        <v>0</v>
      </c>
      <c r="CT113">
        <v>0</v>
      </c>
      <c r="CU113">
        <v>459</v>
      </c>
      <c r="CV113">
        <v>24291</v>
      </c>
      <c r="CW113">
        <v>0</v>
      </c>
      <c r="CX113">
        <v>0</v>
      </c>
      <c r="CY113">
        <v>8852784</v>
      </c>
      <c r="CZ113">
        <v>1255577</v>
      </c>
      <c r="DA113">
        <v>176561</v>
      </c>
      <c r="DB113">
        <v>0</v>
      </c>
      <c r="DC113">
        <v>106265</v>
      </c>
      <c r="DD113">
        <v>1165712</v>
      </c>
      <c r="DE113">
        <v>2521132</v>
      </c>
      <c r="DF113">
        <v>0</v>
      </c>
      <c r="DG113">
        <v>0</v>
      </c>
      <c r="DH113">
        <v>1201754</v>
      </c>
      <c r="DI113">
        <v>0</v>
      </c>
      <c r="DJ113">
        <v>13046</v>
      </c>
      <c r="DK113">
        <v>0</v>
      </c>
      <c r="DL113">
        <v>411</v>
      </c>
      <c r="DM113">
        <v>4401572</v>
      </c>
      <c r="DN113">
        <v>67614</v>
      </c>
      <c r="DO113">
        <v>115</v>
      </c>
      <c r="DP113">
        <v>20402</v>
      </c>
      <c r="DQ113">
        <v>8787855</v>
      </c>
      <c r="DR113">
        <v>0</v>
      </c>
      <c r="DS113">
        <v>665</v>
      </c>
      <c r="DT113">
        <v>36684832</v>
      </c>
      <c r="DU113">
        <v>0</v>
      </c>
    </row>
    <row r="114" spans="1:125" x14ac:dyDescent="0.4">
      <c r="A114" t="s">
        <v>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1248850</v>
      </c>
      <c r="J114">
        <v>0</v>
      </c>
      <c r="K114">
        <v>0</v>
      </c>
      <c r="L114">
        <v>0</v>
      </c>
      <c r="M114">
        <v>267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27120</v>
      </c>
      <c r="V114">
        <v>0</v>
      </c>
      <c r="W114">
        <v>0</v>
      </c>
      <c r="X114">
        <v>0</v>
      </c>
      <c r="Y114">
        <v>35</v>
      </c>
      <c r="Z114">
        <v>0</v>
      </c>
      <c r="AA114">
        <v>1856862</v>
      </c>
      <c r="AB114">
        <v>12303</v>
      </c>
      <c r="AC114">
        <v>0</v>
      </c>
      <c r="AD114">
        <v>0</v>
      </c>
      <c r="AE114">
        <v>0</v>
      </c>
      <c r="AF114">
        <v>0</v>
      </c>
      <c r="AG114">
        <v>1508</v>
      </c>
      <c r="AH114">
        <v>587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3474526</v>
      </c>
      <c r="AQ114">
        <v>0</v>
      </c>
      <c r="AR114">
        <v>3278918</v>
      </c>
      <c r="AS114">
        <v>0</v>
      </c>
      <c r="AT114">
        <v>9405</v>
      </c>
      <c r="AU114">
        <v>0</v>
      </c>
      <c r="AV114">
        <v>0</v>
      </c>
      <c r="AW114">
        <v>1350110</v>
      </c>
      <c r="AX114">
        <v>0</v>
      </c>
      <c r="AY114">
        <v>5</v>
      </c>
      <c r="AZ114">
        <v>14219</v>
      </c>
      <c r="BA114">
        <v>0</v>
      </c>
      <c r="BB114">
        <v>0</v>
      </c>
      <c r="BC114">
        <v>4012243</v>
      </c>
      <c r="BD114">
        <v>0</v>
      </c>
      <c r="BE114">
        <v>233620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739431</v>
      </c>
      <c r="BP114">
        <v>0</v>
      </c>
      <c r="BQ114">
        <v>0</v>
      </c>
      <c r="BR114">
        <v>0</v>
      </c>
      <c r="BS114">
        <v>89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3457502</v>
      </c>
      <c r="BZ114">
        <v>0</v>
      </c>
      <c r="CA114">
        <v>0</v>
      </c>
      <c r="CB114">
        <v>0</v>
      </c>
      <c r="CC114">
        <v>109</v>
      </c>
      <c r="CD114">
        <v>0</v>
      </c>
      <c r="CE114">
        <v>186183</v>
      </c>
      <c r="CF114">
        <v>0</v>
      </c>
      <c r="CG114">
        <v>0</v>
      </c>
      <c r="CH114">
        <v>0</v>
      </c>
      <c r="CI114">
        <v>0</v>
      </c>
      <c r="CJ114">
        <v>122912</v>
      </c>
      <c r="CK114">
        <v>9764</v>
      </c>
      <c r="CL114">
        <v>132</v>
      </c>
      <c r="CM114">
        <v>488424</v>
      </c>
      <c r="CN114">
        <v>0</v>
      </c>
      <c r="CO114">
        <v>113855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10910</v>
      </c>
      <c r="CW114">
        <v>0</v>
      </c>
      <c r="CX114">
        <v>0</v>
      </c>
      <c r="CY114">
        <v>2849405</v>
      </c>
      <c r="CZ114">
        <v>1318</v>
      </c>
      <c r="DA114">
        <v>12223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1284</v>
      </c>
      <c r="DJ114">
        <v>0</v>
      </c>
      <c r="DK114">
        <v>0</v>
      </c>
      <c r="DL114">
        <v>0</v>
      </c>
      <c r="DM114">
        <v>0</v>
      </c>
      <c r="DN114">
        <v>1518</v>
      </c>
      <c r="DO114">
        <v>0</v>
      </c>
      <c r="DP114">
        <v>0</v>
      </c>
      <c r="DQ114">
        <v>48657</v>
      </c>
      <c r="DR114">
        <v>0</v>
      </c>
      <c r="DS114">
        <v>0</v>
      </c>
      <c r="DT114">
        <v>9024878</v>
      </c>
      <c r="DU114">
        <v>0</v>
      </c>
    </row>
    <row r="115" spans="1:125" x14ac:dyDescent="0.4">
      <c r="A115" t="s">
        <v>185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18231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506</v>
      </c>
      <c r="AB115">
        <v>38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50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3248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1595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4208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4752</v>
      </c>
      <c r="DU115">
        <v>0</v>
      </c>
    </row>
    <row r="116" spans="1:125" x14ac:dyDescent="0.4">
      <c r="A116" t="s">
        <v>189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4048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24689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923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10096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2348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2602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3717</v>
      </c>
      <c r="DR116">
        <v>0</v>
      </c>
      <c r="DS116">
        <v>0</v>
      </c>
      <c r="DT116">
        <v>2755</v>
      </c>
      <c r="DU116">
        <v>0</v>
      </c>
    </row>
    <row r="117" spans="1:125" x14ac:dyDescent="0.4">
      <c r="A117" t="s">
        <v>60</v>
      </c>
      <c r="B117">
        <v>0</v>
      </c>
      <c r="C117">
        <v>374</v>
      </c>
      <c r="D117">
        <v>0</v>
      </c>
      <c r="E117">
        <v>0</v>
      </c>
      <c r="F117">
        <v>0</v>
      </c>
      <c r="G117">
        <v>0</v>
      </c>
      <c r="H117">
        <v>18</v>
      </c>
      <c r="I117">
        <v>1527175</v>
      </c>
      <c r="J117">
        <v>0</v>
      </c>
      <c r="K117">
        <v>0</v>
      </c>
      <c r="L117">
        <v>0</v>
      </c>
      <c r="M117">
        <v>138541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8152</v>
      </c>
      <c r="T117">
        <v>0</v>
      </c>
      <c r="U117">
        <v>1417</v>
      </c>
      <c r="V117">
        <v>0</v>
      </c>
      <c r="W117">
        <v>0</v>
      </c>
      <c r="X117">
        <v>0</v>
      </c>
      <c r="Y117">
        <v>6048</v>
      </c>
      <c r="Z117">
        <v>0</v>
      </c>
      <c r="AA117">
        <v>58609051</v>
      </c>
      <c r="AB117">
        <v>6394427</v>
      </c>
      <c r="AC117">
        <v>0</v>
      </c>
      <c r="AD117">
        <v>0</v>
      </c>
      <c r="AE117">
        <v>0</v>
      </c>
      <c r="AF117">
        <v>0</v>
      </c>
      <c r="AG117">
        <v>281903</v>
      </c>
      <c r="AH117">
        <v>2588</v>
      </c>
      <c r="AI117">
        <v>0</v>
      </c>
      <c r="AJ117">
        <v>0</v>
      </c>
      <c r="AK117">
        <v>10957</v>
      </c>
      <c r="AL117">
        <v>15951</v>
      </c>
      <c r="AM117">
        <v>0</v>
      </c>
      <c r="AN117">
        <v>0</v>
      </c>
      <c r="AO117">
        <v>2541</v>
      </c>
      <c r="AP117">
        <v>90758062</v>
      </c>
      <c r="AQ117">
        <v>0</v>
      </c>
      <c r="AR117">
        <v>11935298</v>
      </c>
      <c r="AS117">
        <v>0</v>
      </c>
      <c r="AT117">
        <v>0</v>
      </c>
      <c r="AU117">
        <v>0</v>
      </c>
      <c r="AV117">
        <v>0</v>
      </c>
      <c r="AW117">
        <v>7648</v>
      </c>
      <c r="AX117">
        <v>366287</v>
      </c>
      <c r="AY117">
        <v>154234</v>
      </c>
      <c r="AZ117">
        <v>124430</v>
      </c>
      <c r="BA117">
        <v>80300</v>
      </c>
      <c r="BB117">
        <v>0</v>
      </c>
      <c r="BC117">
        <v>3221981</v>
      </c>
      <c r="BD117">
        <v>0</v>
      </c>
      <c r="BE117">
        <v>7487250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12214352</v>
      </c>
      <c r="BP117">
        <v>0</v>
      </c>
      <c r="BQ117">
        <v>0</v>
      </c>
      <c r="BR117">
        <v>0</v>
      </c>
      <c r="BS117">
        <v>164404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243373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86298228</v>
      </c>
      <c r="CF117">
        <v>0</v>
      </c>
      <c r="CG117">
        <v>0</v>
      </c>
      <c r="CH117">
        <v>0</v>
      </c>
      <c r="CI117">
        <v>0</v>
      </c>
      <c r="CJ117">
        <v>9504284</v>
      </c>
      <c r="CK117">
        <v>26685</v>
      </c>
      <c r="CL117">
        <v>237153</v>
      </c>
      <c r="CM117">
        <v>14997754</v>
      </c>
      <c r="CN117">
        <v>0</v>
      </c>
      <c r="CO117">
        <v>1820</v>
      </c>
      <c r="CP117">
        <v>1</v>
      </c>
      <c r="CQ117">
        <v>0</v>
      </c>
      <c r="CR117">
        <v>2605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1321280</v>
      </c>
      <c r="CZ117">
        <v>787</v>
      </c>
      <c r="DA117">
        <v>7647</v>
      </c>
      <c r="DB117">
        <v>0</v>
      </c>
      <c r="DC117">
        <v>0</v>
      </c>
      <c r="DD117">
        <v>61124</v>
      </c>
      <c r="DE117">
        <v>0</v>
      </c>
      <c r="DF117">
        <v>0</v>
      </c>
      <c r="DG117">
        <v>0</v>
      </c>
      <c r="DH117">
        <v>13058</v>
      </c>
      <c r="DI117">
        <v>49187</v>
      </c>
      <c r="DJ117">
        <v>0</v>
      </c>
      <c r="DK117">
        <v>0</v>
      </c>
      <c r="DL117">
        <v>0</v>
      </c>
      <c r="DM117">
        <v>0</v>
      </c>
      <c r="DN117">
        <v>89497</v>
      </c>
      <c r="DO117">
        <v>0</v>
      </c>
      <c r="DP117">
        <v>0</v>
      </c>
      <c r="DQ117">
        <v>816093</v>
      </c>
      <c r="DR117">
        <v>0</v>
      </c>
      <c r="DS117">
        <v>0</v>
      </c>
      <c r="DT117">
        <v>7394408</v>
      </c>
      <c r="DU117">
        <v>0</v>
      </c>
    </row>
    <row r="118" spans="1:125" x14ac:dyDescent="0.4">
      <c r="A118" t="s">
        <v>61</v>
      </c>
      <c r="B118">
        <v>100125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22809</v>
      </c>
      <c r="I118">
        <v>836084</v>
      </c>
      <c r="J118">
        <v>0</v>
      </c>
      <c r="K118">
        <v>0</v>
      </c>
      <c r="L118">
        <v>0</v>
      </c>
      <c r="M118">
        <v>496849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955</v>
      </c>
      <c r="T118">
        <v>443</v>
      </c>
      <c r="U118">
        <v>68535</v>
      </c>
      <c r="V118">
        <v>0</v>
      </c>
      <c r="W118">
        <v>0</v>
      </c>
      <c r="X118">
        <v>0</v>
      </c>
      <c r="Y118">
        <v>1426739</v>
      </c>
      <c r="Z118">
        <v>12162</v>
      </c>
      <c r="AA118">
        <v>90490015</v>
      </c>
      <c r="AB118">
        <v>418163</v>
      </c>
      <c r="AC118">
        <v>0</v>
      </c>
      <c r="AD118">
        <v>0</v>
      </c>
      <c r="AE118">
        <v>1600</v>
      </c>
      <c r="AF118">
        <v>0</v>
      </c>
      <c r="AG118">
        <v>15000961</v>
      </c>
      <c r="AH118">
        <v>124618</v>
      </c>
      <c r="AI118">
        <v>4948</v>
      </c>
      <c r="AJ118">
        <v>0</v>
      </c>
      <c r="AK118">
        <v>37784</v>
      </c>
      <c r="AL118">
        <v>608</v>
      </c>
      <c r="AM118">
        <v>0</v>
      </c>
      <c r="AN118">
        <v>0</v>
      </c>
      <c r="AO118">
        <v>181467</v>
      </c>
      <c r="AP118">
        <v>2233822</v>
      </c>
      <c r="AQ118">
        <v>0</v>
      </c>
      <c r="AR118">
        <v>11779149</v>
      </c>
      <c r="AS118">
        <v>0</v>
      </c>
      <c r="AT118">
        <v>2513</v>
      </c>
      <c r="AU118">
        <v>711</v>
      </c>
      <c r="AV118">
        <v>0</v>
      </c>
      <c r="AW118">
        <v>1592497</v>
      </c>
      <c r="AX118">
        <v>40846</v>
      </c>
      <c r="AY118">
        <v>1017740</v>
      </c>
      <c r="AZ118">
        <v>1732579</v>
      </c>
      <c r="BA118">
        <v>1336289</v>
      </c>
      <c r="BB118">
        <v>386145</v>
      </c>
      <c r="BC118">
        <v>2447084</v>
      </c>
      <c r="BD118">
        <v>0</v>
      </c>
      <c r="BE118">
        <v>8538328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5155</v>
      </c>
      <c r="BM118">
        <v>408</v>
      </c>
      <c r="BN118">
        <v>0</v>
      </c>
      <c r="BO118">
        <v>45245354</v>
      </c>
      <c r="BP118">
        <v>276</v>
      </c>
      <c r="BQ118">
        <v>1714</v>
      </c>
      <c r="BR118">
        <v>0</v>
      </c>
      <c r="BS118">
        <v>3957122</v>
      </c>
      <c r="BT118">
        <v>888</v>
      </c>
      <c r="BU118">
        <v>0</v>
      </c>
      <c r="BV118">
        <v>0</v>
      </c>
      <c r="BW118">
        <v>39432</v>
      </c>
      <c r="BX118">
        <v>0</v>
      </c>
      <c r="BY118">
        <v>918508</v>
      </c>
      <c r="BZ118">
        <v>472</v>
      </c>
      <c r="CA118">
        <v>0</v>
      </c>
      <c r="CB118">
        <v>0</v>
      </c>
      <c r="CC118">
        <v>8838</v>
      </c>
      <c r="CD118">
        <v>0</v>
      </c>
      <c r="CE118">
        <v>217962368</v>
      </c>
      <c r="CF118">
        <v>0</v>
      </c>
      <c r="CG118">
        <v>0</v>
      </c>
      <c r="CH118">
        <v>0</v>
      </c>
      <c r="CI118">
        <v>0</v>
      </c>
      <c r="CJ118">
        <v>20760401</v>
      </c>
      <c r="CK118">
        <v>331688</v>
      </c>
      <c r="CL118">
        <v>343026</v>
      </c>
      <c r="CM118">
        <v>29498994</v>
      </c>
      <c r="CN118">
        <v>0</v>
      </c>
      <c r="CO118">
        <v>51994</v>
      </c>
      <c r="CP118">
        <v>4768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2026</v>
      </c>
      <c r="CW118">
        <v>0</v>
      </c>
      <c r="CX118">
        <v>0</v>
      </c>
      <c r="CY118">
        <v>10027499</v>
      </c>
      <c r="CZ118">
        <v>20797</v>
      </c>
      <c r="DA118">
        <v>109412</v>
      </c>
      <c r="DB118">
        <v>0</v>
      </c>
      <c r="DC118">
        <v>8929</v>
      </c>
      <c r="DD118">
        <v>2207692</v>
      </c>
      <c r="DE118">
        <v>411</v>
      </c>
      <c r="DF118">
        <v>0</v>
      </c>
      <c r="DG118">
        <v>0</v>
      </c>
      <c r="DH118">
        <v>533760</v>
      </c>
      <c r="DI118">
        <v>2917901</v>
      </c>
      <c r="DJ118">
        <v>18014</v>
      </c>
      <c r="DK118">
        <v>0</v>
      </c>
      <c r="DL118">
        <v>0</v>
      </c>
      <c r="DM118">
        <v>116586</v>
      </c>
      <c r="DN118">
        <v>0</v>
      </c>
      <c r="DO118">
        <v>0</v>
      </c>
      <c r="DP118">
        <v>303</v>
      </c>
      <c r="DQ118">
        <v>3191781</v>
      </c>
      <c r="DR118">
        <v>0</v>
      </c>
      <c r="DS118">
        <v>0</v>
      </c>
      <c r="DT118">
        <v>34848866</v>
      </c>
      <c r="DU118">
        <v>0</v>
      </c>
    </row>
    <row r="119" spans="1:125" x14ac:dyDescent="0.4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508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34260</v>
      </c>
      <c r="AB119">
        <v>4647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488</v>
      </c>
      <c r="AN119">
        <v>0</v>
      </c>
      <c r="AO119">
        <v>0</v>
      </c>
      <c r="AP119">
        <v>60</v>
      </c>
      <c r="AQ119">
        <v>0</v>
      </c>
      <c r="AR119">
        <v>20119</v>
      </c>
      <c r="AS119">
        <v>0</v>
      </c>
      <c r="AT119">
        <v>1059</v>
      </c>
      <c r="AU119">
        <v>0</v>
      </c>
      <c r="AV119">
        <v>0</v>
      </c>
      <c r="AW119">
        <v>0</v>
      </c>
      <c r="AX119">
        <v>0</v>
      </c>
      <c r="AY119">
        <v>9834</v>
      </c>
      <c r="AZ119">
        <v>1680</v>
      </c>
      <c r="BA119">
        <v>2085</v>
      </c>
      <c r="BB119">
        <v>10305</v>
      </c>
      <c r="BC119">
        <v>6897</v>
      </c>
      <c r="BD119">
        <v>0</v>
      </c>
      <c r="BE119">
        <v>75</v>
      </c>
      <c r="BF119">
        <v>0</v>
      </c>
      <c r="BG119">
        <v>0</v>
      </c>
      <c r="BH119">
        <v>9073</v>
      </c>
      <c r="BI119">
        <v>0</v>
      </c>
      <c r="BJ119">
        <v>0</v>
      </c>
      <c r="BK119">
        <v>0</v>
      </c>
      <c r="BL119">
        <v>1823</v>
      </c>
      <c r="BM119">
        <v>0</v>
      </c>
      <c r="BN119">
        <v>0</v>
      </c>
      <c r="BO119">
        <v>5606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27844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6528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16203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877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12237</v>
      </c>
      <c r="DR119">
        <v>0</v>
      </c>
      <c r="DS119">
        <v>0</v>
      </c>
      <c r="DT119">
        <v>10445</v>
      </c>
      <c r="DU119">
        <v>0</v>
      </c>
    </row>
    <row r="120" spans="1:125" x14ac:dyDescent="0.4">
      <c r="A120" t="s">
        <v>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21791</v>
      </c>
      <c r="I120">
        <v>279039</v>
      </c>
      <c r="J120">
        <v>0</v>
      </c>
      <c r="K120">
        <v>0</v>
      </c>
      <c r="L120">
        <v>198192</v>
      </c>
      <c r="M120">
        <v>20162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3217</v>
      </c>
      <c r="T120">
        <v>0</v>
      </c>
      <c r="U120">
        <v>152248</v>
      </c>
      <c r="V120">
        <v>0</v>
      </c>
      <c r="W120">
        <v>0</v>
      </c>
      <c r="X120">
        <v>18578</v>
      </c>
      <c r="Y120">
        <v>4795</v>
      </c>
      <c r="Z120">
        <v>0</v>
      </c>
      <c r="AA120">
        <v>35075717</v>
      </c>
      <c r="AB120">
        <v>1705303</v>
      </c>
      <c r="AC120">
        <v>0</v>
      </c>
      <c r="AD120">
        <v>0</v>
      </c>
      <c r="AE120">
        <v>3526</v>
      </c>
      <c r="AF120">
        <v>0</v>
      </c>
      <c r="AG120">
        <v>449499</v>
      </c>
      <c r="AH120">
        <v>129116</v>
      </c>
      <c r="AI120">
        <v>0</v>
      </c>
      <c r="AJ120">
        <v>0</v>
      </c>
      <c r="AK120">
        <v>0</v>
      </c>
      <c r="AL120">
        <v>7200</v>
      </c>
      <c r="AM120">
        <v>22342</v>
      </c>
      <c r="AN120">
        <v>0</v>
      </c>
      <c r="AO120">
        <v>20536400</v>
      </c>
      <c r="AP120">
        <v>173315</v>
      </c>
      <c r="AQ120">
        <v>0</v>
      </c>
      <c r="AR120">
        <v>5853603</v>
      </c>
      <c r="AS120">
        <v>0</v>
      </c>
      <c r="AT120">
        <v>1470</v>
      </c>
      <c r="AU120">
        <v>0</v>
      </c>
      <c r="AV120">
        <v>0</v>
      </c>
      <c r="AW120">
        <v>143285</v>
      </c>
      <c r="AX120">
        <v>34200</v>
      </c>
      <c r="AY120">
        <v>55667</v>
      </c>
      <c r="AZ120">
        <v>29733</v>
      </c>
      <c r="BA120">
        <v>133511</v>
      </c>
      <c r="BB120">
        <v>1476528</v>
      </c>
      <c r="BC120">
        <v>655128</v>
      </c>
      <c r="BD120">
        <v>0</v>
      </c>
      <c r="BE120">
        <v>3570833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3961</v>
      </c>
      <c r="BL120">
        <v>104549</v>
      </c>
      <c r="BM120">
        <v>3151</v>
      </c>
      <c r="BN120">
        <v>0</v>
      </c>
      <c r="BO120">
        <v>23292557</v>
      </c>
      <c r="BP120">
        <v>0</v>
      </c>
      <c r="BQ120">
        <v>0</v>
      </c>
      <c r="BR120">
        <v>0</v>
      </c>
      <c r="BS120">
        <v>356467</v>
      </c>
      <c r="BT120">
        <v>71</v>
      </c>
      <c r="BU120">
        <v>0</v>
      </c>
      <c r="BV120">
        <v>0</v>
      </c>
      <c r="BW120">
        <v>0</v>
      </c>
      <c r="BX120">
        <v>0</v>
      </c>
      <c r="BY120">
        <v>552536</v>
      </c>
      <c r="BZ120">
        <v>0</v>
      </c>
      <c r="CA120">
        <v>0</v>
      </c>
      <c r="CB120">
        <v>0</v>
      </c>
      <c r="CC120">
        <v>29390</v>
      </c>
      <c r="CD120">
        <v>0</v>
      </c>
      <c r="CE120">
        <v>46356145</v>
      </c>
      <c r="CF120">
        <v>0</v>
      </c>
      <c r="CG120">
        <v>0</v>
      </c>
      <c r="CH120">
        <v>0</v>
      </c>
      <c r="CI120">
        <v>0</v>
      </c>
      <c r="CJ120">
        <v>15083384</v>
      </c>
      <c r="CK120">
        <v>170034</v>
      </c>
      <c r="CL120">
        <v>0</v>
      </c>
      <c r="CM120">
        <v>10662327</v>
      </c>
      <c r="CN120">
        <v>0</v>
      </c>
      <c r="CO120">
        <v>128868</v>
      </c>
      <c r="CP120">
        <v>84235</v>
      </c>
      <c r="CQ120">
        <v>0</v>
      </c>
      <c r="CR120">
        <v>0</v>
      </c>
      <c r="CS120">
        <v>0</v>
      </c>
      <c r="CT120">
        <v>627</v>
      </c>
      <c r="CU120">
        <v>0</v>
      </c>
      <c r="CV120">
        <v>0</v>
      </c>
      <c r="CW120">
        <v>0</v>
      </c>
      <c r="CX120">
        <v>0</v>
      </c>
      <c r="CY120">
        <v>2125776</v>
      </c>
      <c r="CZ120">
        <v>4909</v>
      </c>
      <c r="DA120">
        <v>0</v>
      </c>
      <c r="DB120">
        <v>0</v>
      </c>
      <c r="DC120">
        <v>20</v>
      </c>
      <c r="DD120">
        <v>8947</v>
      </c>
      <c r="DE120">
        <v>0</v>
      </c>
      <c r="DF120">
        <v>0</v>
      </c>
      <c r="DG120">
        <v>0</v>
      </c>
      <c r="DH120">
        <v>6634</v>
      </c>
      <c r="DI120">
        <v>204205</v>
      </c>
      <c r="DJ120">
        <v>0</v>
      </c>
      <c r="DK120">
        <v>1437</v>
      </c>
      <c r="DL120">
        <v>0</v>
      </c>
      <c r="DM120">
        <v>0</v>
      </c>
      <c r="DN120">
        <v>1460</v>
      </c>
      <c r="DO120">
        <v>0</v>
      </c>
      <c r="DP120">
        <v>0</v>
      </c>
      <c r="DQ120">
        <v>401744</v>
      </c>
      <c r="DR120">
        <v>7217</v>
      </c>
      <c r="DS120">
        <v>0</v>
      </c>
      <c r="DT120">
        <v>4879366</v>
      </c>
      <c r="DU120">
        <v>0</v>
      </c>
    </row>
    <row r="121" spans="1:125" x14ac:dyDescent="0.4">
      <c r="A121" t="s">
        <v>63</v>
      </c>
      <c r="B121">
        <v>1410</v>
      </c>
      <c r="C121">
        <v>0</v>
      </c>
      <c r="D121">
        <v>0</v>
      </c>
      <c r="E121">
        <v>6317</v>
      </c>
      <c r="F121">
        <v>0</v>
      </c>
      <c r="G121">
        <v>0</v>
      </c>
      <c r="H121">
        <v>2574254</v>
      </c>
      <c r="I121">
        <v>13153541</v>
      </c>
      <c r="J121">
        <v>0</v>
      </c>
      <c r="K121">
        <v>0</v>
      </c>
      <c r="L121">
        <v>3392</v>
      </c>
      <c r="M121">
        <v>23181815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191841</v>
      </c>
      <c r="T121">
        <v>0</v>
      </c>
      <c r="U121">
        <v>9741519</v>
      </c>
      <c r="V121">
        <v>0</v>
      </c>
      <c r="W121">
        <v>0</v>
      </c>
      <c r="X121">
        <v>3675</v>
      </c>
      <c r="Y121">
        <v>3549080</v>
      </c>
      <c r="Z121">
        <v>0</v>
      </c>
      <c r="AA121">
        <v>163781048</v>
      </c>
      <c r="AB121">
        <v>24107618</v>
      </c>
      <c r="AC121">
        <v>0</v>
      </c>
      <c r="AD121">
        <v>0</v>
      </c>
      <c r="AE121">
        <v>12942</v>
      </c>
      <c r="AF121">
        <v>7608</v>
      </c>
      <c r="AG121">
        <v>36864659</v>
      </c>
      <c r="AH121">
        <v>5832312</v>
      </c>
      <c r="AI121">
        <v>0</v>
      </c>
      <c r="AJ121">
        <v>0</v>
      </c>
      <c r="AK121">
        <v>0</v>
      </c>
      <c r="AL121">
        <v>1177</v>
      </c>
      <c r="AM121">
        <v>204316</v>
      </c>
      <c r="AN121">
        <v>0</v>
      </c>
      <c r="AO121">
        <v>394296</v>
      </c>
      <c r="AP121">
        <v>60404363</v>
      </c>
      <c r="AQ121">
        <v>2632</v>
      </c>
      <c r="AR121">
        <v>368739315</v>
      </c>
      <c r="AS121">
        <v>0</v>
      </c>
      <c r="AT121">
        <v>77487</v>
      </c>
      <c r="AU121">
        <v>0</v>
      </c>
      <c r="AV121">
        <v>2326</v>
      </c>
      <c r="AW121">
        <v>11651028</v>
      </c>
      <c r="AX121">
        <v>1713</v>
      </c>
      <c r="AY121">
        <v>2184829</v>
      </c>
      <c r="AZ121">
        <v>8387798</v>
      </c>
      <c r="BA121">
        <v>9480017</v>
      </c>
      <c r="BB121">
        <v>11172131</v>
      </c>
      <c r="BC121">
        <v>22357119</v>
      </c>
      <c r="BD121">
        <v>0</v>
      </c>
      <c r="BE121">
        <v>30403160</v>
      </c>
      <c r="BF121">
        <v>86126</v>
      </c>
      <c r="BG121">
        <v>0</v>
      </c>
      <c r="BH121">
        <v>0</v>
      </c>
      <c r="BI121">
        <v>10280</v>
      </c>
      <c r="BJ121">
        <v>16842</v>
      </c>
      <c r="BK121">
        <v>86779</v>
      </c>
      <c r="BL121">
        <v>9269843</v>
      </c>
      <c r="BM121">
        <v>181001</v>
      </c>
      <c r="BN121">
        <v>0</v>
      </c>
      <c r="BO121">
        <v>142970869</v>
      </c>
      <c r="BP121">
        <v>7837</v>
      </c>
      <c r="BQ121">
        <v>3027</v>
      </c>
      <c r="BR121">
        <v>0</v>
      </c>
      <c r="BS121">
        <v>4311644</v>
      </c>
      <c r="BT121">
        <v>1193</v>
      </c>
      <c r="BU121">
        <v>0</v>
      </c>
      <c r="BV121">
        <v>2047</v>
      </c>
      <c r="BW121">
        <v>0</v>
      </c>
      <c r="BX121">
        <v>0</v>
      </c>
      <c r="BY121">
        <v>246019919</v>
      </c>
      <c r="BZ121">
        <v>79385</v>
      </c>
      <c r="CA121">
        <v>0</v>
      </c>
      <c r="CB121">
        <v>0</v>
      </c>
      <c r="CC121">
        <v>742216</v>
      </c>
      <c r="CD121">
        <v>125896</v>
      </c>
      <c r="CE121">
        <v>105221777</v>
      </c>
      <c r="CF121">
        <v>1744</v>
      </c>
      <c r="CG121">
        <v>0</v>
      </c>
      <c r="CH121">
        <v>0</v>
      </c>
      <c r="CI121">
        <v>1565</v>
      </c>
      <c r="CJ121">
        <v>78042762</v>
      </c>
      <c r="CK121">
        <v>13333006</v>
      </c>
      <c r="CL121">
        <v>46264</v>
      </c>
      <c r="CM121">
        <v>47143186</v>
      </c>
      <c r="CN121">
        <v>0</v>
      </c>
      <c r="CO121">
        <v>225335</v>
      </c>
      <c r="CP121">
        <v>444972</v>
      </c>
      <c r="CQ121">
        <v>0</v>
      </c>
      <c r="CR121">
        <v>0</v>
      </c>
      <c r="CS121">
        <v>0</v>
      </c>
      <c r="CT121">
        <v>1872</v>
      </c>
      <c r="CU121">
        <v>0</v>
      </c>
      <c r="CV121">
        <v>53274</v>
      </c>
      <c r="CW121">
        <v>0</v>
      </c>
      <c r="CX121">
        <v>0</v>
      </c>
      <c r="CY121">
        <v>26907263</v>
      </c>
      <c r="CZ121">
        <v>4839155</v>
      </c>
      <c r="DA121">
        <v>1037393</v>
      </c>
      <c r="DB121">
        <v>0</v>
      </c>
      <c r="DC121">
        <v>339825</v>
      </c>
      <c r="DD121">
        <v>7985598</v>
      </c>
      <c r="DE121">
        <v>25483</v>
      </c>
      <c r="DF121">
        <v>0</v>
      </c>
      <c r="DG121">
        <v>0</v>
      </c>
      <c r="DH121">
        <v>5706368</v>
      </c>
      <c r="DI121">
        <v>2234097</v>
      </c>
      <c r="DJ121">
        <v>1162</v>
      </c>
      <c r="DK121">
        <v>17258</v>
      </c>
      <c r="DL121">
        <v>1921</v>
      </c>
      <c r="DM121">
        <v>237115</v>
      </c>
      <c r="DN121">
        <v>188928</v>
      </c>
      <c r="DO121">
        <v>0</v>
      </c>
      <c r="DP121">
        <v>20326</v>
      </c>
      <c r="DQ121">
        <v>4303279</v>
      </c>
      <c r="DR121">
        <v>7110</v>
      </c>
      <c r="DS121">
        <v>0</v>
      </c>
      <c r="DT121">
        <v>383190210</v>
      </c>
      <c r="DU121">
        <v>0</v>
      </c>
    </row>
    <row r="122" spans="1:125" x14ac:dyDescent="0.4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46106</v>
      </c>
      <c r="I122">
        <v>11</v>
      </c>
      <c r="J122">
        <v>0</v>
      </c>
      <c r="K122">
        <v>0</v>
      </c>
      <c r="L122">
        <v>0</v>
      </c>
      <c r="M122">
        <v>1139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151</v>
      </c>
      <c r="T122">
        <v>0</v>
      </c>
      <c r="U122">
        <v>726</v>
      </c>
      <c r="V122">
        <v>0</v>
      </c>
      <c r="W122">
        <v>0</v>
      </c>
      <c r="X122">
        <v>0</v>
      </c>
      <c r="Y122">
        <v>2136</v>
      </c>
      <c r="Z122">
        <v>0</v>
      </c>
      <c r="AA122">
        <v>985361</v>
      </c>
      <c r="AB122">
        <v>95319</v>
      </c>
      <c r="AC122">
        <v>0</v>
      </c>
      <c r="AD122">
        <v>0</v>
      </c>
      <c r="AE122">
        <v>0</v>
      </c>
      <c r="AF122">
        <v>286</v>
      </c>
      <c r="AG122">
        <v>161325</v>
      </c>
      <c r="AH122">
        <v>0</v>
      </c>
      <c r="AI122">
        <v>0</v>
      </c>
      <c r="AJ122">
        <v>0</v>
      </c>
      <c r="AK122">
        <v>84940</v>
      </c>
      <c r="AL122">
        <v>0</v>
      </c>
      <c r="AM122">
        <v>6954</v>
      </c>
      <c r="AN122">
        <v>0</v>
      </c>
      <c r="AO122">
        <v>10</v>
      </c>
      <c r="AP122">
        <v>871577</v>
      </c>
      <c r="AQ122">
        <v>0</v>
      </c>
      <c r="AR122">
        <v>425921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984514</v>
      </c>
      <c r="AZ122">
        <v>0</v>
      </c>
      <c r="BA122">
        <v>0</v>
      </c>
      <c r="BB122">
        <v>136</v>
      </c>
      <c r="BC122">
        <v>84983</v>
      </c>
      <c r="BD122">
        <v>0</v>
      </c>
      <c r="BE122">
        <v>4547</v>
      </c>
      <c r="BF122">
        <v>0</v>
      </c>
      <c r="BG122">
        <v>0</v>
      </c>
      <c r="BH122">
        <v>49</v>
      </c>
      <c r="BI122">
        <v>0</v>
      </c>
      <c r="BJ122">
        <v>0</v>
      </c>
      <c r="BK122">
        <v>0</v>
      </c>
      <c r="BL122">
        <v>0</v>
      </c>
      <c r="BM122">
        <v>2461</v>
      </c>
      <c r="BN122">
        <v>0</v>
      </c>
      <c r="BO122">
        <v>10273</v>
      </c>
      <c r="BP122">
        <v>0</v>
      </c>
      <c r="BQ122">
        <v>2500</v>
      </c>
      <c r="BR122">
        <v>734</v>
      </c>
      <c r="BS122">
        <v>0</v>
      </c>
      <c r="BT122">
        <v>0</v>
      </c>
      <c r="BU122">
        <v>22</v>
      </c>
      <c r="BV122">
        <v>0</v>
      </c>
      <c r="BW122">
        <v>0</v>
      </c>
      <c r="BX122">
        <v>0</v>
      </c>
      <c r="BY122">
        <v>7189</v>
      </c>
      <c r="BZ122">
        <v>0</v>
      </c>
      <c r="CA122">
        <v>0</v>
      </c>
      <c r="CB122">
        <v>140</v>
      </c>
      <c r="CC122">
        <v>0</v>
      </c>
      <c r="CD122">
        <v>0</v>
      </c>
      <c r="CE122">
        <v>2771</v>
      </c>
      <c r="CF122">
        <v>0</v>
      </c>
      <c r="CG122">
        <v>0</v>
      </c>
      <c r="CH122">
        <v>0</v>
      </c>
      <c r="CI122">
        <v>0</v>
      </c>
      <c r="CJ122">
        <v>458</v>
      </c>
      <c r="CK122">
        <v>2</v>
      </c>
      <c r="CL122">
        <v>0</v>
      </c>
      <c r="CM122">
        <v>3162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1103192</v>
      </c>
      <c r="DD122">
        <v>7809</v>
      </c>
      <c r="DE122">
        <v>0</v>
      </c>
      <c r="DF122">
        <v>0</v>
      </c>
      <c r="DG122">
        <v>0</v>
      </c>
      <c r="DH122">
        <v>6494</v>
      </c>
      <c r="DI122">
        <v>542</v>
      </c>
      <c r="DJ122">
        <v>0</v>
      </c>
      <c r="DK122">
        <v>0</v>
      </c>
      <c r="DL122">
        <v>0</v>
      </c>
      <c r="DM122">
        <v>0</v>
      </c>
      <c r="DN122">
        <v>2527</v>
      </c>
      <c r="DO122">
        <v>0</v>
      </c>
      <c r="DP122">
        <v>0</v>
      </c>
      <c r="DQ122">
        <v>29046</v>
      </c>
      <c r="DR122">
        <v>0</v>
      </c>
      <c r="DS122">
        <v>0</v>
      </c>
      <c r="DT122">
        <v>28044</v>
      </c>
      <c r="DU122">
        <v>0</v>
      </c>
    </row>
    <row r="123" spans="1:125" x14ac:dyDescent="0.4">
      <c r="A123" t="s">
        <v>118</v>
      </c>
      <c r="B123">
        <v>0</v>
      </c>
      <c r="C123">
        <v>0</v>
      </c>
      <c r="D123">
        <v>0</v>
      </c>
      <c r="E123">
        <v>2269</v>
      </c>
      <c r="F123">
        <v>0</v>
      </c>
      <c r="G123">
        <v>0</v>
      </c>
      <c r="H123">
        <v>0</v>
      </c>
      <c r="I123">
        <v>4874</v>
      </c>
      <c r="J123">
        <v>0</v>
      </c>
      <c r="K123">
        <v>0</v>
      </c>
      <c r="L123">
        <v>0</v>
      </c>
      <c r="M123">
        <v>770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79461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12401</v>
      </c>
      <c r="Z123">
        <v>2194</v>
      </c>
      <c r="AA123">
        <v>368912</v>
      </c>
      <c r="AB123">
        <v>269507</v>
      </c>
      <c r="AC123">
        <v>0</v>
      </c>
      <c r="AD123">
        <v>0</v>
      </c>
      <c r="AE123">
        <v>0</v>
      </c>
      <c r="AF123">
        <v>0</v>
      </c>
      <c r="AG123">
        <v>391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3797</v>
      </c>
      <c r="AP123">
        <v>9433</v>
      </c>
      <c r="AQ123">
        <v>0</v>
      </c>
      <c r="AR123">
        <v>60515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11434</v>
      </c>
      <c r="AZ123">
        <v>5457</v>
      </c>
      <c r="BA123">
        <v>0</v>
      </c>
      <c r="BB123">
        <v>7134</v>
      </c>
      <c r="BC123">
        <v>49757</v>
      </c>
      <c r="BD123">
        <v>0</v>
      </c>
      <c r="BE123">
        <v>4594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108750</v>
      </c>
      <c r="BP123">
        <v>0</v>
      </c>
      <c r="BQ123">
        <v>0</v>
      </c>
      <c r="BR123">
        <v>0</v>
      </c>
      <c r="BS123">
        <v>109261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220498</v>
      </c>
      <c r="CF123">
        <v>0</v>
      </c>
      <c r="CG123">
        <v>0</v>
      </c>
      <c r="CH123">
        <v>0</v>
      </c>
      <c r="CI123">
        <v>0</v>
      </c>
      <c r="CJ123">
        <v>61239</v>
      </c>
      <c r="CK123">
        <v>491</v>
      </c>
      <c r="CL123">
        <v>0</v>
      </c>
      <c r="CM123">
        <v>104171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602</v>
      </c>
      <c r="CZ123">
        <v>24684</v>
      </c>
      <c r="DA123">
        <v>0</v>
      </c>
      <c r="DB123">
        <v>0</v>
      </c>
      <c r="DC123">
        <v>9</v>
      </c>
      <c r="DD123">
        <v>76028</v>
      </c>
      <c r="DE123">
        <v>0</v>
      </c>
      <c r="DF123">
        <v>0</v>
      </c>
      <c r="DG123">
        <v>0</v>
      </c>
      <c r="DH123">
        <v>9136</v>
      </c>
      <c r="DI123">
        <v>7057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109085</v>
      </c>
      <c r="DR123">
        <v>0</v>
      </c>
      <c r="DS123">
        <v>0</v>
      </c>
      <c r="DT123">
        <v>418391</v>
      </c>
      <c r="DU123">
        <v>0</v>
      </c>
    </row>
    <row r="124" spans="1:125" x14ac:dyDescent="0.4">
      <c r="A124" t="s">
        <v>7</v>
      </c>
      <c r="B124">
        <v>0</v>
      </c>
      <c r="C124">
        <v>0</v>
      </c>
      <c r="D124">
        <v>0</v>
      </c>
      <c r="E124">
        <v>384650</v>
      </c>
      <c r="F124">
        <v>0</v>
      </c>
      <c r="G124">
        <v>0</v>
      </c>
      <c r="H124">
        <v>8250928</v>
      </c>
      <c r="I124">
        <v>16122244</v>
      </c>
      <c r="J124">
        <v>0</v>
      </c>
      <c r="K124">
        <v>0</v>
      </c>
      <c r="L124">
        <v>0</v>
      </c>
      <c r="M124">
        <v>8684970</v>
      </c>
      <c r="N124">
        <v>28213</v>
      </c>
      <c r="O124">
        <v>0</v>
      </c>
      <c r="P124">
        <v>9954</v>
      </c>
      <c r="Q124">
        <v>38158</v>
      </c>
      <c r="R124">
        <v>0</v>
      </c>
      <c r="S124">
        <v>6854554</v>
      </c>
      <c r="T124">
        <v>0</v>
      </c>
      <c r="U124">
        <v>1339456</v>
      </c>
      <c r="V124">
        <v>0</v>
      </c>
      <c r="W124">
        <v>0</v>
      </c>
      <c r="X124">
        <v>487602</v>
      </c>
      <c r="Y124">
        <v>708256558</v>
      </c>
      <c r="Z124">
        <v>172243</v>
      </c>
      <c r="AA124">
        <v>2749292993</v>
      </c>
      <c r="AB124">
        <v>34159771</v>
      </c>
      <c r="AC124">
        <v>43540</v>
      </c>
      <c r="AD124">
        <v>0</v>
      </c>
      <c r="AE124">
        <v>4855529</v>
      </c>
      <c r="AF124">
        <v>0</v>
      </c>
      <c r="AG124">
        <v>8031084</v>
      </c>
      <c r="AH124">
        <v>3723145</v>
      </c>
      <c r="AI124">
        <v>65425</v>
      </c>
      <c r="AJ124">
        <v>0</v>
      </c>
      <c r="AK124">
        <v>2500</v>
      </c>
      <c r="AL124">
        <v>3134</v>
      </c>
      <c r="AM124">
        <v>2383520</v>
      </c>
      <c r="AN124">
        <v>0</v>
      </c>
      <c r="AO124">
        <v>1530946</v>
      </c>
      <c r="AP124">
        <v>286011090</v>
      </c>
      <c r="AQ124">
        <v>0</v>
      </c>
      <c r="AR124">
        <v>307036770</v>
      </c>
      <c r="AS124">
        <v>0</v>
      </c>
      <c r="AT124">
        <v>21449</v>
      </c>
      <c r="AU124">
        <v>4930</v>
      </c>
      <c r="AV124">
        <v>0</v>
      </c>
      <c r="AW124">
        <v>4161405</v>
      </c>
      <c r="AX124">
        <v>957642</v>
      </c>
      <c r="AY124">
        <v>8879855</v>
      </c>
      <c r="AZ124">
        <v>63411284</v>
      </c>
      <c r="BA124">
        <v>2192059934</v>
      </c>
      <c r="BB124">
        <v>368399818</v>
      </c>
      <c r="BC124">
        <v>18049017</v>
      </c>
      <c r="BD124">
        <v>9560</v>
      </c>
      <c r="BE124">
        <v>1310260165</v>
      </c>
      <c r="BF124">
        <v>0</v>
      </c>
      <c r="BG124">
        <v>0</v>
      </c>
      <c r="BH124">
        <v>462602</v>
      </c>
      <c r="BI124">
        <v>0</v>
      </c>
      <c r="BJ124">
        <v>85349</v>
      </c>
      <c r="BK124">
        <v>10750</v>
      </c>
      <c r="BL124">
        <v>140970</v>
      </c>
      <c r="BM124">
        <v>5268</v>
      </c>
      <c r="BN124">
        <v>0</v>
      </c>
      <c r="BO124">
        <v>12596328973</v>
      </c>
      <c r="BP124">
        <v>10824</v>
      </c>
      <c r="BQ124">
        <v>22911</v>
      </c>
      <c r="BR124">
        <v>271894</v>
      </c>
      <c r="BS124">
        <v>1445043383</v>
      </c>
      <c r="BT124">
        <v>4812</v>
      </c>
      <c r="BU124">
        <v>0</v>
      </c>
      <c r="BV124">
        <v>0</v>
      </c>
      <c r="BW124">
        <v>7095</v>
      </c>
      <c r="BX124">
        <v>0</v>
      </c>
      <c r="BY124">
        <v>7388448</v>
      </c>
      <c r="BZ124">
        <v>845549</v>
      </c>
      <c r="CA124">
        <v>0</v>
      </c>
      <c r="CB124">
        <v>11325</v>
      </c>
      <c r="CC124">
        <v>2549241</v>
      </c>
      <c r="CD124">
        <v>0</v>
      </c>
      <c r="CE124">
        <v>3906652845</v>
      </c>
      <c r="CF124">
        <v>887637</v>
      </c>
      <c r="CG124">
        <v>0</v>
      </c>
      <c r="CH124">
        <v>4834</v>
      </c>
      <c r="CI124">
        <v>12040</v>
      </c>
      <c r="CJ124">
        <v>1555884196</v>
      </c>
      <c r="CK124">
        <v>768385</v>
      </c>
      <c r="CL124">
        <v>1450660</v>
      </c>
      <c r="CM124">
        <v>2028675052</v>
      </c>
      <c r="CN124">
        <v>0</v>
      </c>
      <c r="CO124">
        <v>2294734</v>
      </c>
      <c r="CP124">
        <v>356030</v>
      </c>
      <c r="CQ124">
        <v>0</v>
      </c>
      <c r="CR124">
        <v>0</v>
      </c>
      <c r="CS124">
        <v>73198</v>
      </c>
      <c r="CT124">
        <v>60184</v>
      </c>
      <c r="CU124">
        <v>30228</v>
      </c>
      <c r="CV124">
        <v>11006</v>
      </c>
      <c r="CW124">
        <v>14137</v>
      </c>
      <c r="CX124">
        <v>61521</v>
      </c>
      <c r="CY124">
        <v>490872454</v>
      </c>
      <c r="CZ124">
        <v>5949537</v>
      </c>
      <c r="DA124">
        <v>713638</v>
      </c>
      <c r="DB124">
        <v>0</v>
      </c>
      <c r="DC124">
        <v>435071</v>
      </c>
      <c r="DD124">
        <v>7355058</v>
      </c>
      <c r="DE124">
        <v>184758</v>
      </c>
      <c r="DF124">
        <v>0</v>
      </c>
      <c r="DG124">
        <v>2541</v>
      </c>
      <c r="DH124">
        <v>9049368</v>
      </c>
      <c r="DI124">
        <v>32158376</v>
      </c>
      <c r="DJ124">
        <v>0</v>
      </c>
      <c r="DK124">
        <v>60938</v>
      </c>
      <c r="DL124">
        <v>0</v>
      </c>
      <c r="DM124">
        <v>308948</v>
      </c>
      <c r="DN124">
        <v>5808942</v>
      </c>
      <c r="DO124">
        <v>10365</v>
      </c>
      <c r="DP124">
        <v>279886</v>
      </c>
      <c r="DQ124">
        <v>68151130</v>
      </c>
      <c r="DR124">
        <v>0</v>
      </c>
      <c r="DS124">
        <v>0</v>
      </c>
      <c r="DT124">
        <v>0</v>
      </c>
      <c r="DU124">
        <v>0</v>
      </c>
    </row>
    <row r="125" spans="1:125" x14ac:dyDescent="0.4">
      <c r="A125" t="s">
        <v>191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2097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30313</v>
      </c>
      <c r="AB125">
        <v>2744</v>
      </c>
      <c r="AC125">
        <v>0</v>
      </c>
      <c r="AD125">
        <v>0</v>
      </c>
      <c r="AE125">
        <v>0</v>
      </c>
      <c r="AF125">
        <v>0</v>
      </c>
      <c r="AG125">
        <v>31718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311</v>
      </c>
      <c r="AQ125">
        <v>0</v>
      </c>
      <c r="AR125">
        <v>55950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58529</v>
      </c>
      <c r="AZ125">
        <v>0</v>
      </c>
      <c r="BA125">
        <v>0</v>
      </c>
      <c r="BB125">
        <v>11998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58</v>
      </c>
      <c r="BM125">
        <v>4188</v>
      </c>
      <c r="BN125">
        <v>0</v>
      </c>
      <c r="BO125">
        <v>0</v>
      </c>
      <c r="BP125">
        <v>0</v>
      </c>
      <c r="BQ125">
        <v>0</v>
      </c>
      <c r="BR125">
        <v>2325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3282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5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620</v>
      </c>
      <c r="CZ125">
        <v>0</v>
      </c>
      <c r="DA125">
        <v>0</v>
      </c>
      <c r="DB125">
        <v>0</v>
      </c>
      <c r="DC125">
        <v>562788</v>
      </c>
      <c r="DD125">
        <v>0</v>
      </c>
      <c r="DE125">
        <v>0</v>
      </c>
      <c r="DF125">
        <v>0</v>
      </c>
      <c r="DG125">
        <v>0</v>
      </c>
      <c r="DH125">
        <v>18262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1681</v>
      </c>
      <c r="DR125">
        <v>0</v>
      </c>
      <c r="DS125">
        <v>0</v>
      </c>
      <c r="DT125">
        <v>2494</v>
      </c>
      <c r="DU125">
        <v>0</v>
      </c>
    </row>
  </sheetData>
  <phoneticPr fontId="1" type="noConversion"/>
  <conditionalFormatting sqref="A2:A106">
    <cfRule type="duplicateValues" priority="8"/>
  </conditionalFormatting>
  <conditionalFormatting sqref="A2:A106">
    <cfRule type="duplicateValues" dxfId="17" priority="7"/>
  </conditionalFormatting>
  <conditionalFormatting sqref="A107:A125">
    <cfRule type="duplicateValues" dxfId="16" priority="6"/>
  </conditionalFormatting>
  <conditionalFormatting sqref="A107:A125">
    <cfRule type="duplicateValues" dxfId="15" priority="5"/>
  </conditionalFormatting>
  <conditionalFormatting sqref="B1:DB1">
    <cfRule type="duplicateValues" priority="4"/>
  </conditionalFormatting>
  <conditionalFormatting sqref="B1:DB1">
    <cfRule type="duplicateValues" dxfId="14" priority="3"/>
  </conditionalFormatting>
  <conditionalFormatting sqref="DC1:DU1">
    <cfRule type="duplicateValues" dxfId="13" priority="2"/>
  </conditionalFormatting>
  <conditionalFormatting sqref="DC1:DU1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187-3746-458E-A79F-04D8ADAD94EF}">
  <dimension ref="A1:DU125"/>
  <sheetViews>
    <sheetView workbookViewId="0">
      <selection activeCell="I27" sqref="I27"/>
    </sheetView>
  </sheetViews>
  <sheetFormatPr defaultRowHeight="13.9" x14ac:dyDescent="0.4"/>
  <sheetData>
    <row r="1" spans="1:125" x14ac:dyDescent="0.4">
      <c r="B1" t="s">
        <v>2</v>
      </c>
      <c r="C1" t="s">
        <v>8</v>
      </c>
      <c r="D1" t="s">
        <v>76</v>
      </c>
      <c r="E1" t="s">
        <v>68</v>
      </c>
      <c r="F1" t="s">
        <v>64</v>
      </c>
      <c r="G1" t="s">
        <v>120</v>
      </c>
      <c r="H1" t="s">
        <v>9</v>
      </c>
      <c r="I1" t="s">
        <v>10</v>
      </c>
      <c r="J1" t="s">
        <v>119</v>
      </c>
      <c r="K1" t="s">
        <v>122</v>
      </c>
      <c r="L1" t="s">
        <v>14</v>
      </c>
      <c r="M1" t="s">
        <v>11</v>
      </c>
      <c r="N1" t="s">
        <v>144</v>
      </c>
      <c r="O1" t="s">
        <v>133</v>
      </c>
      <c r="P1" t="s">
        <v>134</v>
      </c>
      <c r="Q1" t="s">
        <v>101</v>
      </c>
      <c r="R1" t="s">
        <v>156</v>
      </c>
      <c r="S1" t="s">
        <v>12</v>
      </c>
      <c r="T1" t="s">
        <v>135</v>
      </c>
      <c r="U1" t="s">
        <v>13</v>
      </c>
      <c r="V1" t="s">
        <v>169</v>
      </c>
      <c r="W1" t="s">
        <v>166</v>
      </c>
      <c r="X1" t="s">
        <v>147</v>
      </c>
      <c r="Y1" t="s">
        <v>15</v>
      </c>
      <c r="Z1" t="s">
        <v>103</v>
      </c>
      <c r="AA1" s="1" t="s">
        <v>3</v>
      </c>
      <c r="AB1" s="1" t="s">
        <v>23</v>
      </c>
      <c r="AC1" t="s">
        <v>70</v>
      </c>
      <c r="AD1" t="s">
        <v>193</v>
      </c>
      <c r="AE1" t="s">
        <v>17</v>
      </c>
      <c r="AF1" t="s">
        <v>104</v>
      </c>
      <c r="AG1" t="s">
        <v>18</v>
      </c>
      <c r="AH1" t="s">
        <v>19</v>
      </c>
      <c r="AI1" t="s">
        <v>136</v>
      </c>
      <c r="AJ1" t="s">
        <v>105</v>
      </c>
      <c r="AK1" t="s">
        <v>117</v>
      </c>
      <c r="AL1" t="s">
        <v>84</v>
      </c>
      <c r="AM1" t="s">
        <v>20</v>
      </c>
      <c r="AN1" t="s">
        <v>150</v>
      </c>
      <c r="AO1" t="s">
        <v>21</v>
      </c>
      <c r="AP1" t="s">
        <v>22</v>
      </c>
      <c r="AQ1" t="s">
        <v>106</v>
      </c>
      <c r="AR1" t="s">
        <v>4</v>
      </c>
      <c r="AS1" t="s">
        <v>177</v>
      </c>
      <c r="AT1" t="s">
        <v>5</v>
      </c>
      <c r="AU1" t="s">
        <v>137</v>
      </c>
      <c r="AV1" t="s">
        <v>128</v>
      </c>
      <c r="AW1" t="s">
        <v>24</v>
      </c>
      <c r="AX1" t="s">
        <v>72</v>
      </c>
      <c r="AY1" t="s">
        <v>47</v>
      </c>
      <c r="AZ1" t="s">
        <v>25</v>
      </c>
      <c r="BA1" t="s">
        <v>26</v>
      </c>
      <c r="BB1" t="s">
        <v>73</v>
      </c>
      <c r="BC1" t="s">
        <v>6</v>
      </c>
      <c r="BD1" t="s">
        <v>77</v>
      </c>
      <c r="BE1" t="s">
        <v>27</v>
      </c>
      <c r="BF1" t="s">
        <v>28</v>
      </c>
      <c r="BG1" t="s">
        <v>142</v>
      </c>
      <c r="BH1" t="s">
        <v>159</v>
      </c>
      <c r="BI1" t="s">
        <v>108</v>
      </c>
      <c r="BJ1" t="s">
        <v>179</v>
      </c>
      <c r="BK1" t="s">
        <v>31</v>
      </c>
      <c r="BL1" t="s">
        <v>32</v>
      </c>
      <c r="BM1" t="s">
        <v>33</v>
      </c>
      <c r="BN1" t="s">
        <v>110</v>
      </c>
      <c r="BO1" t="s">
        <v>34</v>
      </c>
      <c r="BP1" t="s">
        <v>89</v>
      </c>
      <c r="BQ1" t="s">
        <v>180</v>
      </c>
      <c r="BR1" t="s">
        <v>111</v>
      </c>
      <c r="BS1" t="s">
        <v>36</v>
      </c>
      <c r="BT1" t="s">
        <v>66</v>
      </c>
      <c r="BU1" t="s">
        <v>91</v>
      </c>
      <c r="BV1" t="s">
        <v>102</v>
      </c>
      <c r="BW1" t="s">
        <v>92</v>
      </c>
      <c r="BX1" t="s">
        <v>181</v>
      </c>
      <c r="BY1" t="s">
        <v>39</v>
      </c>
      <c r="BZ1" t="s">
        <v>74</v>
      </c>
      <c r="CA1" t="s">
        <v>167</v>
      </c>
      <c r="CB1" t="s">
        <v>168</v>
      </c>
      <c r="CC1" t="s">
        <v>40</v>
      </c>
      <c r="CD1" t="s">
        <v>112</v>
      </c>
      <c r="CE1" s="1" t="s">
        <v>37</v>
      </c>
      <c r="CF1" t="s">
        <v>139</v>
      </c>
      <c r="CG1" t="s">
        <v>184</v>
      </c>
      <c r="CH1" t="s">
        <v>140</v>
      </c>
      <c r="CI1" t="s">
        <v>113</v>
      </c>
      <c r="CJ1" t="s">
        <v>41</v>
      </c>
      <c r="CK1" t="s">
        <v>42</v>
      </c>
      <c r="CL1" t="s">
        <v>43</v>
      </c>
      <c r="CM1" t="s">
        <v>30</v>
      </c>
      <c r="CN1" t="s">
        <v>152</v>
      </c>
      <c r="CO1" t="s">
        <v>44</v>
      </c>
      <c r="CP1" t="s">
        <v>45</v>
      </c>
      <c r="CQ1" t="s">
        <v>218</v>
      </c>
      <c r="CR1" t="s">
        <v>226</v>
      </c>
      <c r="CS1" t="s">
        <v>154</v>
      </c>
      <c r="CT1" t="s">
        <v>115</v>
      </c>
      <c r="CU1" t="s">
        <v>95</v>
      </c>
      <c r="CV1" t="s">
        <v>75</v>
      </c>
      <c r="CW1" t="s">
        <v>206</v>
      </c>
      <c r="CX1" t="s">
        <v>96</v>
      </c>
      <c r="CY1" t="s">
        <v>48</v>
      </c>
      <c r="CZ1" t="s">
        <v>49</v>
      </c>
      <c r="DA1" t="s">
        <v>51</v>
      </c>
      <c r="DB1" t="s">
        <v>213</v>
      </c>
      <c r="DC1" t="s">
        <v>52</v>
      </c>
      <c r="DD1" t="s">
        <v>53</v>
      </c>
      <c r="DE1" t="s">
        <v>82</v>
      </c>
      <c r="DF1" t="s">
        <v>187</v>
      </c>
      <c r="DG1" t="s">
        <v>123</v>
      </c>
      <c r="DH1" t="s">
        <v>55</v>
      </c>
      <c r="DI1" t="s">
        <v>56</v>
      </c>
      <c r="DJ1" t="s">
        <v>99</v>
      </c>
      <c r="DK1" t="s">
        <v>185</v>
      </c>
      <c r="DL1" t="s">
        <v>189</v>
      </c>
      <c r="DM1" t="s">
        <v>60</v>
      </c>
      <c r="DN1" t="s">
        <v>61</v>
      </c>
      <c r="DO1" t="s">
        <v>131</v>
      </c>
      <c r="DP1" t="s">
        <v>62</v>
      </c>
      <c r="DQ1" t="s">
        <v>63</v>
      </c>
      <c r="DR1" t="s">
        <v>132</v>
      </c>
      <c r="DS1" t="s">
        <v>118</v>
      </c>
      <c r="DT1" t="s">
        <v>7</v>
      </c>
      <c r="DU1" t="s">
        <v>191</v>
      </c>
    </row>
    <row r="2" spans="1:125" x14ac:dyDescent="0.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41511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154</v>
      </c>
      <c r="AQ2">
        <v>0</v>
      </c>
      <c r="AR2">
        <v>4398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10128</v>
      </c>
      <c r="BB2">
        <v>0</v>
      </c>
      <c r="BC2">
        <v>58998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2276</v>
      </c>
      <c r="BP2">
        <v>0</v>
      </c>
      <c r="BQ2">
        <v>0</v>
      </c>
      <c r="BR2">
        <v>0</v>
      </c>
      <c r="BS2">
        <v>28424</v>
      </c>
      <c r="BT2">
        <v>0</v>
      </c>
      <c r="BU2">
        <v>2745</v>
      </c>
      <c r="BV2">
        <v>0</v>
      </c>
      <c r="BW2">
        <v>0</v>
      </c>
      <c r="BX2">
        <v>0</v>
      </c>
      <c r="BY2">
        <v>11830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88654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2294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910</v>
      </c>
      <c r="DJ2">
        <v>0</v>
      </c>
      <c r="DK2">
        <v>0</v>
      </c>
      <c r="DL2">
        <v>0</v>
      </c>
      <c r="DM2">
        <v>0</v>
      </c>
      <c r="DN2">
        <v>100125</v>
      </c>
      <c r="DO2">
        <v>0</v>
      </c>
      <c r="DP2">
        <v>0</v>
      </c>
      <c r="DQ2">
        <v>1410</v>
      </c>
      <c r="DR2">
        <v>0</v>
      </c>
      <c r="DS2">
        <v>0</v>
      </c>
      <c r="DT2">
        <v>0</v>
      </c>
      <c r="DU2">
        <v>0</v>
      </c>
    </row>
    <row r="3" spans="1:125" x14ac:dyDescent="0.4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4420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218270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89</v>
      </c>
      <c r="BZ3">
        <v>0</v>
      </c>
      <c r="CA3">
        <v>0</v>
      </c>
      <c r="CB3">
        <v>0</v>
      </c>
      <c r="CC3">
        <v>13541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973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6657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374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4">
      <c r="A4" t="s">
        <v>76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2685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3740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167</v>
      </c>
      <c r="BT4">
        <v>0</v>
      </c>
      <c r="BU4">
        <v>0</v>
      </c>
      <c r="BV4">
        <v>0</v>
      </c>
      <c r="BW4">
        <v>0</v>
      </c>
      <c r="BX4">
        <v>0</v>
      </c>
      <c r="BY4">
        <v>2115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2529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946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4">
      <c r="A5" t="s">
        <v>68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13403</v>
      </c>
      <c r="J5">
        <v>0</v>
      </c>
      <c r="K5">
        <v>0</v>
      </c>
      <c r="L5">
        <v>0</v>
      </c>
      <c r="M5">
        <v>1034</v>
      </c>
      <c r="N5">
        <v>0</v>
      </c>
      <c r="O5">
        <v>0</v>
      </c>
      <c r="P5">
        <v>9570</v>
      </c>
      <c r="Q5">
        <v>217</v>
      </c>
      <c r="R5">
        <v>0</v>
      </c>
      <c r="S5">
        <v>225301</v>
      </c>
      <c r="T5">
        <v>0</v>
      </c>
      <c r="U5">
        <v>0</v>
      </c>
      <c r="V5">
        <v>0</v>
      </c>
      <c r="W5">
        <v>0</v>
      </c>
      <c r="X5">
        <v>0</v>
      </c>
      <c r="Y5">
        <v>2699</v>
      </c>
      <c r="Z5">
        <v>22433</v>
      </c>
      <c r="AA5">
        <v>1134</v>
      </c>
      <c r="AB5">
        <v>7024</v>
      </c>
      <c r="AC5">
        <v>63578</v>
      </c>
      <c r="AD5">
        <v>517</v>
      </c>
      <c r="AE5">
        <v>0</v>
      </c>
      <c r="AF5">
        <v>0</v>
      </c>
      <c r="AG5">
        <v>0</v>
      </c>
      <c r="AH5">
        <v>0</v>
      </c>
      <c r="AI5">
        <v>0</v>
      </c>
      <c r="AJ5">
        <v>2741</v>
      </c>
      <c r="AK5">
        <v>0</v>
      </c>
      <c r="AL5">
        <v>1635</v>
      </c>
      <c r="AM5">
        <v>0</v>
      </c>
      <c r="AN5">
        <v>0</v>
      </c>
      <c r="AO5">
        <v>0</v>
      </c>
      <c r="AP5">
        <v>4438</v>
      </c>
      <c r="AQ5">
        <v>0</v>
      </c>
      <c r="AR5">
        <v>4164</v>
      </c>
      <c r="AS5">
        <v>0</v>
      </c>
      <c r="AT5">
        <v>0</v>
      </c>
      <c r="AU5">
        <v>0</v>
      </c>
      <c r="AV5">
        <v>3033</v>
      </c>
      <c r="AW5">
        <v>0</v>
      </c>
      <c r="AX5">
        <v>0</v>
      </c>
      <c r="AY5">
        <v>0</v>
      </c>
      <c r="AZ5">
        <v>8701</v>
      </c>
      <c r="BA5">
        <v>0</v>
      </c>
      <c r="BB5">
        <v>0</v>
      </c>
      <c r="BC5">
        <v>0</v>
      </c>
      <c r="BD5">
        <v>3520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15317</v>
      </c>
      <c r="BT5">
        <v>0</v>
      </c>
      <c r="BU5">
        <v>0</v>
      </c>
      <c r="BV5">
        <v>0</v>
      </c>
      <c r="BW5">
        <v>0</v>
      </c>
      <c r="BX5">
        <v>0</v>
      </c>
      <c r="BY5">
        <v>8929</v>
      </c>
      <c r="BZ5">
        <v>137</v>
      </c>
      <c r="CA5">
        <v>0</v>
      </c>
      <c r="CB5">
        <v>0</v>
      </c>
      <c r="CC5">
        <v>0</v>
      </c>
      <c r="CD5">
        <v>0</v>
      </c>
      <c r="CE5">
        <v>272893</v>
      </c>
      <c r="CF5">
        <v>0</v>
      </c>
      <c r="CG5">
        <v>0</v>
      </c>
      <c r="CH5">
        <v>9203</v>
      </c>
      <c r="CI5">
        <v>32840</v>
      </c>
      <c r="CJ5">
        <v>0</v>
      </c>
      <c r="CK5">
        <v>246</v>
      </c>
      <c r="CL5">
        <v>0</v>
      </c>
      <c r="CM5">
        <v>0</v>
      </c>
      <c r="CN5">
        <v>0</v>
      </c>
      <c r="CO5">
        <v>114</v>
      </c>
      <c r="CP5">
        <v>104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52</v>
      </c>
      <c r="CZ5">
        <v>1365</v>
      </c>
      <c r="DA5">
        <v>0</v>
      </c>
      <c r="DB5">
        <v>0</v>
      </c>
      <c r="DC5">
        <v>0</v>
      </c>
      <c r="DD5">
        <v>504861</v>
      </c>
      <c r="DE5">
        <v>0</v>
      </c>
      <c r="DF5">
        <v>0</v>
      </c>
      <c r="DG5">
        <v>0</v>
      </c>
      <c r="DH5">
        <v>2812</v>
      </c>
      <c r="DI5">
        <v>310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6317</v>
      </c>
      <c r="DR5">
        <v>0</v>
      </c>
      <c r="DS5">
        <v>2269</v>
      </c>
      <c r="DT5">
        <v>384650</v>
      </c>
      <c r="DU5">
        <v>0</v>
      </c>
    </row>
    <row r="6" spans="1:125" x14ac:dyDescent="0.4">
      <c r="A6" t="s">
        <v>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141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1066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12650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737</v>
      </c>
      <c r="AQ6">
        <v>1140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19</v>
      </c>
      <c r="BT6">
        <v>0</v>
      </c>
      <c r="BU6">
        <v>0</v>
      </c>
      <c r="BV6">
        <v>0</v>
      </c>
      <c r="BW6">
        <v>0</v>
      </c>
      <c r="BX6">
        <v>0</v>
      </c>
      <c r="BY6">
        <v>1034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32527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4">
      <c r="A7" t="s">
        <v>120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2231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8264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4">
      <c r="A8" t="s">
        <v>9</v>
      </c>
      <c r="B8">
        <v>0</v>
      </c>
      <c r="C8">
        <v>11600</v>
      </c>
      <c r="D8">
        <v>0</v>
      </c>
      <c r="E8">
        <v>6175</v>
      </c>
      <c r="F8">
        <v>0</v>
      </c>
      <c r="G8">
        <v>0</v>
      </c>
      <c r="H8">
        <v>1438840</v>
      </c>
      <c r="I8">
        <v>25895</v>
      </c>
      <c r="J8">
        <v>0</v>
      </c>
      <c r="K8">
        <v>0</v>
      </c>
      <c r="L8">
        <v>100</v>
      </c>
      <c r="M8">
        <v>192363</v>
      </c>
      <c r="N8">
        <v>0</v>
      </c>
      <c r="O8">
        <v>0</v>
      </c>
      <c r="P8">
        <v>18762</v>
      </c>
      <c r="Q8">
        <v>0</v>
      </c>
      <c r="R8">
        <v>0</v>
      </c>
      <c r="S8">
        <v>104334</v>
      </c>
      <c r="T8">
        <v>0</v>
      </c>
      <c r="U8">
        <v>36800</v>
      </c>
      <c r="V8">
        <v>0</v>
      </c>
      <c r="W8">
        <v>0</v>
      </c>
      <c r="X8">
        <v>0</v>
      </c>
      <c r="Y8">
        <v>186198</v>
      </c>
      <c r="Z8">
        <v>73291</v>
      </c>
      <c r="AA8">
        <v>4085568</v>
      </c>
      <c r="AB8">
        <v>32789708</v>
      </c>
      <c r="AC8">
        <v>16677</v>
      </c>
      <c r="AD8">
        <v>507</v>
      </c>
      <c r="AE8">
        <v>234</v>
      </c>
      <c r="AF8">
        <v>0</v>
      </c>
      <c r="AG8">
        <v>14117</v>
      </c>
      <c r="AH8">
        <v>58122</v>
      </c>
      <c r="AI8">
        <v>20825</v>
      </c>
      <c r="AJ8">
        <v>2939</v>
      </c>
      <c r="AK8">
        <v>0</v>
      </c>
      <c r="AL8">
        <v>11281</v>
      </c>
      <c r="AM8">
        <v>348</v>
      </c>
      <c r="AN8">
        <v>23809</v>
      </c>
      <c r="AO8">
        <v>18521</v>
      </c>
      <c r="AP8">
        <v>321074</v>
      </c>
      <c r="AQ8">
        <v>0</v>
      </c>
      <c r="AR8">
        <v>357526</v>
      </c>
      <c r="AS8">
        <v>91886</v>
      </c>
      <c r="AT8">
        <v>7938</v>
      </c>
      <c r="AU8">
        <v>0</v>
      </c>
      <c r="AV8">
        <v>1298</v>
      </c>
      <c r="AW8">
        <v>4615</v>
      </c>
      <c r="AX8">
        <v>0</v>
      </c>
      <c r="AY8">
        <v>243664</v>
      </c>
      <c r="AZ8">
        <v>781203</v>
      </c>
      <c r="BA8">
        <v>46159</v>
      </c>
      <c r="BB8">
        <v>214000</v>
      </c>
      <c r="BC8">
        <v>78839</v>
      </c>
      <c r="BD8">
        <v>0</v>
      </c>
      <c r="BE8">
        <v>27945</v>
      </c>
      <c r="BF8">
        <v>0</v>
      </c>
      <c r="BG8">
        <v>12666</v>
      </c>
      <c r="BH8">
        <v>0</v>
      </c>
      <c r="BI8">
        <v>1862</v>
      </c>
      <c r="BJ8">
        <v>0</v>
      </c>
      <c r="BK8">
        <v>1156</v>
      </c>
      <c r="BL8">
        <v>120</v>
      </c>
      <c r="BM8">
        <v>0</v>
      </c>
      <c r="BN8">
        <v>3836</v>
      </c>
      <c r="BO8">
        <v>2904602</v>
      </c>
      <c r="BP8">
        <v>0</v>
      </c>
      <c r="BQ8">
        <v>0</v>
      </c>
      <c r="BR8">
        <v>0</v>
      </c>
      <c r="BS8">
        <v>1847946</v>
      </c>
      <c r="BT8">
        <v>38</v>
      </c>
      <c r="BU8">
        <v>0</v>
      </c>
      <c r="BV8">
        <v>1245</v>
      </c>
      <c r="BW8">
        <v>77997</v>
      </c>
      <c r="BX8">
        <v>0</v>
      </c>
      <c r="BY8">
        <v>1916194</v>
      </c>
      <c r="BZ8">
        <v>823754</v>
      </c>
      <c r="CA8">
        <v>293</v>
      </c>
      <c r="CB8">
        <v>0</v>
      </c>
      <c r="CC8">
        <v>60798</v>
      </c>
      <c r="CD8">
        <v>8673</v>
      </c>
      <c r="CE8">
        <v>365117</v>
      </c>
      <c r="CF8">
        <v>3537</v>
      </c>
      <c r="CG8">
        <v>458</v>
      </c>
      <c r="CH8">
        <v>1590</v>
      </c>
      <c r="CI8">
        <v>22170</v>
      </c>
      <c r="CJ8">
        <v>457667</v>
      </c>
      <c r="CK8">
        <v>20101</v>
      </c>
      <c r="CL8">
        <v>3522</v>
      </c>
      <c r="CM8">
        <v>5116693</v>
      </c>
      <c r="CN8">
        <v>0</v>
      </c>
      <c r="CO8">
        <v>6871</v>
      </c>
      <c r="CP8">
        <v>24239</v>
      </c>
      <c r="CQ8">
        <v>0</v>
      </c>
      <c r="CR8">
        <v>0</v>
      </c>
      <c r="CS8">
        <v>0</v>
      </c>
      <c r="CT8">
        <v>0</v>
      </c>
      <c r="CU8">
        <v>474</v>
      </c>
      <c r="CV8">
        <v>7339</v>
      </c>
      <c r="CW8">
        <v>197</v>
      </c>
      <c r="CX8">
        <v>0</v>
      </c>
      <c r="CY8">
        <v>5707332</v>
      </c>
      <c r="CZ8">
        <v>39924</v>
      </c>
      <c r="DA8">
        <v>11383</v>
      </c>
      <c r="DB8">
        <v>68756</v>
      </c>
      <c r="DC8">
        <v>462885</v>
      </c>
      <c r="DD8">
        <v>57180</v>
      </c>
      <c r="DE8">
        <v>100771</v>
      </c>
      <c r="DF8">
        <v>0</v>
      </c>
      <c r="DG8">
        <v>0</v>
      </c>
      <c r="DH8">
        <v>76056</v>
      </c>
      <c r="DI8">
        <v>124380</v>
      </c>
      <c r="DJ8">
        <v>0</v>
      </c>
      <c r="DK8">
        <v>18231</v>
      </c>
      <c r="DL8">
        <v>0</v>
      </c>
      <c r="DM8">
        <v>18</v>
      </c>
      <c r="DN8">
        <v>22809</v>
      </c>
      <c r="DO8">
        <v>0</v>
      </c>
      <c r="DP8">
        <v>21791</v>
      </c>
      <c r="DQ8">
        <v>2574254</v>
      </c>
      <c r="DR8">
        <v>46106</v>
      </c>
      <c r="DS8">
        <v>0</v>
      </c>
      <c r="DT8">
        <v>8250928</v>
      </c>
      <c r="DU8">
        <v>0</v>
      </c>
    </row>
    <row r="9" spans="1:125" x14ac:dyDescent="0.4">
      <c r="A9" t="s">
        <v>10</v>
      </c>
      <c r="B9">
        <v>0</v>
      </c>
      <c r="C9">
        <v>51977</v>
      </c>
      <c r="D9">
        <v>0</v>
      </c>
      <c r="E9">
        <v>15517</v>
      </c>
      <c r="F9">
        <v>260</v>
      </c>
      <c r="G9">
        <v>0</v>
      </c>
      <c r="H9">
        <v>491683</v>
      </c>
      <c r="I9">
        <v>0</v>
      </c>
      <c r="J9">
        <v>0</v>
      </c>
      <c r="K9">
        <v>0</v>
      </c>
      <c r="L9">
        <v>82800</v>
      </c>
      <c r="M9">
        <v>1803214</v>
      </c>
      <c r="N9">
        <v>0</v>
      </c>
      <c r="O9">
        <v>0</v>
      </c>
      <c r="P9">
        <v>14755</v>
      </c>
      <c r="Q9">
        <v>17569</v>
      </c>
      <c r="R9">
        <v>0</v>
      </c>
      <c r="S9">
        <v>1133444</v>
      </c>
      <c r="T9">
        <v>0</v>
      </c>
      <c r="U9">
        <v>3926406</v>
      </c>
      <c r="V9">
        <v>0</v>
      </c>
      <c r="W9">
        <v>0</v>
      </c>
      <c r="X9">
        <v>0</v>
      </c>
      <c r="Y9">
        <v>1227465</v>
      </c>
      <c r="Z9">
        <v>65050</v>
      </c>
      <c r="AA9">
        <v>164012265</v>
      </c>
      <c r="AB9">
        <v>27801033</v>
      </c>
      <c r="AC9">
        <v>227172</v>
      </c>
      <c r="AD9">
        <v>0</v>
      </c>
      <c r="AE9">
        <v>456456</v>
      </c>
      <c r="AF9">
        <v>0</v>
      </c>
      <c r="AG9">
        <v>8392148</v>
      </c>
      <c r="AH9">
        <v>2942158</v>
      </c>
      <c r="AI9">
        <v>1105</v>
      </c>
      <c r="AJ9">
        <v>32490</v>
      </c>
      <c r="AK9">
        <v>3398</v>
      </c>
      <c r="AL9">
        <v>4857</v>
      </c>
      <c r="AM9">
        <v>342255</v>
      </c>
      <c r="AN9">
        <v>0</v>
      </c>
      <c r="AO9">
        <v>348451</v>
      </c>
      <c r="AP9">
        <v>15861833</v>
      </c>
      <c r="AQ9">
        <v>66</v>
      </c>
      <c r="AR9">
        <v>171655171</v>
      </c>
      <c r="AS9">
        <v>3872</v>
      </c>
      <c r="AT9">
        <v>542333</v>
      </c>
      <c r="AU9">
        <v>0</v>
      </c>
      <c r="AV9">
        <v>6558</v>
      </c>
      <c r="AW9">
        <v>36879810</v>
      </c>
      <c r="AX9">
        <v>8490</v>
      </c>
      <c r="AY9">
        <v>880780</v>
      </c>
      <c r="AZ9">
        <v>18465848</v>
      </c>
      <c r="BA9">
        <v>3096686</v>
      </c>
      <c r="BB9">
        <v>130000</v>
      </c>
      <c r="BC9">
        <v>10148923</v>
      </c>
      <c r="BD9">
        <v>0</v>
      </c>
      <c r="BE9">
        <v>8194064</v>
      </c>
      <c r="BF9">
        <v>4000</v>
      </c>
      <c r="BG9">
        <v>18250</v>
      </c>
      <c r="BH9">
        <v>6951</v>
      </c>
      <c r="BI9">
        <v>13987</v>
      </c>
      <c r="BJ9">
        <v>0</v>
      </c>
      <c r="BK9">
        <v>170544</v>
      </c>
      <c r="BL9">
        <v>803728</v>
      </c>
      <c r="BM9">
        <v>37029</v>
      </c>
      <c r="BN9">
        <v>1996</v>
      </c>
      <c r="BO9">
        <v>136693509</v>
      </c>
      <c r="BP9">
        <v>0</v>
      </c>
      <c r="BQ9">
        <v>0</v>
      </c>
      <c r="BR9">
        <v>0</v>
      </c>
      <c r="BS9">
        <v>31312954</v>
      </c>
      <c r="BT9">
        <v>2251</v>
      </c>
      <c r="BU9">
        <v>0</v>
      </c>
      <c r="BV9">
        <v>0</v>
      </c>
      <c r="BW9">
        <v>0</v>
      </c>
      <c r="BX9">
        <v>2665</v>
      </c>
      <c r="BY9">
        <v>7490812</v>
      </c>
      <c r="BZ9">
        <v>204754</v>
      </c>
      <c r="CA9">
        <v>11211</v>
      </c>
      <c r="CB9">
        <v>11279</v>
      </c>
      <c r="CC9">
        <v>586550</v>
      </c>
      <c r="CD9">
        <v>0</v>
      </c>
      <c r="CE9">
        <v>16674103</v>
      </c>
      <c r="CF9">
        <v>13564</v>
      </c>
      <c r="CG9">
        <v>0</v>
      </c>
      <c r="CH9">
        <v>0</v>
      </c>
      <c r="CI9">
        <v>10657</v>
      </c>
      <c r="CJ9">
        <v>27465774</v>
      </c>
      <c r="CK9">
        <v>14157666</v>
      </c>
      <c r="CL9">
        <v>3607060</v>
      </c>
      <c r="CM9">
        <v>18051505</v>
      </c>
      <c r="CN9">
        <v>151</v>
      </c>
      <c r="CO9">
        <v>34328581</v>
      </c>
      <c r="CP9">
        <v>209398</v>
      </c>
      <c r="CQ9">
        <v>0</v>
      </c>
      <c r="CR9">
        <v>0</v>
      </c>
      <c r="CS9">
        <v>0</v>
      </c>
      <c r="CT9">
        <v>0</v>
      </c>
      <c r="CU9">
        <v>0</v>
      </c>
      <c r="CV9">
        <v>33635</v>
      </c>
      <c r="CW9">
        <v>0</v>
      </c>
      <c r="CX9">
        <v>0</v>
      </c>
      <c r="CY9">
        <v>118038777</v>
      </c>
      <c r="CZ9">
        <v>8187531</v>
      </c>
      <c r="DA9">
        <v>1646858</v>
      </c>
      <c r="DB9">
        <v>0</v>
      </c>
      <c r="DC9">
        <v>2488217</v>
      </c>
      <c r="DD9">
        <v>863680</v>
      </c>
      <c r="DE9">
        <v>105081</v>
      </c>
      <c r="DF9">
        <v>0</v>
      </c>
      <c r="DG9">
        <v>0</v>
      </c>
      <c r="DH9">
        <v>2614269</v>
      </c>
      <c r="DI9">
        <v>26306516</v>
      </c>
      <c r="DJ9">
        <v>1248850</v>
      </c>
      <c r="DK9">
        <v>0</v>
      </c>
      <c r="DL9">
        <v>0</v>
      </c>
      <c r="DM9">
        <v>1527175</v>
      </c>
      <c r="DN9">
        <v>836084</v>
      </c>
      <c r="DO9">
        <v>0</v>
      </c>
      <c r="DP9">
        <v>279039</v>
      </c>
      <c r="DQ9">
        <v>13153541</v>
      </c>
      <c r="DR9">
        <v>11</v>
      </c>
      <c r="DS9">
        <v>4874</v>
      </c>
      <c r="DT9">
        <v>16122244</v>
      </c>
      <c r="DU9">
        <v>2097</v>
      </c>
    </row>
    <row r="10" spans="1:125" x14ac:dyDescent="0.4">
      <c r="A10" t="s">
        <v>119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7738</v>
      </c>
      <c r="AB10">
        <v>3483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866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282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19935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79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4">
      <c r="A11" t="s">
        <v>122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8117</v>
      </c>
      <c r="AB11">
        <v>201459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307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11473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40573</v>
      </c>
      <c r="BP11">
        <v>0</v>
      </c>
      <c r="BQ11">
        <v>0</v>
      </c>
      <c r="BR11">
        <v>0</v>
      </c>
      <c r="BS11">
        <v>1245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14929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242</v>
      </c>
      <c r="CR11">
        <v>474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84382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6402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4">
      <c r="A12" t="s">
        <v>14</v>
      </c>
      <c r="B12">
        <v>0</v>
      </c>
      <c r="C12">
        <v>1301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240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3736489</v>
      </c>
      <c r="AB12">
        <v>1946177</v>
      </c>
      <c r="AC12">
        <v>0</v>
      </c>
      <c r="AD12">
        <v>0</v>
      </c>
      <c r="AE12">
        <v>0</v>
      </c>
      <c r="AF12">
        <v>0</v>
      </c>
      <c r="AG12">
        <v>18984</v>
      </c>
      <c r="AH12">
        <v>2869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50</v>
      </c>
      <c r="AP12">
        <v>4795</v>
      </c>
      <c r="AQ12">
        <v>2040</v>
      </c>
      <c r="AR12">
        <v>4667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963226</v>
      </c>
      <c r="AZ12">
        <v>0</v>
      </c>
      <c r="BA12">
        <v>0</v>
      </c>
      <c r="BB12">
        <v>0</v>
      </c>
      <c r="BC12">
        <v>31181</v>
      </c>
      <c r="BD12">
        <v>0</v>
      </c>
      <c r="BE12">
        <v>0</v>
      </c>
      <c r="BF12">
        <v>0</v>
      </c>
      <c r="BG12">
        <v>6071</v>
      </c>
      <c r="BH12">
        <v>0</v>
      </c>
      <c r="BI12">
        <v>0</v>
      </c>
      <c r="BJ12">
        <v>228</v>
      </c>
      <c r="BK12">
        <v>230904</v>
      </c>
      <c r="BL12">
        <v>14908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12309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194707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32812</v>
      </c>
      <c r="CL12">
        <v>0</v>
      </c>
      <c r="CM12">
        <v>3810409</v>
      </c>
      <c r="CN12">
        <v>74</v>
      </c>
      <c r="CO12">
        <v>0</v>
      </c>
      <c r="CP12">
        <v>62347936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26858</v>
      </c>
      <c r="CZ12">
        <v>3204</v>
      </c>
      <c r="DA12">
        <v>0</v>
      </c>
      <c r="DB12">
        <v>0</v>
      </c>
      <c r="DC12">
        <v>0</v>
      </c>
      <c r="DD12">
        <v>1449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198192</v>
      </c>
      <c r="DQ12">
        <v>3392</v>
      </c>
      <c r="DR12">
        <v>0</v>
      </c>
      <c r="DS12">
        <v>0</v>
      </c>
      <c r="DT12">
        <v>0</v>
      </c>
      <c r="DU12">
        <v>0</v>
      </c>
    </row>
    <row r="13" spans="1:125" x14ac:dyDescent="0.4">
      <c r="A13" t="s">
        <v>11</v>
      </c>
      <c r="B13">
        <v>0</v>
      </c>
      <c r="C13">
        <v>337104</v>
      </c>
      <c r="D13">
        <v>0</v>
      </c>
      <c r="E13">
        <v>468</v>
      </c>
      <c r="F13">
        <v>0</v>
      </c>
      <c r="G13">
        <v>0</v>
      </c>
      <c r="H13">
        <v>671293</v>
      </c>
      <c r="I13">
        <v>2226691</v>
      </c>
      <c r="J13">
        <v>39568</v>
      </c>
      <c r="K13">
        <v>1558</v>
      </c>
      <c r="L13">
        <v>81000</v>
      </c>
      <c r="M13">
        <v>0</v>
      </c>
      <c r="N13">
        <v>0</v>
      </c>
      <c r="O13">
        <v>0</v>
      </c>
      <c r="P13">
        <v>2877</v>
      </c>
      <c r="Q13">
        <v>1218</v>
      </c>
      <c r="R13">
        <v>0</v>
      </c>
      <c r="S13">
        <v>66025</v>
      </c>
      <c r="T13">
        <v>0</v>
      </c>
      <c r="U13">
        <v>8163862</v>
      </c>
      <c r="V13">
        <v>798</v>
      </c>
      <c r="W13">
        <v>0</v>
      </c>
      <c r="X13">
        <v>1851</v>
      </c>
      <c r="Y13">
        <v>2439108</v>
      </c>
      <c r="Z13">
        <v>41045</v>
      </c>
      <c r="AA13">
        <v>5871253</v>
      </c>
      <c r="AB13">
        <v>21222927</v>
      </c>
      <c r="AC13">
        <v>44569</v>
      </c>
      <c r="AD13">
        <v>42373</v>
      </c>
      <c r="AE13">
        <v>257724</v>
      </c>
      <c r="AF13">
        <v>33413</v>
      </c>
      <c r="AG13">
        <v>21312109</v>
      </c>
      <c r="AH13">
        <v>2984521</v>
      </c>
      <c r="AI13">
        <v>6724</v>
      </c>
      <c r="AJ13">
        <v>6969</v>
      </c>
      <c r="AK13">
        <v>0</v>
      </c>
      <c r="AL13">
        <v>179</v>
      </c>
      <c r="AM13">
        <v>1304146</v>
      </c>
      <c r="AN13">
        <v>0</v>
      </c>
      <c r="AO13">
        <v>627305</v>
      </c>
      <c r="AP13">
        <v>17607329</v>
      </c>
      <c r="AQ13">
        <v>8751</v>
      </c>
      <c r="AR13">
        <v>63192811</v>
      </c>
      <c r="AS13">
        <v>112218</v>
      </c>
      <c r="AT13">
        <v>729269</v>
      </c>
      <c r="AU13">
        <v>0</v>
      </c>
      <c r="AV13">
        <v>0</v>
      </c>
      <c r="AW13">
        <v>32878711</v>
      </c>
      <c r="AX13">
        <v>4323</v>
      </c>
      <c r="AY13">
        <v>831823</v>
      </c>
      <c r="AZ13">
        <v>2270429</v>
      </c>
      <c r="BA13">
        <v>414852</v>
      </c>
      <c r="BB13">
        <v>71947000</v>
      </c>
      <c r="BC13">
        <v>10425307</v>
      </c>
      <c r="BD13">
        <v>0</v>
      </c>
      <c r="BE13">
        <v>33591417</v>
      </c>
      <c r="BF13">
        <v>0</v>
      </c>
      <c r="BG13">
        <v>34091</v>
      </c>
      <c r="BH13">
        <v>5389</v>
      </c>
      <c r="BI13">
        <v>35268</v>
      </c>
      <c r="BJ13">
        <v>0</v>
      </c>
      <c r="BK13">
        <v>2067428</v>
      </c>
      <c r="BL13">
        <v>6581055</v>
      </c>
      <c r="BM13">
        <v>3851405</v>
      </c>
      <c r="BN13">
        <v>2435</v>
      </c>
      <c r="BO13">
        <v>57279579</v>
      </c>
      <c r="BP13">
        <v>2927</v>
      </c>
      <c r="BQ13">
        <v>2328</v>
      </c>
      <c r="BR13">
        <v>0</v>
      </c>
      <c r="BS13">
        <v>8118105</v>
      </c>
      <c r="BT13">
        <v>13</v>
      </c>
      <c r="BU13">
        <v>0</v>
      </c>
      <c r="BV13">
        <v>0</v>
      </c>
      <c r="BW13">
        <v>3865</v>
      </c>
      <c r="BX13">
        <v>0</v>
      </c>
      <c r="BY13">
        <v>33735750</v>
      </c>
      <c r="BZ13">
        <v>6248</v>
      </c>
      <c r="CA13">
        <v>0</v>
      </c>
      <c r="CB13">
        <v>778216</v>
      </c>
      <c r="CC13">
        <v>11815108</v>
      </c>
      <c r="CD13">
        <v>0</v>
      </c>
      <c r="CE13">
        <v>30510775</v>
      </c>
      <c r="CF13">
        <v>554</v>
      </c>
      <c r="CG13">
        <v>0</v>
      </c>
      <c r="CH13">
        <v>0</v>
      </c>
      <c r="CI13">
        <v>18694</v>
      </c>
      <c r="CJ13">
        <v>101442707</v>
      </c>
      <c r="CK13">
        <v>11639856</v>
      </c>
      <c r="CL13">
        <v>5775285</v>
      </c>
      <c r="CM13">
        <v>4929106</v>
      </c>
      <c r="CN13">
        <v>1942</v>
      </c>
      <c r="CO13">
        <v>51211130</v>
      </c>
      <c r="CP13">
        <v>76668</v>
      </c>
      <c r="CQ13">
        <v>0</v>
      </c>
      <c r="CR13">
        <v>0</v>
      </c>
      <c r="CS13">
        <v>0</v>
      </c>
      <c r="CT13">
        <v>0</v>
      </c>
      <c r="CU13">
        <v>15014</v>
      </c>
      <c r="CV13">
        <v>5709</v>
      </c>
      <c r="CW13">
        <v>855</v>
      </c>
      <c r="CX13">
        <v>27007</v>
      </c>
      <c r="CY13">
        <v>4175364</v>
      </c>
      <c r="CZ13">
        <v>1728237</v>
      </c>
      <c r="DA13">
        <v>463132</v>
      </c>
      <c r="DB13">
        <v>0</v>
      </c>
      <c r="DC13">
        <v>50888</v>
      </c>
      <c r="DD13">
        <v>1872210</v>
      </c>
      <c r="DE13">
        <v>17639</v>
      </c>
      <c r="DF13">
        <v>0</v>
      </c>
      <c r="DG13">
        <v>0</v>
      </c>
      <c r="DH13">
        <v>4726264</v>
      </c>
      <c r="DI13">
        <v>5228973</v>
      </c>
      <c r="DJ13">
        <v>267</v>
      </c>
      <c r="DK13">
        <v>0</v>
      </c>
      <c r="DL13">
        <v>4048</v>
      </c>
      <c r="DM13">
        <v>138541</v>
      </c>
      <c r="DN13">
        <v>496849</v>
      </c>
      <c r="DO13">
        <v>508</v>
      </c>
      <c r="DP13">
        <v>20162</v>
      </c>
      <c r="DQ13">
        <v>23181815</v>
      </c>
      <c r="DR13">
        <v>1139</v>
      </c>
      <c r="DS13">
        <v>770</v>
      </c>
      <c r="DT13">
        <v>8684970</v>
      </c>
      <c r="DU13">
        <v>0</v>
      </c>
    </row>
    <row r="14" spans="1:125" x14ac:dyDescent="0.4">
      <c r="A14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9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28213</v>
      </c>
      <c r="DU14">
        <v>0</v>
      </c>
    </row>
    <row r="15" spans="1:125" x14ac:dyDescent="0.4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217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121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3227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16860</v>
      </c>
      <c r="CZ15">
        <v>20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4">
      <c r="A16" t="s">
        <v>134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329</v>
      </c>
      <c r="U16">
        <v>0</v>
      </c>
      <c r="V16">
        <v>0</v>
      </c>
      <c r="W16">
        <v>0</v>
      </c>
      <c r="X16">
        <v>0</v>
      </c>
      <c r="Y16">
        <v>0</v>
      </c>
      <c r="Z16">
        <v>138</v>
      </c>
      <c r="AA16">
        <v>0</v>
      </c>
      <c r="AB16">
        <v>1499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583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217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5983</v>
      </c>
      <c r="CF16">
        <v>0</v>
      </c>
      <c r="CG16">
        <v>0</v>
      </c>
      <c r="CH16">
        <v>0</v>
      </c>
      <c r="CI16">
        <v>0</v>
      </c>
      <c r="CJ16">
        <v>201</v>
      </c>
      <c r="CK16">
        <v>0</v>
      </c>
      <c r="CL16">
        <v>0</v>
      </c>
      <c r="CM16">
        <v>511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7995</v>
      </c>
      <c r="CZ16">
        <v>0</v>
      </c>
      <c r="DA16">
        <v>0</v>
      </c>
      <c r="DB16">
        <v>0</v>
      </c>
      <c r="DC16">
        <v>0</v>
      </c>
      <c r="DD16">
        <v>470</v>
      </c>
      <c r="DE16">
        <v>0</v>
      </c>
      <c r="DF16">
        <v>0</v>
      </c>
      <c r="DG16">
        <v>0</v>
      </c>
      <c r="DH16">
        <v>0</v>
      </c>
      <c r="DI16">
        <v>2703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9954</v>
      </c>
      <c r="DU16">
        <v>0</v>
      </c>
    </row>
    <row r="17" spans="1:125" x14ac:dyDescent="0.4">
      <c r="A17" t="s">
        <v>101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73388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5520</v>
      </c>
      <c r="AF17">
        <v>0</v>
      </c>
      <c r="AG17">
        <v>0</v>
      </c>
      <c r="AH17">
        <v>3734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1220</v>
      </c>
      <c r="AQ17">
        <v>0</v>
      </c>
      <c r="AR17">
        <v>1164</v>
      </c>
      <c r="AS17">
        <v>0</v>
      </c>
      <c r="AT17">
        <v>0</v>
      </c>
      <c r="AU17">
        <v>0</v>
      </c>
      <c r="AV17">
        <v>0</v>
      </c>
      <c r="AW17">
        <v>369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3653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14509</v>
      </c>
      <c r="BZ17">
        <v>20</v>
      </c>
      <c r="CA17">
        <v>0</v>
      </c>
      <c r="CB17">
        <v>0</v>
      </c>
      <c r="CC17">
        <v>381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92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21236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1289</v>
      </c>
      <c r="DI17">
        <v>1644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38158</v>
      </c>
      <c r="DU17">
        <v>0</v>
      </c>
    </row>
    <row r="18" spans="1:125" x14ac:dyDescent="0.4">
      <c r="A18" t="s">
        <v>156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356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7848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2279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4">
      <c r="A19" t="s">
        <v>12</v>
      </c>
      <c r="B19">
        <v>0</v>
      </c>
      <c r="C19">
        <v>235945</v>
      </c>
      <c r="D19">
        <v>0</v>
      </c>
      <c r="E19">
        <v>65183</v>
      </c>
      <c r="F19">
        <v>0</v>
      </c>
      <c r="G19">
        <v>0</v>
      </c>
      <c r="H19">
        <v>6904</v>
      </c>
      <c r="I19">
        <v>1971375</v>
      </c>
      <c r="J19">
        <v>0</v>
      </c>
      <c r="K19">
        <v>421</v>
      </c>
      <c r="L19">
        <v>25700</v>
      </c>
      <c r="M19">
        <v>0</v>
      </c>
      <c r="N19">
        <v>0</v>
      </c>
      <c r="O19">
        <v>0</v>
      </c>
      <c r="P19">
        <v>39437</v>
      </c>
      <c r="Q19">
        <v>0</v>
      </c>
      <c r="R19">
        <v>0</v>
      </c>
      <c r="S19">
        <v>35138</v>
      </c>
      <c r="T19">
        <v>0</v>
      </c>
      <c r="U19">
        <v>0</v>
      </c>
      <c r="V19">
        <v>0</v>
      </c>
      <c r="W19">
        <v>176</v>
      </c>
      <c r="X19">
        <v>0</v>
      </c>
      <c r="Y19">
        <v>17795</v>
      </c>
      <c r="Z19">
        <v>245077</v>
      </c>
      <c r="AA19">
        <v>4734692</v>
      </c>
      <c r="AB19">
        <v>3249649</v>
      </c>
      <c r="AC19">
        <v>3304235</v>
      </c>
      <c r="AD19">
        <v>0</v>
      </c>
      <c r="AE19">
        <v>0</v>
      </c>
      <c r="AF19">
        <v>0</v>
      </c>
      <c r="AG19">
        <v>29844</v>
      </c>
      <c r="AH19">
        <v>2114</v>
      </c>
      <c r="AI19">
        <v>14804</v>
      </c>
      <c r="AJ19">
        <v>363850</v>
      </c>
      <c r="AK19">
        <v>0</v>
      </c>
      <c r="AL19">
        <v>22014</v>
      </c>
      <c r="AM19">
        <v>12779</v>
      </c>
      <c r="AN19">
        <v>0</v>
      </c>
      <c r="AO19">
        <v>687</v>
      </c>
      <c r="AP19">
        <v>516585</v>
      </c>
      <c r="AQ19">
        <v>0</v>
      </c>
      <c r="AR19">
        <v>138895</v>
      </c>
      <c r="AS19">
        <v>2618</v>
      </c>
      <c r="AT19">
        <v>0</v>
      </c>
      <c r="AU19">
        <v>0</v>
      </c>
      <c r="AV19">
        <v>4397</v>
      </c>
      <c r="AW19">
        <v>112208</v>
      </c>
      <c r="AX19">
        <v>0</v>
      </c>
      <c r="AY19">
        <v>318799</v>
      </c>
      <c r="AZ19">
        <v>6949</v>
      </c>
      <c r="BA19">
        <v>39</v>
      </c>
      <c r="BB19">
        <v>61000</v>
      </c>
      <c r="BC19">
        <v>53492</v>
      </c>
      <c r="BD19">
        <v>0</v>
      </c>
      <c r="BE19">
        <v>105217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263</v>
      </c>
      <c r="BL19">
        <v>0</v>
      </c>
      <c r="BM19">
        <v>0</v>
      </c>
      <c r="BN19">
        <v>1107</v>
      </c>
      <c r="BO19">
        <v>3373912</v>
      </c>
      <c r="BP19">
        <v>0</v>
      </c>
      <c r="BQ19">
        <v>0</v>
      </c>
      <c r="BR19">
        <v>0</v>
      </c>
      <c r="BS19">
        <v>2445836</v>
      </c>
      <c r="BT19">
        <v>0</v>
      </c>
      <c r="BU19">
        <v>0</v>
      </c>
      <c r="BV19">
        <v>0</v>
      </c>
      <c r="BW19">
        <v>2</v>
      </c>
      <c r="BX19">
        <v>0</v>
      </c>
      <c r="BY19">
        <v>90916</v>
      </c>
      <c r="BZ19">
        <v>3559</v>
      </c>
      <c r="CA19">
        <v>41215</v>
      </c>
      <c r="CB19">
        <v>0</v>
      </c>
      <c r="CC19">
        <v>0</v>
      </c>
      <c r="CD19">
        <v>0</v>
      </c>
      <c r="CE19">
        <v>340886</v>
      </c>
      <c r="CF19">
        <v>42</v>
      </c>
      <c r="CG19">
        <v>0</v>
      </c>
      <c r="CH19">
        <v>34910</v>
      </c>
      <c r="CI19">
        <v>64493</v>
      </c>
      <c r="CJ19">
        <v>27279</v>
      </c>
      <c r="CK19">
        <v>52382</v>
      </c>
      <c r="CL19">
        <v>1497</v>
      </c>
      <c r="CM19">
        <v>10265592</v>
      </c>
      <c r="CN19">
        <v>0</v>
      </c>
      <c r="CO19">
        <v>44163</v>
      </c>
      <c r="CP19">
        <v>9334</v>
      </c>
      <c r="CQ19">
        <v>0</v>
      </c>
      <c r="CR19">
        <v>1175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707626</v>
      </c>
      <c r="CZ19">
        <v>144732</v>
      </c>
      <c r="DA19">
        <v>0</v>
      </c>
      <c r="DB19">
        <v>0</v>
      </c>
      <c r="DC19">
        <v>12629</v>
      </c>
      <c r="DD19">
        <v>347726</v>
      </c>
      <c r="DE19">
        <v>0</v>
      </c>
      <c r="DF19">
        <v>0</v>
      </c>
      <c r="DG19">
        <v>0</v>
      </c>
      <c r="DH19">
        <v>34688</v>
      </c>
      <c r="DI19">
        <v>8401</v>
      </c>
      <c r="DJ19">
        <v>0</v>
      </c>
      <c r="DK19">
        <v>0</v>
      </c>
      <c r="DL19">
        <v>0</v>
      </c>
      <c r="DM19">
        <v>8152</v>
      </c>
      <c r="DN19">
        <v>955</v>
      </c>
      <c r="DO19">
        <v>0</v>
      </c>
      <c r="DP19">
        <v>3217</v>
      </c>
      <c r="DQ19">
        <v>191841</v>
      </c>
      <c r="DR19">
        <v>151</v>
      </c>
      <c r="DS19">
        <v>79461</v>
      </c>
      <c r="DT19">
        <v>6854554</v>
      </c>
      <c r="DU19">
        <v>0</v>
      </c>
    </row>
    <row r="20" spans="1:125" x14ac:dyDescent="0.4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25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584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4368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88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2178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443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4">
      <c r="A21" t="s">
        <v>13</v>
      </c>
      <c r="B21">
        <v>0</v>
      </c>
      <c r="C21">
        <v>5568</v>
      </c>
      <c r="D21">
        <v>0</v>
      </c>
      <c r="E21">
        <v>0</v>
      </c>
      <c r="F21">
        <v>0</v>
      </c>
      <c r="G21">
        <v>0</v>
      </c>
      <c r="H21">
        <v>31944</v>
      </c>
      <c r="I21">
        <v>4266395</v>
      </c>
      <c r="J21">
        <v>337</v>
      </c>
      <c r="K21">
        <v>0</v>
      </c>
      <c r="L21">
        <v>0</v>
      </c>
      <c r="M21">
        <v>9417767</v>
      </c>
      <c r="N21">
        <v>0</v>
      </c>
      <c r="O21">
        <v>0</v>
      </c>
      <c r="P21">
        <v>151</v>
      </c>
      <c r="Q21">
        <v>27000</v>
      </c>
      <c r="R21">
        <v>0</v>
      </c>
      <c r="S21">
        <v>27674</v>
      </c>
      <c r="T21">
        <v>0</v>
      </c>
      <c r="U21">
        <v>0</v>
      </c>
      <c r="V21">
        <v>0</v>
      </c>
      <c r="W21">
        <v>0</v>
      </c>
      <c r="X21">
        <v>0</v>
      </c>
      <c r="Y21">
        <v>771993</v>
      </c>
      <c r="Z21">
        <v>15883</v>
      </c>
      <c r="AA21">
        <v>2366182</v>
      </c>
      <c r="AB21">
        <v>25424873</v>
      </c>
      <c r="AC21">
        <v>13085</v>
      </c>
      <c r="AD21">
        <v>0</v>
      </c>
      <c r="AE21">
        <v>802</v>
      </c>
      <c r="AF21">
        <v>0</v>
      </c>
      <c r="AG21">
        <v>2403250</v>
      </c>
      <c r="AH21">
        <v>8159</v>
      </c>
      <c r="AI21">
        <v>2767</v>
      </c>
      <c r="AJ21">
        <v>0</v>
      </c>
      <c r="AK21">
        <v>0</v>
      </c>
      <c r="AL21">
        <v>1501</v>
      </c>
      <c r="AM21">
        <v>0</v>
      </c>
      <c r="AN21">
        <v>0</v>
      </c>
      <c r="AO21">
        <v>1630</v>
      </c>
      <c r="AP21">
        <v>1540318</v>
      </c>
      <c r="AQ21">
        <v>73351</v>
      </c>
      <c r="AR21">
        <v>8378168</v>
      </c>
      <c r="AS21">
        <v>0</v>
      </c>
      <c r="AT21">
        <v>347071</v>
      </c>
      <c r="AU21">
        <v>0</v>
      </c>
      <c r="AV21">
        <v>133</v>
      </c>
      <c r="AW21">
        <v>1089312</v>
      </c>
      <c r="AX21">
        <v>1331</v>
      </c>
      <c r="AY21">
        <v>52195</v>
      </c>
      <c r="AZ21">
        <v>3513689</v>
      </c>
      <c r="BA21">
        <v>5793</v>
      </c>
      <c r="BB21">
        <v>7000</v>
      </c>
      <c r="BC21">
        <v>7414108</v>
      </c>
      <c r="BD21">
        <v>1009</v>
      </c>
      <c r="BE21">
        <v>270604</v>
      </c>
      <c r="BF21">
        <v>0</v>
      </c>
      <c r="BG21">
        <v>1328</v>
      </c>
      <c r="BH21">
        <v>0</v>
      </c>
      <c r="BI21">
        <v>0</v>
      </c>
      <c r="BJ21">
        <v>0</v>
      </c>
      <c r="BK21">
        <v>2946</v>
      </c>
      <c r="BL21">
        <v>2044</v>
      </c>
      <c r="BM21">
        <v>52382</v>
      </c>
      <c r="BN21">
        <v>0</v>
      </c>
      <c r="BO21">
        <v>5557385</v>
      </c>
      <c r="BP21">
        <v>0</v>
      </c>
      <c r="BQ21">
        <v>0</v>
      </c>
      <c r="BR21">
        <v>0</v>
      </c>
      <c r="BS21">
        <v>1405406</v>
      </c>
      <c r="BT21">
        <v>1465</v>
      </c>
      <c r="BU21">
        <v>0</v>
      </c>
      <c r="BV21">
        <v>0</v>
      </c>
      <c r="BW21">
        <v>0</v>
      </c>
      <c r="BX21">
        <v>0</v>
      </c>
      <c r="BY21">
        <v>407638</v>
      </c>
      <c r="BZ21">
        <v>921</v>
      </c>
      <c r="CA21">
        <v>0</v>
      </c>
      <c r="CB21">
        <v>0</v>
      </c>
      <c r="CC21">
        <v>11647</v>
      </c>
      <c r="CD21">
        <v>0</v>
      </c>
      <c r="CE21">
        <v>1107124</v>
      </c>
      <c r="CF21">
        <v>0</v>
      </c>
      <c r="CG21">
        <v>0</v>
      </c>
      <c r="CH21">
        <v>0</v>
      </c>
      <c r="CI21">
        <v>2206</v>
      </c>
      <c r="CJ21">
        <v>22124105</v>
      </c>
      <c r="CK21">
        <v>113481</v>
      </c>
      <c r="CL21">
        <v>89961</v>
      </c>
      <c r="CM21">
        <v>546981</v>
      </c>
      <c r="CN21">
        <v>9079</v>
      </c>
      <c r="CO21">
        <v>2100561</v>
      </c>
      <c r="CP21">
        <v>7759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7761</v>
      </c>
      <c r="CW21">
        <v>0</v>
      </c>
      <c r="CX21">
        <v>0</v>
      </c>
      <c r="CY21">
        <v>1700613</v>
      </c>
      <c r="CZ21">
        <v>0</v>
      </c>
      <c r="DA21">
        <v>1987</v>
      </c>
      <c r="DB21">
        <v>0</v>
      </c>
      <c r="DC21">
        <v>3359</v>
      </c>
      <c r="DD21">
        <v>569362</v>
      </c>
      <c r="DE21">
        <v>6235</v>
      </c>
      <c r="DF21">
        <v>0</v>
      </c>
      <c r="DG21">
        <v>0</v>
      </c>
      <c r="DH21">
        <v>8086</v>
      </c>
      <c r="DI21">
        <v>4163501</v>
      </c>
      <c r="DJ21">
        <v>27120</v>
      </c>
      <c r="DK21">
        <v>0</v>
      </c>
      <c r="DL21">
        <v>0</v>
      </c>
      <c r="DM21">
        <v>1417</v>
      </c>
      <c r="DN21">
        <v>68535</v>
      </c>
      <c r="DO21">
        <v>0</v>
      </c>
      <c r="DP21">
        <v>152248</v>
      </c>
      <c r="DQ21">
        <v>9741519</v>
      </c>
      <c r="DR21">
        <v>726</v>
      </c>
      <c r="DS21">
        <v>0</v>
      </c>
      <c r="DT21">
        <v>1339456</v>
      </c>
      <c r="DU21">
        <v>0</v>
      </c>
    </row>
    <row r="22" spans="1:125" x14ac:dyDescent="0.4">
      <c r="A22" t="s">
        <v>169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527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939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4">
      <c r="A23" t="s">
        <v>166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153</v>
      </c>
      <c r="AA23">
        <v>35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1443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1900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366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4">
      <c r="A24" t="s">
        <v>147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7251</v>
      </c>
      <c r="T24">
        <v>0</v>
      </c>
      <c r="U24">
        <v>0</v>
      </c>
      <c r="V24">
        <v>0</v>
      </c>
      <c r="W24">
        <v>0</v>
      </c>
      <c r="X24">
        <v>0</v>
      </c>
      <c r="Y24">
        <v>791</v>
      </c>
      <c r="Z24">
        <v>0</v>
      </c>
      <c r="AA24">
        <v>14947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1537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420</v>
      </c>
      <c r="AP24">
        <v>4768</v>
      </c>
      <c r="AQ24">
        <v>0</v>
      </c>
      <c r="AR24">
        <v>18662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205432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155773</v>
      </c>
      <c r="BP24">
        <v>0</v>
      </c>
      <c r="BQ24">
        <v>0</v>
      </c>
      <c r="BR24">
        <v>0</v>
      </c>
      <c r="BS24">
        <v>54035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503</v>
      </c>
      <c r="BZ24">
        <v>1063</v>
      </c>
      <c r="CA24">
        <v>0</v>
      </c>
      <c r="CB24">
        <v>0</v>
      </c>
      <c r="CC24">
        <v>0</v>
      </c>
      <c r="CD24">
        <v>0</v>
      </c>
      <c r="CE24">
        <v>154398</v>
      </c>
      <c r="CF24">
        <v>0</v>
      </c>
      <c r="CG24">
        <v>0</v>
      </c>
      <c r="CH24">
        <v>0</v>
      </c>
      <c r="CI24">
        <v>198</v>
      </c>
      <c r="CJ24">
        <v>119</v>
      </c>
      <c r="CK24">
        <v>171</v>
      </c>
      <c r="CL24">
        <v>0</v>
      </c>
      <c r="CM24">
        <v>64346</v>
      </c>
      <c r="CN24">
        <v>0</v>
      </c>
      <c r="CO24">
        <v>3993</v>
      </c>
      <c r="CP24">
        <v>14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157157</v>
      </c>
      <c r="CZ24">
        <v>0</v>
      </c>
      <c r="DA24">
        <v>0</v>
      </c>
      <c r="DB24">
        <v>0</v>
      </c>
      <c r="DC24">
        <v>991</v>
      </c>
      <c r="DD24">
        <v>469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18578</v>
      </c>
      <c r="DQ24">
        <v>3675</v>
      </c>
      <c r="DR24">
        <v>0</v>
      </c>
      <c r="DS24">
        <v>0</v>
      </c>
      <c r="DT24">
        <v>487602</v>
      </c>
      <c r="DU24">
        <v>0</v>
      </c>
    </row>
    <row r="25" spans="1:125" x14ac:dyDescent="0.4">
      <c r="A25" t="s">
        <v>15</v>
      </c>
      <c r="B25">
        <v>0</v>
      </c>
      <c r="C25">
        <v>161730</v>
      </c>
      <c r="D25">
        <v>0</v>
      </c>
      <c r="E25">
        <v>28883</v>
      </c>
      <c r="F25">
        <v>0</v>
      </c>
      <c r="G25">
        <v>0</v>
      </c>
      <c r="H25">
        <v>2329569</v>
      </c>
      <c r="I25">
        <v>2566197</v>
      </c>
      <c r="J25">
        <v>9126</v>
      </c>
      <c r="K25">
        <v>809</v>
      </c>
      <c r="L25">
        <v>200</v>
      </c>
      <c r="M25">
        <v>444187</v>
      </c>
      <c r="N25">
        <v>0</v>
      </c>
      <c r="O25">
        <v>0</v>
      </c>
      <c r="P25">
        <v>52502</v>
      </c>
      <c r="Q25">
        <v>842</v>
      </c>
      <c r="R25">
        <v>911</v>
      </c>
      <c r="S25">
        <v>1054385</v>
      </c>
      <c r="T25">
        <v>0</v>
      </c>
      <c r="U25">
        <v>108056</v>
      </c>
      <c r="V25">
        <v>0</v>
      </c>
      <c r="W25">
        <v>0</v>
      </c>
      <c r="X25">
        <v>3299</v>
      </c>
      <c r="Y25">
        <v>57574270</v>
      </c>
      <c r="Z25">
        <v>235619</v>
      </c>
      <c r="AA25">
        <v>282068123</v>
      </c>
      <c r="AB25">
        <v>20691110</v>
      </c>
      <c r="AC25">
        <v>572066</v>
      </c>
      <c r="AD25">
        <v>0</v>
      </c>
      <c r="AE25">
        <v>15581</v>
      </c>
      <c r="AF25">
        <v>15476</v>
      </c>
      <c r="AG25">
        <v>468370</v>
      </c>
      <c r="AH25">
        <v>1122239</v>
      </c>
      <c r="AI25">
        <v>61478</v>
      </c>
      <c r="AJ25">
        <v>35456</v>
      </c>
      <c r="AK25">
        <v>0</v>
      </c>
      <c r="AL25">
        <v>56528</v>
      </c>
      <c r="AM25">
        <v>417407</v>
      </c>
      <c r="AN25">
        <v>92</v>
      </c>
      <c r="AO25">
        <v>119036</v>
      </c>
      <c r="AP25">
        <v>4428965</v>
      </c>
      <c r="AQ25">
        <v>34320</v>
      </c>
      <c r="AR25">
        <v>8358295</v>
      </c>
      <c r="AS25">
        <v>2999</v>
      </c>
      <c r="AT25">
        <v>24756</v>
      </c>
      <c r="AU25">
        <v>332</v>
      </c>
      <c r="AV25">
        <v>55772</v>
      </c>
      <c r="AW25">
        <v>99833</v>
      </c>
      <c r="AX25">
        <v>663</v>
      </c>
      <c r="AY25">
        <v>1287394</v>
      </c>
      <c r="AZ25">
        <v>280540</v>
      </c>
      <c r="BA25">
        <v>43888</v>
      </c>
      <c r="BB25">
        <v>1602000</v>
      </c>
      <c r="BC25">
        <v>647640</v>
      </c>
      <c r="BD25">
        <v>28926</v>
      </c>
      <c r="BE25">
        <v>34120250</v>
      </c>
      <c r="BF25">
        <v>0</v>
      </c>
      <c r="BG25">
        <v>51346</v>
      </c>
      <c r="BH25">
        <v>62187</v>
      </c>
      <c r="BI25">
        <v>33844</v>
      </c>
      <c r="BJ25">
        <v>0</v>
      </c>
      <c r="BK25">
        <v>10</v>
      </c>
      <c r="BL25">
        <v>6286</v>
      </c>
      <c r="BM25">
        <v>12748</v>
      </c>
      <c r="BN25">
        <v>0</v>
      </c>
      <c r="BO25">
        <v>10270959</v>
      </c>
      <c r="BP25">
        <v>0</v>
      </c>
      <c r="BQ25">
        <v>0</v>
      </c>
      <c r="BR25">
        <v>7229</v>
      </c>
      <c r="BS25">
        <v>64091794</v>
      </c>
      <c r="BT25">
        <v>0</v>
      </c>
      <c r="BU25">
        <v>10113</v>
      </c>
      <c r="BV25">
        <v>8105</v>
      </c>
      <c r="BW25">
        <v>0</v>
      </c>
      <c r="BX25">
        <v>0</v>
      </c>
      <c r="BY25">
        <v>2808810</v>
      </c>
      <c r="BZ25">
        <v>93880</v>
      </c>
      <c r="CA25">
        <v>1138</v>
      </c>
      <c r="CB25">
        <v>3452</v>
      </c>
      <c r="CC25">
        <v>514962</v>
      </c>
      <c r="CD25">
        <v>46187</v>
      </c>
      <c r="CE25">
        <v>6304424</v>
      </c>
      <c r="CF25">
        <v>51548</v>
      </c>
      <c r="CG25">
        <v>0</v>
      </c>
      <c r="CH25">
        <v>0</v>
      </c>
      <c r="CI25">
        <v>227836</v>
      </c>
      <c r="CJ25">
        <v>1432694</v>
      </c>
      <c r="CK25">
        <v>8476806</v>
      </c>
      <c r="CL25">
        <v>6271</v>
      </c>
      <c r="CM25">
        <v>25102161</v>
      </c>
      <c r="CN25">
        <v>0</v>
      </c>
      <c r="CO25">
        <v>1888771</v>
      </c>
      <c r="CP25">
        <v>9240540</v>
      </c>
      <c r="CQ25">
        <v>0</v>
      </c>
      <c r="CR25">
        <v>392</v>
      </c>
      <c r="CS25">
        <v>0</v>
      </c>
      <c r="CT25">
        <v>0</v>
      </c>
      <c r="CU25">
        <v>691</v>
      </c>
      <c r="CV25">
        <v>21016</v>
      </c>
      <c r="CW25">
        <v>81</v>
      </c>
      <c r="CX25">
        <v>0</v>
      </c>
      <c r="CY25">
        <v>52451717</v>
      </c>
      <c r="CZ25">
        <v>62752</v>
      </c>
      <c r="DA25">
        <v>105927</v>
      </c>
      <c r="DB25">
        <v>0</v>
      </c>
      <c r="DC25">
        <v>66952</v>
      </c>
      <c r="DD25">
        <v>801078</v>
      </c>
      <c r="DE25">
        <v>819075</v>
      </c>
      <c r="DF25">
        <v>0</v>
      </c>
      <c r="DG25">
        <v>0</v>
      </c>
      <c r="DH25">
        <v>450946</v>
      </c>
      <c r="DI25">
        <v>435100</v>
      </c>
      <c r="DJ25">
        <v>35</v>
      </c>
      <c r="DK25">
        <v>0</v>
      </c>
      <c r="DL25">
        <v>0</v>
      </c>
      <c r="DM25">
        <v>6048</v>
      </c>
      <c r="DN25">
        <v>1426739</v>
      </c>
      <c r="DO25">
        <v>0</v>
      </c>
      <c r="DP25">
        <v>4795</v>
      </c>
      <c r="DQ25">
        <v>3549080</v>
      </c>
      <c r="DR25">
        <v>2136</v>
      </c>
      <c r="DS25">
        <v>12401</v>
      </c>
      <c r="DT25">
        <v>708256558</v>
      </c>
      <c r="DU25">
        <v>0</v>
      </c>
    </row>
    <row r="26" spans="1:125" x14ac:dyDescent="0.4">
      <c r="A26" t="s">
        <v>103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1029</v>
      </c>
      <c r="J26">
        <v>0</v>
      </c>
      <c r="K26">
        <v>0</v>
      </c>
      <c r="L26">
        <v>0</v>
      </c>
      <c r="M26">
        <v>192</v>
      </c>
      <c r="N26">
        <v>0</v>
      </c>
      <c r="O26">
        <v>0</v>
      </c>
      <c r="P26">
        <v>111004</v>
      </c>
      <c r="Q26">
        <v>0</v>
      </c>
      <c r="R26">
        <v>0</v>
      </c>
      <c r="S26">
        <v>5432</v>
      </c>
      <c r="T26">
        <v>0</v>
      </c>
      <c r="U26">
        <v>0</v>
      </c>
      <c r="V26">
        <v>0</v>
      </c>
      <c r="W26">
        <v>0</v>
      </c>
      <c r="X26">
        <v>0</v>
      </c>
      <c r="Y26">
        <v>1583</v>
      </c>
      <c r="Z26">
        <v>0</v>
      </c>
      <c r="AA26">
        <v>42359</v>
      </c>
      <c r="AB26">
        <v>3002</v>
      </c>
      <c r="AC26">
        <v>36311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118</v>
      </c>
      <c r="AJ26">
        <v>19442</v>
      </c>
      <c r="AK26">
        <v>0</v>
      </c>
      <c r="AL26">
        <v>1311</v>
      </c>
      <c r="AM26">
        <v>0</v>
      </c>
      <c r="AN26">
        <v>0</v>
      </c>
      <c r="AO26">
        <v>0</v>
      </c>
      <c r="AP26">
        <v>407</v>
      </c>
      <c r="AQ26">
        <v>0</v>
      </c>
      <c r="AR26">
        <v>6916</v>
      </c>
      <c r="AS26">
        <v>0</v>
      </c>
      <c r="AT26">
        <v>0</v>
      </c>
      <c r="AU26">
        <v>0</v>
      </c>
      <c r="AV26">
        <v>482</v>
      </c>
      <c r="AW26">
        <v>0</v>
      </c>
      <c r="AX26">
        <v>0</v>
      </c>
      <c r="AY26">
        <v>86760</v>
      </c>
      <c r="AZ26">
        <v>0</v>
      </c>
      <c r="BA26">
        <v>0</v>
      </c>
      <c r="BB26">
        <v>0</v>
      </c>
      <c r="BC26">
        <v>6285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89138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8920</v>
      </c>
      <c r="BZ26">
        <v>5</v>
      </c>
      <c r="CA26">
        <v>0</v>
      </c>
      <c r="CB26">
        <v>0</v>
      </c>
      <c r="CC26">
        <v>372</v>
      </c>
      <c r="CD26">
        <v>0</v>
      </c>
      <c r="CE26">
        <v>0</v>
      </c>
      <c r="CF26">
        <v>0</v>
      </c>
      <c r="CG26">
        <v>0</v>
      </c>
      <c r="CH26">
        <v>1720</v>
      </c>
      <c r="CI26">
        <v>11726</v>
      </c>
      <c r="CJ26">
        <v>1131</v>
      </c>
      <c r="CK26">
        <v>12543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9233</v>
      </c>
      <c r="CZ26">
        <v>0</v>
      </c>
      <c r="DA26">
        <v>158</v>
      </c>
      <c r="DB26">
        <v>0</v>
      </c>
      <c r="DC26">
        <v>6</v>
      </c>
      <c r="DD26">
        <v>7922</v>
      </c>
      <c r="DE26">
        <v>0</v>
      </c>
      <c r="DF26">
        <v>0</v>
      </c>
      <c r="DG26">
        <v>0</v>
      </c>
      <c r="DH26">
        <v>1054</v>
      </c>
      <c r="DI26">
        <v>2434</v>
      </c>
      <c r="DJ26">
        <v>0</v>
      </c>
      <c r="DK26">
        <v>0</v>
      </c>
      <c r="DL26">
        <v>0</v>
      </c>
      <c r="DM26">
        <v>0</v>
      </c>
      <c r="DN26">
        <v>12162</v>
      </c>
      <c r="DO26">
        <v>0</v>
      </c>
      <c r="DP26">
        <v>0</v>
      </c>
      <c r="DQ26">
        <v>0</v>
      </c>
      <c r="DR26">
        <v>0</v>
      </c>
      <c r="DS26">
        <v>2194</v>
      </c>
      <c r="DT26">
        <v>172243</v>
      </c>
      <c r="DU26">
        <v>0</v>
      </c>
    </row>
    <row r="27" spans="1:125" x14ac:dyDescent="0.4">
      <c r="A27" s="1" t="s">
        <v>3</v>
      </c>
      <c r="B27">
        <v>11814</v>
      </c>
      <c r="C27">
        <v>30792403</v>
      </c>
      <c r="D27">
        <v>4091</v>
      </c>
      <c r="E27">
        <v>66818862</v>
      </c>
      <c r="F27">
        <v>422264</v>
      </c>
      <c r="G27">
        <v>14859</v>
      </c>
      <c r="H27">
        <v>65303766</v>
      </c>
      <c r="I27">
        <v>81516813</v>
      </c>
      <c r="J27">
        <v>286543</v>
      </c>
      <c r="K27">
        <v>35520</v>
      </c>
      <c r="L27">
        <v>5968100</v>
      </c>
      <c r="M27">
        <v>67350135</v>
      </c>
      <c r="N27">
        <v>4744</v>
      </c>
      <c r="O27">
        <v>0</v>
      </c>
      <c r="P27">
        <v>974232</v>
      </c>
      <c r="Q27">
        <v>855156</v>
      </c>
      <c r="R27">
        <v>17119</v>
      </c>
      <c r="S27">
        <v>776826573</v>
      </c>
      <c r="T27">
        <v>21925</v>
      </c>
      <c r="U27">
        <v>2939295</v>
      </c>
      <c r="V27">
        <v>20748</v>
      </c>
      <c r="W27">
        <v>4186</v>
      </c>
      <c r="X27">
        <v>559076</v>
      </c>
      <c r="Y27">
        <v>158546189</v>
      </c>
      <c r="Z27">
        <v>9679594</v>
      </c>
      <c r="AA27">
        <v>32200119923</v>
      </c>
      <c r="AB27">
        <v>35470342942</v>
      </c>
      <c r="AC27">
        <v>15533941</v>
      </c>
      <c r="AD27">
        <v>12456</v>
      </c>
      <c r="AE27">
        <v>644273</v>
      </c>
      <c r="AF27">
        <v>29126</v>
      </c>
      <c r="AG27">
        <v>378512266</v>
      </c>
      <c r="AH27">
        <v>4823495</v>
      </c>
      <c r="AI27">
        <v>20678454</v>
      </c>
      <c r="AJ27">
        <v>9726045</v>
      </c>
      <c r="AK27">
        <v>2911205</v>
      </c>
      <c r="AL27">
        <v>2131989</v>
      </c>
      <c r="AM27">
        <v>11460569</v>
      </c>
      <c r="AN27">
        <v>4322</v>
      </c>
      <c r="AO27">
        <v>22920603</v>
      </c>
      <c r="AP27">
        <v>201523390</v>
      </c>
      <c r="AQ27">
        <v>2013562</v>
      </c>
      <c r="AR27">
        <v>1477818107</v>
      </c>
      <c r="AS27">
        <v>376307</v>
      </c>
      <c r="AT27">
        <v>1829029</v>
      </c>
      <c r="AU27">
        <v>14958</v>
      </c>
      <c r="AV27">
        <v>1372386</v>
      </c>
      <c r="AW27">
        <v>93230585</v>
      </c>
      <c r="AX27">
        <v>522715</v>
      </c>
      <c r="AY27">
        <v>584890715</v>
      </c>
      <c r="AZ27">
        <v>138895372</v>
      </c>
      <c r="BA27">
        <v>51354439</v>
      </c>
      <c r="BB27">
        <v>16365000</v>
      </c>
      <c r="BC27">
        <v>54672785</v>
      </c>
      <c r="BD27">
        <v>1755049</v>
      </c>
      <c r="BE27">
        <v>1724457783</v>
      </c>
      <c r="BF27">
        <v>391343</v>
      </c>
      <c r="BG27">
        <v>7128093</v>
      </c>
      <c r="BH27">
        <v>1710734</v>
      </c>
      <c r="BI27">
        <v>1050991</v>
      </c>
      <c r="BJ27">
        <v>26507</v>
      </c>
      <c r="BK27">
        <v>12059185</v>
      </c>
      <c r="BL27">
        <v>5352301</v>
      </c>
      <c r="BM27">
        <v>2616160</v>
      </c>
      <c r="BN27">
        <v>600498</v>
      </c>
      <c r="BO27">
        <v>3797134294</v>
      </c>
      <c r="BP27">
        <v>94566</v>
      </c>
      <c r="BQ27">
        <v>0</v>
      </c>
      <c r="BR27">
        <v>7731370</v>
      </c>
      <c r="BS27">
        <v>4516957274</v>
      </c>
      <c r="BT27">
        <v>225846</v>
      </c>
      <c r="BU27">
        <v>130016</v>
      </c>
      <c r="BV27">
        <v>63906560</v>
      </c>
      <c r="BW27">
        <v>207997</v>
      </c>
      <c r="BX27">
        <v>41147</v>
      </c>
      <c r="BY27">
        <v>198624326</v>
      </c>
      <c r="BZ27">
        <v>7698738</v>
      </c>
      <c r="CA27">
        <v>1380026</v>
      </c>
      <c r="CB27">
        <v>2246663</v>
      </c>
      <c r="CC27">
        <v>10169418</v>
      </c>
      <c r="CD27">
        <v>56540</v>
      </c>
      <c r="CE27">
        <v>9513693561</v>
      </c>
      <c r="CF27">
        <v>8478102</v>
      </c>
      <c r="CG27">
        <v>5450</v>
      </c>
      <c r="CH27">
        <v>1090952</v>
      </c>
      <c r="CI27">
        <v>19540344</v>
      </c>
      <c r="CJ27">
        <v>754116359</v>
      </c>
      <c r="CK27">
        <v>207279222</v>
      </c>
      <c r="CL27">
        <v>13120786</v>
      </c>
      <c r="CM27">
        <v>10210685880</v>
      </c>
      <c r="CN27">
        <v>1386285</v>
      </c>
      <c r="CO27">
        <v>13180614</v>
      </c>
      <c r="CP27">
        <v>122854700</v>
      </c>
      <c r="CQ27">
        <v>0</v>
      </c>
      <c r="CR27">
        <v>46546</v>
      </c>
      <c r="CS27">
        <v>12448</v>
      </c>
      <c r="CT27">
        <v>0</v>
      </c>
      <c r="CU27">
        <v>24153</v>
      </c>
      <c r="CV27">
        <v>4107263</v>
      </c>
      <c r="CW27">
        <v>1837</v>
      </c>
      <c r="CX27">
        <v>309</v>
      </c>
      <c r="CY27">
        <v>6234448011</v>
      </c>
      <c r="CZ27">
        <v>74828503</v>
      </c>
      <c r="DA27">
        <v>10675278</v>
      </c>
      <c r="DB27">
        <v>21215</v>
      </c>
      <c r="DC27">
        <v>32303215</v>
      </c>
      <c r="DD27">
        <v>59052354</v>
      </c>
      <c r="DE27">
        <v>3088877</v>
      </c>
      <c r="DF27">
        <v>13849</v>
      </c>
      <c r="DG27">
        <v>1699</v>
      </c>
      <c r="DH27">
        <v>10480634</v>
      </c>
      <c r="DI27">
        <v>39401579</v>
      </c>
      <c r="DJ27">
        <v>1856862</v>
      </c>
      <c r="DK27">
        <v>506</v>
      </c>
      <c r="DL27">
        <v>24689</v>
      </c>
      <c r="DM27">
        <v>58609051</v>
      </c>
      <c r="DN27">
        <v>90490015</v>
      </c>
      <c r="DO27">
        <v>34260</v>
      </c>
      <c r="DP27">
        <v>35075717</v>
      </c>
      <c r="DQ27">
        <v>163781048</v>
      </c>
      <c r="DR27">
        <v>985361</v>
      </c>
      <c r="DS27">
        <v>368912</v>
      </c>
      <c r="DT27">
        <v>2749292993</v>
      </c>
      <c r="DU27">
        <v>30313</v>
      </c>
    </row>
    <row r="28" spans="1:125" x14ac:dyDescent="0.4">
      <c r="A28" s="1" t="s">
        <v>23</v>
      </c>
      <c r="B28">
        <v>0</v>
      </c>
      <c r="C28">
        <v>143232</v>
      </c>
      <c r="D28">
        <v>0</v>
      </c>
      <c r="E28">
        <v>788163</v>
      </c>
      <c r="F28">
        <v>80417</v>
      </c>
      <c r="G28">
        <v>0</v>
      </c>
      <c r="H28">
        <v>1457731</v>
      </c>
      <c r="I28">
        <v>1226295</v>
      </c>
      <c r="J28">
        <v>0</v>
      </c>
      <c r="K28">
        <v>2529</v>
      </c>
      <c r="L28">
        <v>308900</v>
      </c>
      <c r="M28">
        <v>5444794</v>
      </c>
      <c r="N28">
        <v>648</v>
      </c>
      <c r="O28">
        <v>0</v>
      </c>
      <c r="P28">
        <v>2737</v>
      </c>
      <c r="Q28">
        <v>1687</v>
      </c>
      <c r="R28">
        <v>15439</v>
      </c>
      <c r="S28">
        <v>49602920</v>
      </c>
      <c r="T28">
        <v>297</v>
      </c>
      <c r="U28">
        <v>3750721</v>
      </c>
      <c r="V28">
        <v>0</v>
      </c>
      <c r="W28">
        <v>0</v>
      </c>
      <c r="X28">
        <v>879</v>
      </c>
      <c r="Y28">
        <v>2373375</v>
      </c>
      <c r="Z28">
        <v>449700</v>
      </c>
      <c r="AA28">
        <v>203746490</v>
      </c>
      <c r="AB28">
        <v>0</v>
      </c>
      <c r="AC28">
        <v>75591</v>
      </c>
      <c r="AD28">
        <v>0</v>
      </c>
      <c r="AE28">
        <v>4294</v>
      </c>
      <c r="AF28">
        <v>8921</v>
      </c>
      <c r="AG28">
        <v>2230319</v>
      </c>
      <c r="AH28">
        <v>555738</v>
      </c>
      <c r="AI28">
        <v>38028</v>
      </c>
      <c r="AJ28">
        <v>40654</v>
      </c>
      <c r="AK28">
        <v>121779</v>
      </c>
      <c r="AL28">
        <v>8428</v>
      </c>
      <c r="AM28">
        <v>52561</v>
      </c>
      <c r="AN28">
        <v>9230</v>
      </c>
      <c r="AO28">
        <v>232084</v>
      </c>
      <c r="AP28">
        <v>138753236</v>
      </c>
      <c r="AQ28">
        <v>5213963</v>
      </c>
      <c r="AR28">
        <v>20797753</v>
      </c>
      <c r="AS28">
        <v>11005</v>
      </c>
      <c r="AT28">
        <v>30433</v>
      </c>
      <c r="AU28">
        <v>508</v>
      </c>
      <c r="AV28">
        <v>2197</v>
      </c>
      <c r="AW28">
        <v>48195369</v>
      </c>
      <c r="AX28">
        <v>8084</v>
      </c>
      <c r="AY28">
        <v>46107788</v>
      </c>
      <c r="AZ28">
        <v>35071045</v>
      </c>
      <c r="BA28">
        <v>782790</v>
      </c>
      <c r="BB28">
        <v>31954000</v>
      </c>
      <c r="BC28">
        <v>4722797</v>
      </c>
      <c r="BD28">
        <v>10563</v>
      </c>
      <c r="BE28">
        <v>10361855</v>
      </c>
      <c r="BF28">
        <v>1774</v>
      </c>
      <c r="BG28">
        <v>223461</v>
      </c>
      <c r="BH28">
        <v>24772</v>
      </c>
      <c r="BI28">
        <v>0</v>
      </c>
      <c r="BJ28">
        <v>0</v>
      </c>
      <c r="BK28">
        <v>1332381</v>
      </c>
      <c r="BL28">
        <v>2647332</v>
      </c>
      <c r="BM28">
        <v>7692</v>
      </c>
      <c r="BN28">
        <v>2675</v>
      </c>
      <c r="BO28">
        <v>602733221</v>
      </c>
      <c r="BP28">
        <v>0</v>
      </c>
      <c r="BQ28">
        <v>53</v>
      </c>
      <c r="BR28">
        <v>1445</v>
      </c>
      <c r="BS28">
        <v>17444768</v>
      </c>
      <c r="BT28">
        <v>42</v>
      </c>
      <c r="BU28">
        <v>156</v>
      </c>
      <c r="BV28">
        <v>180</v>
      </c>
      <c r="BW28">
        <v>12079</v>
      </c>
      <c r="BX28">
        <v>59</v>
      </c>
      <c r="BY28">
        <v>336191184</v>
      </c>
      <c r="BZ28">
        <v>207614</v>
      </c>
      <c r="CA28">
        <v>876</v>
      </c>
      <c r="CB28">
        <v>5722</v>
      </c>
      <c r="CC28">
        <v>321725</v>
      </c>
      <c r="CD28">
        <v>0</v>
      </c>
      <c r="CE28">
        <v>56967607</v>
      </c>
      <c r="CF28">
        <v>297070</v>
      </c>
      <c r="CG28">
        <v>1509</v>
      </c>
      <c r="CH28">
        <v>82161</v>
      </c>
      <c r="CI28">
        <v>980</v>
      </c>
      <c r="CJ28">
        <v>248876202</v>
      </c>
      <c r="CK28">
        <v>2989061</v>
      </c>
      <c r="CL28">
        <v>4303876</v>
      </c>
      <c r="CM28">
        <v>725148780</v>
      </c>
      <c r="CN28">
        <v>35515</v>
      </c>
      <c r="CO28">
        <v>805169</v>
      </c>
      <c r="CP28">
        <v>488648</v>
      </c>
      <c r="CQ28">
        <v>0</v>
      </c>
      <c r="CR28">
        <v>650</v>
      </c>
      <c r="CS28">
        <v>432</v>
      </c>
      <c r="CT28">
        <v>0</v>
      </c>
      <c r="CU28">
        <v>38957</v>
      </c>
      <c r="CV28">
        <v>26174</v>
      </c>
      <c r="CW28">
        <v>0</v>
      </c>
      <c r="CX28">
        <v>4245</v>
      </c>
      <c r="CY28">
        <v>236707559</v>
      </c>
      <c r="CZ28">
        <v>1919910</v>
      </c>
      <c r="DA28">
        <v>33236</v>
      </c>
      <c r="DB28">
        <v>0</v>
      </c>
      <c r="DC28">
        <v>1141244</v>
      </c>
      <c r="DD28">
        <v>1680096</v>
      </c>
      <c r="DE28">
        <v>967884</v>
      </c>
      <c r="DF28">
        <v>0</v>
      </c>
      <c r="DG28">
        <v>0</v>
      </c>
      <c r="DH28">
        <v>18214926</v>
      </c>
      <c r="DI28">
        <v>6634694</v>
      </c>
      <c r="DJ28">
        <v>12303</v>
      </c>
      <c r="DK28">
        <v>38</v>
      </c>
      <c r="DL28">
        <v>0</v>
      </c>
      <c r="DM28">
        <v>6394427</v>
      </c>
      <c r="DN28">
        <v>418163</v>
      </c>
      <c r="DO28">
        <v>4647</v>
      </c>
      <c r="DP28">
        <v>1705303</v>
      </c>
      <c r="DQ28">
        <v>24107618</v>
      </c>
      <c r="DR28">
        <v>95319</v>
      </c>
      <c r="DS28">
        <v>269507</v>
      </c>
      <c r="DT28">
        <v>34159771</v>
      </c>
      <c r="DU28">
        <v>2744</v>
      </c>
    </row>
    <row r="29" spans="1:125" x14ac:dyDescent="0.4">
      <c r="A29" t="s">
        <v>70</v>
      </c>
      <c r="B29">
        <v>0</v>
      </c>
      <c r="C29">
        <v>0</v>
      </c>
      <c r="D29">
        <v>0</v>
      </c>
      <c r="E29">
        <v>398</v>
      </c>
      <c r="F29">
        <v>0</v>
      </c>
      <c r="G29">
        <v>0</v>
      </c>
      <c r="H29">
        <v>0</v>
      </c>
      <c r="I29">
        <v>222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9266</v>
      </c>
      <c r="Q29">
        <v>0</v>
      </c>
      <c r="R29">
        <v>0</v>
      </c>
      <c r="S29">
        <v>0</v>
      </c>
      <c r="T29">
        <v>0</v>
      </c>
      <c r="U29">
        <v>234</v>
      </c>
      <c r="V29">
        <v>0</v>
      </c>
      <c r="W29">
        <v>0</v>
      </c>
      <c r="X29">
        <v>0</v>
      </c>
      <c r="Y29">
        <v>2942</v>
      </c>
      <c r="Z29">
        <v>6892</v>
      </c>
      <c r="AA29">
        <v>2712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3207</v>
      </c>
      <c r="AJ29">
        <v>217843</v>
      </c>
      <c r="AK29">
        <v>0</v>
      </c>
      <c r="AL29">
        <v>6369</v>
      </c>
      <c r="AM29">
        <v>0</v>
      </c>
      <c r="AN29">
        <v>0</v>
      </c>
      <c r="AO29">
        <v>0</v>
      </c>
      <c r="AP29">
        <v>1016</v>
      </c>
      <c r="AQ29">
        <v>0</v>
      </c>
      <c r="AR29">
        <v>18153</v>
      </c>
      <c r="AS29">
        <v>0</v>
      </c>
      <c r="AT29">
        <v>0</v>
      </c>
      <c r="AU29">
        <v>0</v>
      </c>
      <c r="AV29">
        <v>4307</v>
      </c>
      <c r="AW29">
        <v>0</v>
      </c>
      <c r="AX29">
        <v>0</v>
      </c>
      <c r="AY29">
        <v>36503</v>
      </c>
      <c r="AZ29">
        <v>0</v>
      </c>
      <c r="BA29">
        <v>0</v>
      </c>
      <c r="BB29">
        <v>3000</v>
      </c>
      <c r="BC29">
        <v>1340</v>
      </c>
      <c r="BD29">
        <v>0</v>
      </c>
      <c r="BE29">
        <v>0</v>
      </c>
      <c r="BF29">
        <v>1890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1916</v>
      </c>
      <c r="BP29">
        <v>0</v>
      </c>
      <c r="BQ29">
        <v>0</v>
      </c>
      <c r="BR29">
        <v>0</v>
      </c>
      <c r="BS29">
        <v>152420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2913</v>
      </c>
      <c r="BZ29">
        <v>0</v>
      </c>
      <c r="CA29">
        <v>8677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89564</v>
      </c>
      <c r="CI29">
        <v>34057</v>
      </c>
      <c r="CJ29">
        <v>807</v>
      </c>
      <c r="CK29">
        <v>0</v>
      </c>
      <c r="CL29">
        <v>0</v>
      </c>
      <c r="CM29">
        <v>13401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2866</v>
      </c>
      <c r="CZ29">
        <v>1538</v>
      </c>
      <c r="DA29">
        <v>315</v>
      </c>
      <c r="DB29">
        <v>0</v>
      </c>
      <c r="DC29">
        <v>82</v>
      </c>
      <c r="DD29">
        <v>9540</v>
      </c>
      <c r="DE29">
        <v>0</v>
      </c>
      <c r="DF29">
        <v>0</v>
      </c>
      <c r="DG29">
        <v>0</v>
      </c>
      <c r="DH29">
        <v>117</v>
      </c>
      <c r="DI29">
        <v>381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43540</v>
      </c>
      <c r="DU29">
        <v>0</v>
      </c>
    </row>
    <row r="30" spans="1:125" x14ac:dyDescent="0.4">
      <c r="A30" t="s">
        <v>193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658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197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4">
      <c r="A31" t="s">
        <v>17</v>
      </c>
      <c r="B31">
        <v>0</v>
      </c>
      <c r="C31">
        <v>1606</v>
      </c>
      <c r="D31">
        <v>0</v>
      </c>
      <c r="E31">
        <v>1459</v>
      </c>
      <c r="F31">
        <v>0</v>
      </c>
      <c r="G31">
        <v>0</v>
      </c>
      <c r="H31">
        <v>939</v>
      </c>
      <c r="I31">
        <v>30826</v>
      </c>
      <c r="J31">
        <v>0</v>
      </c>
      <c r="K31">
        <v>0</v>
      </c>
      <c r="L31">
        <v>0</v>
      </c>
      <c r="M31">
        <v>232564</v>
      </c>
      <c r="N31">
        <v>0</v>
      </c>
      <c r="O31">
        <v>0</v>
      </c>
      <c r="P31">
        <v>46</v>
      </c>
      <c r="Q31">
        <v>21574</v>
      </c>
      <c r="R31">
        <v>0</v>
      </c>
      <c r="S31">
        <v>33177</v>
      </c>
      <c r="T31">
        <v>0</v>
      </c>
      <c r="U31">
        <v>361</v>
      </c>
      <c r="V31">
        <v>0</v>
      </c>
      <c r="W31">
        <v>0</v>
      </c>
      <c r="X31">
        <v>0</v>
      </c>
      <c r="Y31">
        <v>211</v>
      </c>
      <c r="Z31">
        <v>104</v>
      </c>
      <c r="AA31">
        <v>91844</v>
      </c>
      <c r="AB31">
        <v>0</v>
      </c>
      <c r="AC31">
        <v>6776</v>
      </c>
      <c r="AD31">
        <v>0</v>
      </c>
      <c r="AE31">
        <v>0</v>
      </c>
      <c r="AF31">
        <v>0</v>
      </c>
      <c r="AG31">
        <v>3959</v>
      </c>
      <c r="AH31">
        <v>69146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412</v>
      </c>
      <c r="AP31">
        <v>3043</v>
      </c>
      <c r="AQ31">
        <v>0</v>
      </c>
      <c r="AR31">
        <v>25968</v>
      </c>
      <c r="AS31">
        <v>0</v>
      </c>
      <c r="AT31">
        <v>1119</v>
      </c>
      <c r="AU31">
        <v>0</v>
      </c>
      <c r="AV31">
        <v>0</v>
      </c>
      <c r="AW31">
        <v>270494</v>
      </c>
      <c r="AX31">
        <v>343</v>
      </c>
      <c r="AY31">
        <v>552</v>
      </c>
      <c r="AZ31">
        <v>6171</v>
      </c>
      <c r="BA31">
        <v>0</v>
      </c>
      <c r="BB31">
        <v>2000</v>
      </c>
      <c r="BC31">
        <v>129048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16478</v>
      </c>
      <c r="BP31">
        <v>0</v>
      </c>
      <c r="BQ31">
        <v>0</v>
      </c>
      <c r="BR31">
        <v>0</v>
      </c>
      <c r="BS31">
        <v>560762</v>
      </c>
      <c r="BT31">
        <v>5089</v>
      </c>
      <c r="BU31">
        <v>0</v>
      </c>
      <c r="BV31">
        <v>0</v>
      </c>
      <c r="BW31">
        <v>0</v>
      </c>
      <c r="BX31">
        <v>0</v>
      </c>
      <c r="BY31">
        <v>162419</v>
      </c>
      <c r="BZ31">
        <v>0</v>
      </c>
      <c r="CA31">
        <v>0</v>
      </c>
      <c r="CB31">
        <v>0</v>
      </c>
      <c r="CC31">
        <v>3218</v>
      </c>
      <c r="CD31">
        <v>0</v>
      </c>
      <c r="CE31">
        <v>3156</v>
      </c>
      <c r="CF31">
        <v>26416</v>
      </c>
      <c r="CG31">
        <v>0</v>
      </c>
      <c r="CH31">
        <v>0</v>
      </c>
      <c r="CI31">
        <v>0</v>
      </c>
      <c r="CJ31">
        <v>854</v>
      </c>
      <c r="CK31">
        <v>25937</v>
      </c>
      <c r="CL31">
        <v>0</v>
      </c>
      <c r="CM31">
        <v>4967</v>
      </c>
      <c r="CN31">
        <v>0</v>
      </c>
      <c r="CO31">
        <v>0</v>
      </c>
      <c r="CP31">
        <v>169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33849</v>
      </c>
      <c r="CW31">
        <v>0</v>
      </c>
      <c r="CX31">
        <v>0</v>
      </c>
      <c r="CY31">
        <v>30626</v>
      </c>
      <c r="CZ31">
        <v>0</v>
      </c>
      <c r="DA31">
        <v>106888</v>
      </c>
      <c r="DB31">
        <v>0</v>
      </c>
      <c r="DC31">
        <v>0</v>
      </c>
      <c r="DD31">
        <v>761</v>
      </c>
      <c r="DE31">
        <v>0</v>
      </c>
      <c r="DF31">
        <v>0</v>
      </c>
      <c r="DG31">
        <v>0</v>
      </c>
      <c r="DH31">
        <v>1640</v>
      </c>
      <c r="DI31">
        <v>7767</v>
      </c>
      <c r="DJ31">
        <v>0</v>
      </c>
      <c r="DK31">
        <v>0</v>
      </c>
      <c r="DL31">
        <v>0</v>
      </c>
      <c r="DM31">
        <v>0</v>
      </c>
      <c r="DN31">
        <v>1600</v>
      </c>
      <c r="DO31">
        <v>0</v>
      </c>
      <c r="DP31">
        <v>3526</v>
      </c>
      <c r="DQ31">
        <v>12942</v>
      </c>
      <c r="DR31">
        <v>0</v>
      </c>
      <c r="DS31">
        <v>0</v>
      </c>
      <c r="DT31">
        <v>4855529</v>
      </c>
      <c r="DU31">
        <v>0</v>
      </c>
    </row>
    <row r="32" spans="1:125" x14ac:dyDescent="0.4">
      <c r="A32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1180</v>
      </c>
      <c r="J32">
        <v>0</v>
      </c>
      <c r="K32">
        <v>0</v>
      </c>
      <c r="L32">
        <v>0</v>
      </c>
      <c r="M32">
        <v>217110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29</v>
      </c>
      <c r="Z32">
        <v>0</v>
      </c>
      <c r="AA32">
        <v>3657</v>
      </c>
      <c r="AB32">
        <v>7071</v>
      </c>
      <c r="AC32">
        <v>0</v>
      </c>
      <c r="AD32">
        <v>0</v>
      </c>
      <c r="AE32">
        <v>0</v>
      </c>
      <c r="AF32">
        <v>0</v>
      </c>
      <c r="AG32">
        <v>24202</v>
      </c>
      <c r="AH32">
        <v>103</v>
      </c>
      <c r="AI32">
        <v>0</v>
      </c>
      <c r="AJ32">
        <v>0</v>
      </c>
      <c r="AK32">
        <v>0</v>
      </c>
      <c r="AL32">
        <v>1248</v>
      </c>
      <c r="AM32">
        <v>0</v>
      </c>
      <c r="AN32">
        <v>0</v>
      </c>
      <c r="AO32">
        <v>37</v>
      </c>
      <c r="AP32">
        <v>10918</v>
      </c>
      <c r="AQ32">
        <v>19200</v>
      </c>
      <c r="AR32">
        <v>857158</v>
      </c>
      <c r="AS32">
        <v>0</v>
      </c>
      <c r="AT32">
        <v>1225005</v>
      </c>
      <c r="AU32">
        <v>0</v>
      </c>
      <c r="AV32">
        <v>0</v>
      </c>
      <c r="AW32">
        <v>17909</v>
      </c>
      <c r="AX32">
        <v>0</v>
      </c>
      <c r="AY32">
        <v>4219</v>
      </c>
      <c r="AZ32">
        <v>0</v>
      </c>
      <c r="BA32">
        <v>0</v>
      </c>
      <c r="BB32">
        <v>205000</v>
      </c>
      <c r="BC32">
        <v>3088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90616</v>
      </c>
      <c r="BP32">
        <v>0</v>
      </c>
      <c r="BQ32">
        <v>0</v>
      </c>
      <c r="BR32">
        <v>0</v>
      </c>
      <c r="BS32">
        <v>11276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204896</v>
      </c>
      <c r="BZ32">
        <v>9596</v>
      </c>
      <c r="CA32">
        <v>0</v>
      </c>
      <c r="CB32">
        <v>0</v>
      </c>
      <c r="CC32">
        <v>1082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6123</v>
      </c>
      <c r="CK32">
        <v>137062</v>
      </c>
      <c r="CL32">
        <v>3677</v>
      </c>
      <c r="CM32">
        <v>0</v>
      </c>
      <c r="CN32">
        <v>0</v>
      </c>
      <c r="CO32">
        <v>0</v>
      </c>
      <c r="CP32">
        <v>3327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81</v>
      </c>
      <c r="CW32">
        <v>0</v>
      </c>
      <c r="CX32">
        <v>0</v>
      </c>
      <c r="CY32">
        <v>0</v>
      </c>
      <c r="CZ32">
        <v>5868</v>
      </c>
      <c r="DA32">
        <v>0</v>
      </c>
      <c r="DB32">
        <v>0</v>
      </c>
      <c r="DC32">
        <v>0</v>
      </c>
      <c r="DD32">
        <v>157</v>
      </c>
      <c r="DE32">
        <v>0</v>
      </c>
      <c r="DF32">
        <v>0</v>
      </c>
      <c r="DG32">
        <v>0</v>
      </c>
      <c r="DH32">
        <v>13242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7608</v>
      </c>
      <c r="DR32">
        <v>286</v>
      </c>
      <c r="DS32">
        <v>0</v>
      </c>
      <c r="DT32">
        <v>0</v>
      </c>
      <c r="DU32">
        <v>0</v>
      </c>
    </row>
    <row r="33" spans="1:125" x14ac:dyDescent="0.4">
      <c r="A33" t="s">
        <v>18</v>
      </c>
      <c r="B33">
        <v>0</v>
      </c>
      <c r="C33">
        <v>235712</v>
      </c>
      <c r="D33">
        <v>0</v>
      </c>
      <c r="E33">
        <v>3565</v>
      </c>
      <c r="F33">
        <v>0</v>
      </c>
      <c r="G33">
        <v>0</v>
      </c>
      <c r="H33">
        <v>96027</v>
      </c>
      <c r="I33">
        <v>26286820</v>
      </c>
      <c r="J33">
        <v>396681</v>
      </c>
      <c r="K33">
        <v>0</v>
      </c>
      <c r="L33">
        <v>161800</v>
      </c>
      <c r="M33">
        <v>7361126</v>
      </c>
      <c r="N33">
        <v>0</v>
      </c>
      <c r="O33">
        <v>0</v>
      </c>
      <c r="P33">
        <v>670</v>
      </c>
      <c r="Q33">
        <v>109162</v>
      </c>
      <c r="R33">
        <v>0</v>
      </c>
      <c r="S33">
        <v>112444</v>
      </c>
      <c r="T33">
        <v>0</v>
      </c>
      <c r="U33">
        <v>937442</v>
      </c>
      <c r="V33">
        <v>0</v>
      </c>
      <c r="W33">
        <v>0</v>
      </c>
      <c r="X33">
        <v>542</v>
      </c>
      <c r="Y33">
        <v>279754</v>
      </c>
      <c r="Z33">
        <v>47244</v>
      </c>
      <c r="AA33">
        <v>8105925</v>
      </c>
      <c r="AB33">
        <v>12849951</v>
      </c>
      <c r="AC33">
        <v>74742</v>
      </c>
      <c r="AD33">
        <v>0</v>
      </c>
      <c r="AE33">
        <v>4310462</v>
      </c>
      <c r="AF33">
        <v>36482</v>
      </c>
      <c r="AG33">
        <v>0</v>
      </c>
      <c r="AH33">
        <v>4280320</v>
      </c>
      <c r="AI33">
        <v>20319</v>
      </c>
      <c r="AJ33">
        <v>6058</v>
      </c>
      <c r="AK33">
        <v>36991</v>
      </c>
      <c r="AL33">
        <v>76900</v>
      </c>
      <c r="AM33">
        <v>84267</v>
      </c>
      <c r="AN33">
        <v>0</v>
      </c>
      <c r="AO33">
        <v>743334</v>
      </c>
      <c r="AP33">
        <v>19588358</v>
      </c>
      <c r="AQ33">
        <v>989180</v>
      </c>
      <c r="AR33">
        <v>169746351</v>
      </c>
      <c r="AS33">
        <v>0</v>
      </c>
      <c r="AT33">
        <v>531785</v>
      </c>
      <c r="AU33">
        <v>0</v>
      </c>
      <c r="AV33">
        <v>51</v>
      </c>
      <c r="AW33">
        <v>18542225</v>
      </c>
      <c r="AX33">
        <v>7431</v>
      </c>
      <c r="AY33">
        <v>350164</v>
      </c>
      <c r="AZ33">
        <v>52699</v>
      </c>
      <c r="BA33">
        <v>1833495</v>
      </c>
      <c r="BB33">
        <v>589000</v>
      </c>
      <c r="BC33">
        <v>22337755</v>
      </c>
      <c r="BD33">
        <v>0</v>
      </c>
      <c r="BE33">
        <v>12333826</v>
      </c>
      <c r="BF33">
        <v>514</v>
      </c>
      <c r="BG33">
        <v>2872525</v>
      </c>
      <c r="BH33">
        <v>271</v>
      </c>
      <c r="BI33">
        <v>12672</v>
      </c>
      <c r="BJ33">
        <v>552</v>
      </c>
      <c r="BK33">
        <v>2782591</v>
      </c>
      <c r="BL33">
        <v>678534</v>
      </c>
      <c r="BM33">
        <v>170457</v>
      </c>
      <c r="BN33">
        <v>2312</v>
      </c>
      <c r="BO33">
        <v>81506514</v>
      </c>
      <c r="BP33">
        <v>0</v>
      </c>
      <c r="BQ33">
        <v>0</v>
      </c>
      <c r="BR33">
        <v>0</v>
      </c>
      <c r="BS33">
        <v>14090498</v>
      </c>
      <c r="BT33">
        <v>99599</v>
      </c>
      <c r="BU33">
        <v>0</v>
      </c>
      <c r="BV33">
        <v>0</v>
      </c>
      <c r="BW33">
        <v>94549</v>
      </c>
      <c r="BX33">
        <v>0</v>
      </c>
      <c r="BY33">
        <v>8719501</v>
      </c>
      <c r="BZ33">
        <v>31689</v>
      </c>
      <c r="CA33">
        <v>1112</v>
      </c>
      <c r="CB33">
        <v>60760</v>
      </c>
      <c r="CC33">
        <v>162334</v>
      </c>
      <c r="CD33">
        <v>0</v>
      </c>
      <c r="CE33">
        <v>348711</v>
      </c>
      <c r="CF33">
        <v>31442</v>
      </c>
      <c r="CG33">
        <v>0</v>
      </c>
      <c r="CH33">
        <v>0</v>
      </c>
      <c r="CI33">
        <v>23950</v>
      </c>
      <c r="CJ33">
        <v>65531399</v>
      </c>
      <c r="CK33">
        <v>26305196</v>
      </c>
      <c r="CL33">
        <v>3753902</v>
      </c>
      <c r="CM33">
        <v>1637735</v>
      </c>
      <c r="CN33">
        <v>253065</v>
      </c>
      <c r="CO33">
        <v>9584178</v>
      </c>
      <c r="CP33">
        <v>455290</v>
      </c>
      <c r="CQ33">
        <v>0</v>
      </c>
      <c r="CR33">
        <v>0</v>
      </c>
      <c r="CS33">
        <v>0</v>
      </c>
      <c r="CT33">
        <v>0</v>
      </c>
      <c r="CU33">
        <v>21</v>
      </c>
      <c r="CV33">
        <v>29385</v>
      </c>
      <c r="CW33">
        <v>0</v>
      </c>
      <c r="CX33">
        <v>0</v>
      </c>
      <c r="CY33">
        <v>13167917</v>
      </c>
      <c r="CZ33">
        <v>4135665</v>
      </c>
      <c r="DA33">
        <v>61249</v>
      </c>
      <c r="DB33">
        <v>0</v>
      </c>
      <c r="DC33">
        <v>236146</v>
      </c>
      <c r="DD33">
        <v>9113402</v>
      </c>
      <c r="DE33">
        <v>14726</v>
      </c>
      <c r="DF33">
        <v>0</v>
      </c>
      <c r="DG33">
        <v>0</v>
      </c>
      <c r="DH33">
        <v>6895212</v>
      </c>
      <c r="DI33">
        <v>3686939</v>
      </c>
      <c r="DJ33">
        <v>1508</v>
      </c>
      <c r="DK33">
        <v>0</v>
      </c>
      <c r="DL33">
        <v>0</v>
      </c>
      <c r="DM33">
        <v>281903</v>
      </c>
      <c r="DN33">
        <v>15000961</v>
      </c>
      <c r="DO33">
        <v>0</v>
      </c>
      <c r="DP33">
        <v>449499</v>
      </c>
      <c r="DQ33">
        <v>36864659</v>
      </c>
      <c r="DR33">
        <v>161325</v>
      </c>
      <c r="DS33">
        <v>391</v>
      </c>
      <c r="DT33">
        <v>8031084</v>
      </c>
      <c r="DU33">
        <v>31718</v>
      </c>
    </row>
    <row r="34" spans="1:125" x14ac:dyDescent="0.4">
      <c r="A34" t="s">
        <v>19</v>
      </c>
      <c r="B34">
        <v>0</v>
      </c>
      <c r="C34">
        <v>48562</v>
      </c>
      <c r="D34">
        <v>0</v>
      </c>
      <c r="E34">
        <v>4165</v>
      </c>
      <c r="F34">
        <v>0</v>
      </c>
      <c r="G34">
        <v>0</v>
      </c>
      <c r="H34">
        <v>919503</v>
      </c>
      <c r="I34">
        <v>188398</v>
      </c>
      <c r="J34">
        <v>0</v>
      </c>
      <c r="K34">
        <v>0</v>
      </c>
      <c r="L34">
        <v>16300</v>
      </c>
      <c r="M34">
        <v>2047608</v>
      </c>
      <c r="N34">
        <v>0</v>
      </c>
      <c r="O34">
        <v>1652</v>
      </c>
      <c r="P34">
        <v>4209</v>
      </c>
      <c r="Q34">
        <v>1259</v>
      </c>
      <c r="R34">
        <v>0</v>
      </c>
      <c r="S34">
        <v>106827</v>
      </c>
      <c r="T34">
        <v>0</v>
      </c>
      <c r="U34">
        <v>210124</v>
      </c>
      <c r="V34">
        <v>0</v>
      </c>
      <c r="W34">
        <v>0</v>
      </c>
      <c r="X34">
        <v>0</v>
      </c>
      <c r="Y34">
        <v>1018189</v>
      </c>
      <c r="Z34">
        <v>106106</v>
      </c>
      <c r="AA34">
        <v>6332567</v>
      </c>
      <c r="AB34">
        <v>2128632</v>
      </c>
      <c r="AC34">
        <v>39712</v>
      </c>
      <c r="AD34">
        <v>0</v>
      </c>
      <c r="AE34">
        <v>274769</v>
      </c>
      <c r="AF34">
        <v>61513</v>
      </c>
      <c r="AG34">
        <v>1070142</v>
      </c>
      <c r="AH34">
        <v>0</v>
      </c>
      <c r="AI34">
        <v>771</v>
      </c>
      <c r="AJ34">
        <v>17149</v>
      </c>
      <c r="AK34">
        <v>0</v>
      </c>
      <c r="AL34">
        <v>11244</v>
      </c>
      <c r="AM34">
        <v>127914</v>
      </c>
      <c r="AN34">
        <v>0</v>
      </c>
      <c r="AO34">
        <v>716809</v>
      </c>
      <c r="AP34">
        <v>1449615</v>
      </c>
      <c r="AQ34">
        <v>2100</v>
      </c>
      <c r="AR34">
        <v>9525260</v>
      </c>
      <c r="AS34">
        <v>5516</v>
      </c>
      <c r="AT34">
        <v>42618</v>
      </c>
      <c r="AU34">
        <v>0</v>
      </c>
      <c r="AV34">
        <v>8607</v>
      </c>
      <c r="AW34">
        <v>11188477</v>
      </c>
      <c r="AX34">
        <v>251383</v>
      </c>
      <c r="AY34">
        <v>398487</v>
      </c>
      <c r="AZ34">
        <v>22321</v>
      </c>
      <c r="BA34">
        <v>45071</v>
      </c>
      <c r="BB34">
        <v>382000</v>
      </c>
      <c r="BC34">
        <v>1557117</v>
      </c>
      <c r="BD34">
        <v>0</v>
      </c>
      <c r="BE34">
        <v>770949</v>
      </c>
      <c r="BF34">
        <v>0</v>
      </c>
      <c r="BG34">
        <v>6016</v>
      </c>
      <c r="BH34">
        <v>0</v>
      </c>
      <c r="BI34">
        <v>13322</v>
      </c>
      <c r="BJ34">
        <v>0</v>
      </c>
      <c r="BK34">
        <v>104503</v>
      </c>
      <c r="BL34">
        <v>534556</v>
      </c>
      <c r="BM34">
        <v>30831</v>
      </c>
      <c r="BN34">
        <v>0</v>
      </c>
      <c r="BO34">
        <v>480157</v>
      </c>
      <c r="BP34">
        <v>0</v>
      </c>
      <c r="BQ34">
        <v>0</v>
      </c>
      <c r="BR34">
        <v>0</v>
      </c>
      <c r="BS34">
        <v>916651</v>
      </c>
      <c r="BT34">
        <v>5529</v>
      </c>
      <c r="BU34">
        <v>855</v>
      </c>
      <c r="BV34">
        <v>29440</v>
      </c>
      <c r="BW34">
        <v>0</v>
      </c>
      <c r="BX34">
        <v>0</v>
      </c>
      <c r="BY34">
        <v>2693931</v>
      </c>
      <c r="BZ34">
        <v>17807</v>
      </c>
      <c r="CA34">
        <v>2927</v>
      </c>
      <c r="CB34">
        <v>16107</v>
      </c>
      <c r="CC34">
        <v>2768606</v>
      </c>
      <c r="CD34">
        <v>795</v>
      </c>
      <c r="CE34">
        <v>363046</v>
      </c>
      <c r="CF34">
        <v>13969</v>
      </c>
      <c r="CG34">
        <v>0</v>
      </c>
      <c r="CH34">
        <v>12621</v>
      </c>
      <c r="CI34">
        <v>20723</v>
      </c>
      <c r="CJ34">
        <v>179327</v>
      </c>
      <c r="CK34">
        <v>10089625</v>
      </c>
      <c r="CL34">
        <v>58347</v>
      </c>
      <c r="CM34">
        <v>708461</v>
      </c>
      <c r="CN34">
        <v>322</v>
      </c>
      <c r="CO34">
        <v>769143</v>
      </c>
      <c r="CP34">
        <v>26341</v>
      </c>
      <c r="CQ34">
        <v>0</v>
      </c>
      <c r="CR34">
        <v>0</v>
      </c>
      <c r="CS34">
        <v>0</v>
      </c>
      <c r="CT34">
        <v>0</v>
      </c>
      <c r="CU34">
        <v>7762</v>
      </c>
      <c r="CV34">
        <v>8758404</v>
      </c>
      <c r="CW34">
        <v>0</v>
      </c>
      <c r="CX34">
        <v>0</v>
      </c>
      <c r="CY34">
        <v>389786</v>
      </c>
      <c r="CZ34">
        <v>570678</v>
      </c>
      <c r="DA34">
        <v>28805</v>
      </c>
      <c r="DB34">
        <v>0</v>
      </c>
      <c r="DC34">
        <v>180799</v>
      </c>
      <c r="DD34">
        <v>548622</v>
      </c>
      <c r="DE34">
        <v>63318</v>
      </c>
      <c r="DF34">
        <v>0</v>
      </c>
      <c r="DG34">
        <v>0</v>
      </c>
      <c r="DH34">
        <v>3145373</v>
      </c>
      <c r="DI34">
        <v>457738</v>
      </c>
      <c r="DJ34">
        <v>587</v>
      </c>
      <c r="DK34">
        <v>0</v>
      </c>
      <c r="DL34">
        <v>0</v>
      </c>
      <c r="DM34">
        <v>2588</v>
      </c>
      <c r="DN34">
        <v>124618</v>
      </c>
      <c r="DO34">
        <v>0</v>
      </c>
      <c r="DP34">
        <v>129116</v>
      </c>
      <c r="DQ34">
        <v>5832312</v>
      </c>
      <c r="DR34">
        <v>0</v>
      </c>
      <c r="DS34">
        <v>0</v>
      </c>
      <c r="DT34">
        <v>3723145</v>
      </c>
      <c r="DU34">
        <v>0</v>
      </c>
    </row>
    <row r="35" spans="1:125" x14ac:dyDescent="0.4">
      <c r="A35" t="s">
        <v>136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243</v>
      </c>
      <c r="Q35">
        <v>0</v>
      </c>
      <c r="R35">
        <v>0</v>
      </c>
      <c r="S35">
        <v>0</v>
      </c>
      <c r="T35">
        <v>0</v>
      </c>
      <c r="U35">
        <v>562</v>
      </c>
      <c r="V35">
        <v>0</v>
      </c>
      <c r="W35">
        <v>0</v>
      </c>
      <c r="X35">
        <v>0</v>
      </c>
      <c r="Y35">
        <v>3635</v>
      </c>
      <c r="Z35">
        <v>354</v>
      </c>
      <c r="AA35">
        <v>0</v>
      </c>
      <c r="AB35">
        <v>0</v>
      </c>
      <c r="AC35">
        <v>722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1490</v>
      </c>
      <c r="AS35">
        <v>0</v>
      </c>
      <c r="AT35">
        <v>0</v>
      </c>
      <c r="AU35">
        <v>0</v>
      </c>
      <c r="AV35">
        <v>478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3457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2594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2184</v>
      </c>
      <c r="BZ35">
        <v>15676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172</v>
      </c>
      <c r="CN35">
        <v>0</v>
      </c>
      <c r="CO35">
        <v>511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832</v>
      </c>
      <c r="CV35">
        <v>0</v>
      </c>
      <c r="CW35">
        <v>0</v>
      </c>
      <c r="CX35">
        <v>0</v>
      </c>
      <c r="CY35">
        <v>28485</v>
      </c>
      <c r="CZ35">
        <v>0</v>
      </c>
      <c r="DA35">
        <v>0</v>
      </c>
      <c r="DB35">
        <v>0</v>
      </c>
      <c r="DC35">
        <v>309</v>
      </c>
      <c r="DD35">
        <v>655</v>
      </c>
      <c r="DE35">
        <v>0</v>
      </c>
      <c r="DF35">
        <v>0</v>
      </c>
      <c r="DG35">
        <v>0</v>
      </c>
      <c r="DH35">
        <v>0</v>
      </c>
      <c r="DI35">
        <v>1953</v>
      </c>
      <c r="DJ35">
        <v>0</v>
      </c>
      <c r="DK35">
        <v>0</v>
      </c>
      <c r="DL35">
        <v>0</v>
      </c>
      <c r="DM35">
        <v>0</v>
      </c>
      <c r="DN35">
        <v>4948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65425</v>
      </c>
      <c r="DU35">
        <v>0</v>
      </c>
    </row>
    <row r="36" spans="1:125" x14ac:dyDescent="0.4">
      <c r="A36" t="s">
        <v>105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6312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236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285</v>
      </c>
      <c r="AA36">
        <v>16069</v>
      </c>
      <c r="AB36">
        <v>0</v>
      </c>
      <c r="AC36">
        <v>22638</v>
      </c>
      <c r="AD36">
        <v>0</v>
      </c>
      <c r="AE36">
        <v>0</v>
      </c>
      <c r="AF36">
        <v>0</v>
      </c>
      <c r="AG36">
        <v>14</v>
      </c>
      <c r="AH36">
        <v>563</v>
      </c>
      <c r="AI36">
        <v>0</v>
      </c>
      <c r="AJ36">
        <v>0</v>
      </c>
      <c r="AK36">
        <v>0</v>
      </c>
      <c r="AL36">
        <v>44</v>
      </c>
      <c r="AM36">
        <v>0</v>
      </c>
      <c r="AN36">
        <v>0</v>
      </c>
      <c r="AO36">
        <v>0</v>
      </c>
      <c r="AP36">
        <v>406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112318</v>
      </c>
      <c r="BT36">
        <v>0</v>
      </c>
      <c r="BU36">
        <v>0</v>
      </c>
      <c r="BV36">
        <v>0</v>
      </c>
      <c r="BW36">
        <v>318</v>
      </c>
      <c r="BX36">
        <v>0</v>
      </c>
      <c r="BY36">
        <v>12778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1503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1796</v>
      </c>
      <c r="DE36">
        <v>0</v>
      </c>
      <c r="DF36">
        <v>3588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4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40283</v>
      </c>
      <c r="J37">
        <v>0</v>
      </c>
      <c r="K37">
        <v>0</v>
      </c>
      <c r="L37">
        <v>0</v>
      </c>
      <c r="M37">
        <v>1166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224219</v>
      </c>
      <c r="AB37">
        <v>47291</v>
      </c>
      <c r="AC37">
        <v>0</v>
      </c>
      <c r="AD37">
        <v>0</v>
      </c>
      <c r="AE37">
        <v>0</v>
      </c>
      <c r="AF37">
        <v>465</v>
      </c>
      <c r="AG37">
        <v>312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5903</v>
      </c>
      <c r="AQ37">
        <v>0</v>
      </c>
      <c r="AR37">
        <v>4086</v>
      </c>
      <c r="AS37">
        <v>72</v>
      </c>
      <c r="AT37">
        <v>0</v>
      </c>
      <c r="AU37">
        <v>0</v>
      </c>
      <c r="AV37">
        <v>0</v>
      </c>
      <c r="AW37">
        <v>203121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17531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6942</v>
      </c>
      <c r="BO37">
        <v>0</v>
      </c>
      <c r="BP37">
        <v>0</v>
      </c>
      <c r="BQ37">
        <v>0</v>
      </c>
      <c r="BR37">
        <v>0</v>
      </c>
      <c r="BS37">
        <v>22328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51481</v>
      </c>
      <c r="BZ37">
        <v>0</v>
      </c>
      <c r="CA37">
        <v>0</v>
      </c>
      <c r="CB37">
        <v>0</v>
      </c>
      <c r="CC37">
        <v>43415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1121</v>
      </c>
      <c r="CK37">
        <v>0</v>
      </c>
      <c r="CL37">
        <v>434</v>
      </c>
      <c r="CM37">
        <v>43543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10959</v>
      </c>
      <c r="CZ37">
        <v>34248</v>
      </c>
      <c r="DA37">
        <v>2030</v>
      </c>
      <c r="DB37">
        <v>0</v>
      </c>
      <c r="DC37">
        <v>481237</v>
      </c>
      <c r="DD37">
        <v>929</v>
      </c>
      <c r="DE37">
        <v>0</v>
      </c>
      <c r="DF37">
        <v>4282</v>
      </c>
      <c r="DG37">
        <v>0</v>
      </c>
      <c r="DH37">
        <v>6328</v>
      </c>
      <c r="DI37">
        <v>195164</v>
      </c>
      <c r="DJ37">
        <v>0</v>
      </c>
      <c r="DK37">
        <v>0</v>
      </c>
      <c r="DL37">
        <v>0</v>
      </c>
      <c r="DM37">
        <v>10957</v>
      </c>
      <c r="DN37">
        <v>37784</v>
      </c>
      <c r="DO37">
        <v>0</v>
      </c>
      <c r="DP37">
        <v>0</v>
      </c>
      <c r="DQ37">
        <v>0</v>
      </c>
      <c r="DR37">
        <v>84940</v>
      </c>
      <c r="DS37">
        <v>0</v>
      </c>
      <c r="DT37">
        <v>2500</v>
      </c>
      <c r="DU37">
        <v>0</v>
      </c>
    </row>
    <row r="38" spans="1:125" x14ac:dyDescent="0.4">
      <c r="A38" t="s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10151</v>
      </c>
      <c r="I38">
        <v>127</v>
      </c>
      <c r="J38">
        <v>0</v>
      </c>
      <c r="K38">
        <v>0</v>
      </c>
      <c r="L38">
        <v>0</v>
      </c>
      <c r="M38">
        <v>310</v>
      </c>
      <c r="N38">
        <v>395</v>
      </c>
      <c r="O38">
        <v>0</v>
      </c>
      <c r="P38">
        <v>0</v>
      </c>
      <c r="Q38">
        <v>0</v>
      </c>
      <c r="R38">
        <v>0</v>
      </c>
      <c r="S38">
        <v>5333</v>
      </c>
      <c r="T38">
        <v>0</v>
      </c>
      <c r="U38">
        <v>0</v>
      </c>
      <c r="V38">
        <v>0</v>
      </c>
      <c r="W38">
        <v>0</v>
      </c>
      <c r="X38">
        <v>0</v>
      </c>
      <c r="Y38">
        <v>14714</v>
      </c>
      <c r="Z38">
        <v>0</v>
      </c>
      <c r="AA38">
        <v>82381</v>
      </c>
      <c r="AB38">
        <v>69980</v>
      </c>
      <c r="AC38">
        <v>159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460</v>
      </c>
      <c r="AJ38">
        <v>0</v>
      </c>
      <c r="AK38">
        <v>0</v>
      </c>
      <c r="AL38">
        <v>188</v>
      </c>
      <c r="AM38">
        <v>0</v>
      </c>
      <c r="AN38">
        <v>0</v>
      </c>
      <c r="AO38">
        <v>0</v>
      </c>
      <c r="AP38">
        <v>3684</v>
      </c>
      <c r="AQ38">
        <v>0</v>
      </c>
      <c r="AR38">
        <v>278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1002880</v>
      </c>
      <c r="AZ38">
        <v>6613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105014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115</v>
      </c>
      <c r="BZ38">
        <v>174</v>
      </c>
      <c r="CA38">
        <v>0</v>
      </c>
      <c r="CB38">
        <v>0</v>
      </c>
      <c r="CC38">
        <v>0</v>
      </c>
      <c r="CD38">
        <v>0</v>
      </c>
      <c r="CE38">
        <v>6871</v>
      </c>
      <c r="CF38">
        <v>0</v>
      </c>
      <c r="CG38">
        <v>0</v>
      </c>
      <c r="CH38">
        <v>0</v>
      </c>
      <c r="CI38">
        <v>0</v>
      </c>
      <c r="CJ38">
        <v>6855</v>
      </c>
      <c r="CK38">
        <v>434</v>
      </c>
      <c r="CL38">
        <v>0</v>
      </c>
      <c r="CM38">
        <v>48986</v>
      </c>
      <c r="CN38">
        <v>0</v>
      </c>
      <c r="CO38">
        <v>0</v>
      </c>
      <c r="CP38">
        <v>3636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169078</v>
      </c>
      <c r="CZ38">
        <v>1493</v>
      </c>
      <c r="DA38">
        <v>158</v>
      </c>
      <c r="DB38">
        <v>0</v>
      </c>
      <c r="DC38">
        <v>280</v>
      </c>
      <c r="DD38">
        <v>2053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15951</v>
      </c>
      <c r="DN38">
        <v>608</v>
      </c>
      <c r="DO38">
        <v>0</v>
      </c>
      <c r="DP38">
        <v>7200</v>
      </c>
      <c r="DQ38">
        <v>1177</v>
      </c>
      <c r="DR38">
        <v>0</v>
      </c>
      <c r="DS38">
        <v>0</v>
      </c>
      <c r="DT38">
        <v>3134</v>
      </c>
      <c r="DU38">
        <v>0</v>
      </c>
    </row>
    <row r="39" spans="1:125" x14ac:dyDescent="0.4">
      <c r="A39" t="s">
        <v>20</v>
      </c>
      <c r="B39">
        <v>0</v>
      </c>
      <c r="C39">
        <v>5236</v>
      </c>
      <c r="D39">
        <v>0</v>
      </c>
      <c r="E39">
        <v>0</v>
      </c>
      <c r="F39">
        <v>0</v>
      </c>
      <c r="G39">
        <v>0</v>
      </c>
      <c r="H39">
        <v>0</v>
      </c>
      <c r="I39">
        <v>147</v>
      </c>
      <c r="J39">
        <v>0</v>
      </c>
      <c r="K39">
        <v>0</v>
      </c>
      <c r="L39">
        <v>8600</v>
      </c>
      <c r="M39">
        <v>12259</v>
      </c>
      <c r="N39">
        <v>0</v>
      </c>
      <c r="O39">
        <v>0</v>
      </c>
      <c r="P39">
        <v>129</v>
      </c>
      <c r="Q39">
        <v>0</v>
      </c>
      <c r="R39">
        <v>0</v>
      </c>
      <c r="S39">
        <v>479737</v>
      </c>
      <c r="T39">
        <v>0</v>
      </c>
      <c r="U39">
        <v>202132</v>
      </c>
      <c r="V39">
        <v>0</v>
      </c>
      <c r="W39">
        <v>0</v>
      </c>
      <c r="X39">
        <v>321</v>
      </c>
      <c r="Y39">
        <v>14998</v>
      </c>
      <c r="Z39">
        <v>3765</v>
      </c>
      <c r="AA39">
        <v>189143</v>
      </c>
      <c r="AB39">
        <v>978480</v>
      </c>
      <c r="AC39">
        <v>18701</v>
      </c>
      <c r="AD39">
        <v>0</v>
      </c>
      <c r="AE39">
        <v>0</v>
      </c>
      <c r="AF39">
        <v>0</v>
      </c>
      <c r="AG39">
        <v>31630</v>
      </c>
      <c r="AH39">
        <v>31109</v>
      </c>
      <c r="AI39">
        <v>0</v>
      </c>
      <c r="AJ39">
        <v>2345</v>
      </c>
      <c r="AK39">
        <v>0</v>
      </c>
      <c r="AL39">
        <v>0</v>
      </c>
      <c r="AM39">
        <v>48796</v>
      </c>
      <c r="AN39">
        <v>0</v>
      </c>
      <c r="AO39">
        <v>6127535</v>
      </c>
      <c r="AP39">
        <v>8847</v>
      </c>
      <c r="AQ39">
        <v>0</v>
      </c>
      <c r="AR39">
        <v>146498</v>
      </c>
      <c r="AS39">
        <v>0</v>
      </c>
      <c r="AT39">
        <v>83672</v>
      </c>
      <c r="AU39">
        <v>0</v>
      </c>
      <c r="AV39">
        <v>12411</v>
      </c>
      <c r="AW39">
        <v>158216</v>
      </c>
      <c r="AX39">
        <v>193</v>
      </c>
      <c r="AY39">
        <v>2818</v>
      </c>
      <c r="AZ39">
        <v>14012</v>
      </c>
      <c r="BA39">
        <v>0</v>
      </c>
      <c r="BB39">
        <v>0</v>
      </c>
      <c r="BC39">
        <v>122607</v>
      </c>
      <c r="BD39">
        <v>0</v>
      </c>
      <c r="BE39">
        <v>0</v>
      </c>
      <c r="BF39">
        <v>0</v>
      </c>
      <c r="BG39">
        <v>13861</v>
      </c>
      <c r="BH39">
        <v>1080</v>
      </c>
      <c r="BI39">
        <v>0</v>
      </c>
      <c r="BJ39">
        <v>0</v>
      </c>
      <c r="BK39">
        <v>2496061</v>
      </c>
      <c r="BL39">
        <v>6373631</v>
      </c>
      <c r="BM39">
        <v>0</v>
      </c>
      <c r="BN39">
        <v>0</v>
      </c>
      <c r="BO39">
        <v>27890</v>
      </c>
      <c r="BP39">
        <v>0</v>
      </c>
      <c r="BQ39">
        <v>0</v>
      </c>
      <c r="BR39">
        <v>0</v>
      </c>
      <c r="BS39">
        <v>1304</v>
      </c>
      <c r="BT39">
        <v>0</v>
      </c>
      <c r="BU39">
        <v>267</v>
      </c>
      <c r="BV39">
        <v>0</v>
      </c>
      <c r="BW39">
        <v>0</v>
      </c>
      <c r="BX39">
        <v>0</v>
      </c>
      <c r="BY39">
        <v>139490</v>
      </c>
      <c r="BZ39">
        <v>0</v>
      </c>
      <c r="CA39">
        <v>0</v>
      </c>
      <c r="CB39">
        <v>0</v>
      </c>
      <c r="CC39">
        <v>56787</v>
      </c>
      <c r="CD39">
        <v>0</v>
      </c>
      <c r="CE39">
        <v>32</v>
      </c>
      <c r="CF39">
        <v>0</v>
      </c>
      <c r="CG39">
        <v>0</v>
      </c>
      <c r="CH39">
        <v>0</v>
      </c>
      <c r="CI39">
        <v>4099</v>
      </c>
      <c r="CJ39">
        <v>0</v>
      </c>
      <c r="CK39">
        <v>288767</v>
      </c>
      <c r="CL39">
        <v>329</v>
      </c>
      <c r="CM39">
        <v>0</v>
      </c>
      <c r="CN39">
        <v>0</v>
      </c>
      <c r="CO39">
        <v>53942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403</v>
      </c>
      <c r="CZ39">
        <v>9002</v>
      </c>
      <c r="DA39">
        <v>0</v>
      </c>
      <c r="DB39">
        <v>0</v>
      </c>
      <c r="DC39">
        <v>2832</v>
      </c>
      <c r="DD39">
        <v>10788</v>
      </c>
      <c r="DE39">
        <v>0</v>
      </c>
      <c r="DF39">
        <v>0</v>
      </c>
      <c r="DG39">
        <v>0</v>
      </c>
      <c r="DH39">
        <v>7444715</v>
      </c>
      <c r="DI39">
        <v>4126542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488</v>
      </c>
      <c r="DP39">
        <v>22342</v>
      </c>
      <c r="DQ39">
        <v>204316</v>
      </c>
      <c r="DR39">
        <v>6954</v>
      </c>
      <c r="DS39">
        <v>0</v>
      </c>
      <c r="DT39">
        <v>2383520</v>
      </c>
      <c r="DU39">
        <v>0</v>
      </c>
    </row>
    <row r="40" spans="1:125" x14ac:dyDescent="0.4">
      <c r="A40" t="s">
        <v>150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386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7300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1052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84</v>
      </c>
      <c r="CQ40">
        <v>0</v>
      </c>
      <c r="CR40">
        <v>0</v>
      </c>
      <c r="CS40">
        <v>1625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4">
      <c r="A41" t="s">
        <v>21</v>
      </c>
      <c r="B41">
        <v>0</v>
      </c>
      <c r="C41">
        <v>11943</v>
      </c>
      <c r="D41">
        <v>0</v>
      </c>
      <c r="E41">
        <v>2594</v>
      </c>
      <c r="F41">
        <v>6756</v>
      </c>
      <c r="G41">
        <v>0</v>
      </c>
      <c r="H41">
        <v>134303</v>
      </c>
      <c r="I41">
        <v>598181</v>
      </c>
      <c r="J41">
        <v>60</v>
      </c>
      <c r="K41">
        <v>0</v>
      </c>
      <c r="L41">
        <v>2800</v>
      </c>
      <c r="M41">
        <v>205889</v>
      </c>
      <c r="N41">
        <v>0</v>
      </c>
      <c r="O41">
        <v>0</v>
      </c>
      <c r="P41">
        <v>2016</v>
      </c>
      <c r="Q41">
        <v>0</v>
      </c>
      <c r="R41">
        <v>0</v>
      </c>
      <c r="S41">
        <v>167914</v>
      </c>
      <c r="T41">
        <v>0</v>
      </c>
      <c r="U41">
        <v>11577</v>
      </c>
      <c r="V41">
        <v>0</v>
      </c>
      <c r="W41">
        <v>0</v>
      </c>
      <c r="X41">
        <v>0</v>
      </c>
      <c r="Y41">
        <v>392976</v>
      </c>
      <c r="Z41">
        <v>74964</v>
      </c>
      <c r="AA41">
        <v>11477746</v>
      </c>
      <c r="AB41">
        <v>4083027</v>
      </c>
      <c r="AC41">
        <v>36281</v>
      </c>
      <c r="AD41">
        <v>0</v>
      </c>
      <c r="AE41">
        <v>841</v>
      </c>
      <c r="AF41">
        <v>49</v>
      </c>
      <c r="AG41">
        <v>163473</v>
      </c>
      <c r="AH41">
        <v>52929</v>
      </c>
      <c r="AI41">
        <v>0</v>
      </c>
      <c r="AJ41">
        <v>16634</v>
      </c>
      <c r="AK41">
        <v>0</v>
      </c>
      <c r="AL41">
        <v>21601</v>
      </c>
      <c r="AM41">
        <v>3712238</v>
      </c>
      <c r="AN41">
        <v>0</v>
      </c>
      <c r="AO41">
        <v>0</v>
      </c>
      <c r="AP41">
        <v>806365</v>
      </c>
      <c r="AQ41">
        <v>0</v>
      </c>
      <c r="AR41">
        <v>1343655</v>
      </c>
      <c r="AS41">
        <v>13795</v>
      </c>
      <c r="AT41">
        <v>19566</v>
      </c>
      <c r="AU41">
        <v>0</v>
      </c>
      <c r="AV41">
        <v>9366</v>
      </c>
      <c r="AW41">
        <v>43121516</v>
      </c>
      <c r="AX41">
        <v>0</v>
      </c>
      <c r="AY41">
        <v>84662325</v>
      </c>
      <c r="AZ41">
        <v>608229</v>
      </c>
      <c r="BA41">
        <v>6405</v>
      </c>
      <c r="BB41">
        <v>22000</v>
      </c>
      <c r="BC41">
        <v>38981</v>
      </c>
      <c r="BD41">
        <v>0</v>
      </c>
      <c r="BE41">
        <v>197505</v>
      </c>
      <c r="BF41">
        <v>55890</v>
      </c>
      <c r="BG41">
        <v>31617</v>
      </c>
      <c r="BH41">
        <v>0</v>
      </c>
      <c r="BI41">
        <v>0</v>
      </c>
      <c r="BJ41">
        <v>0</v>
      </c>
      <c r="BK41">
        <v>211646</v>
      </c>
      <c r="BL41">
        <v>593612</v>
      </c>
      <c r="BM41">
        <v>0</v>
      </c>
      <c r="BN41">
        <v>3258</v>
      </c>
      <c r="BO41">
        <v>2248399</v>
      </c>
      <c r="BP41">
        <v>0</v>
      </c>
      <c r="BQ41">
        <v>0</v>
      </c>
      <c r="BR41">
        <v>0</v>
      </c>
      <c r="BS41">
        <v>3788213</v>
      </c>
      <c r="BT41">
        <v>8675</v>
      </c>
      <c r="BU41">
        <v>0</v>
      </c>
      <c r="BV41">
        <v>0</v>
      </c>
      <c r="BW41">
        <v>0</v>
      </c>
      <c r="BX41">
        <v>0</v>
      </c>
      <c r="BY41">
        <v>4880109</v>
      </c>
      <c r="BZ41">
        <v>8031</v>
      </c>
      <c r="CA41">
        <v>6117</v>
      </c>
      <c r="CB41">
        <v>192</v>
      </c>
      <c r="CC41">
        <v>306173</v>
      </c>
      <c r="CD41">
        <v>0</v>
      </c>
      <c r="CE41">
        <v>99589</v>
      </c>
      <c r="CF41">
        <v>0</v>
      </c>
      <c r="CG41">
        <v>0</v>
      </c>
      <c r="CH41">
        <v>0</v>
      </c>
      <c r="CI41">
        <v>42441</v>
      </c>
      <c r="CJ41">
        <v>521269</v>
      </c>
      <c r="CK41">
        <v>1048635</v>
      </c>
      <c r="CL41">
        <v>598684</v>
      </c>
      <c r="CM41">
        <v>139937</v>
      </c>
      <c r="CN41">
        <v>188</v>
      </c>
      <c r="CO41">
        <v>92061</v>
      </c>
      <c r="CP41">
        <v>116508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30</v>
      </c>
      <c r="CW41">
        <v>0</v>
      </c>
      <c r="CX41">
        <v>0</v>
      </c>
      <c r="CY41">
        <v>364346</v>
      </c>
      <c r="CZ41">
        <v>210452</v>
      </c>
      <c r="DA41">
        <v>58851</v>
      </c>
      <c r="DB41">
        <v>0</v>
      </c>
      <c r="DC41">
        <v>34031</v>
      </c>
      <c r="DD41">
        <v>1371402</v>
      </c>
      <c r="DE41">
        <v>267</v>
      </c>
      <c r="DF41">
        <v>0</v>
      </c>
      <c r="DG41">
        <v>0</v>
      </c>
      <c r="DH41">
        <v>3192015</v>
      </c>
      <c r="DI41">
        <v>103944</v>
      </c>
      <c r="DJ41">
        <v>0</v>
      </c>
      <c r="DK41">
        <v>0</v>
      </c>
      <c r="DL41">
        <v>0</v>
      </c>
      <c r="DM41">
        <v>2541</v>
      </c>
      <c r="DN41">
        <v>181467</v>
      </c>
      <c r="DO41">
        <v>0</v>
      </c>
      <c r="DP41">
        <v>20536400</v>
      </c>
      <c r="DQ41">
        <v>394296</v>
      </c>
      <c r="DR41">
        <v>10</v>
      </c>
      <c r="DS41">
        <v>3797</v>
      </c>
      <c r="DT41">
        <v>1530946</v>
      </c>
      <c r="DU41">
        <v>0</v>
      </c>
    </row>
    <row r="42" spans="1:125" x14ac:dyDescent="0.4">
      <c r="A42" t="s">
        <v>22</v>
      </c>
      <c r="B42">
        <v>0</v>
      </c>
      <c r="C42">
        <v>4619581</v>
      </c>
      <c r="D42">
        <v>0</v>
      </c>
      <c r="E42">
        <v>114491</v>
      </c>
      <c r="F42">
        <v>0</v>
      </c>
      <c r="G42">
        <v>0</v>
      </c>
      <c r="H42">
        <v>1870353</v>
      </c>
      <c r="I42">
        <v>1386071</v>
      </c>
      <c r="J42">
        <v>0</v>
      </c>
      <c r="K42">
        <v>1000</v>
      </c>
      <c r="L42">
        <v>18200</v>
      </c>
      <c r="M42">
        <v>26637490</v>
      </c>
      <c r="N42">
        <v>0</v>
      </c>
      <c r="O42">
        <v>157</v>
      </c>
      <c r="P42">
        <v>13334</v>
      </c>
      <c r="Q42">
        <v>3121</v>
      </c>
      <c r="R42">
        <v>12430</v>
      </c>
      <c r="S42">
        <v>12864769</v>
      </c>
      <c r="T42">
        <v>17772</v>
      </c>
      <c r="U42">
        <v>16931610</v>
      </c>
      <c r="V42">
        <v>458</v>
      </c>
      <c r="W42">
        <v>1</v>
      </c>
      <c r="X42">
        <v>184577</v>
      </c>
      <c r="Y42">
        <v>27614083</v>
      </c>
      <c r="Z42">
        <v>355411</v>
      </c>
      <c r="AA42">
        <v>216059384</v>
      </c>
      <c r="AB42">
        <v>72984382</v>
      </c>
      <c r="AC42">
        <v>901043</v>
      </c>
      <c r="AD42">
        <v>368639</v>
      </c>
      <c r="AE42">
        <v>581965</v>
      </c>
      <c r="AF42">
        <v>12958</v>
      </c>
      <c r="AG42">
        <v>12070023</v>
      </c>
      <c r="AH42">
        <v>9342228</v>
      </c>
      <c r="AI42">
        <v>18269</v>
      </c>
      <c r="AJ42">
        <v>117903</v>
      </c>
      <c r="AK42">
        <v>65275</v>
      </c>
      <c r="AL42">
        <v>44968</v>
      </c>
      <c r="AM42">
        <v>343023</v>
      </c>
      <c r="AN42">
        <v>0</v>
      </c>
      <c r="AO42">
        <v>10727461</v>
      </c>
      <c r="AP42">
        <v>14812793</v>
      </c>
      <c r="AQ42">
        <v>303974</v>
      </c>
      <c r="AR42">
        <v>414944485</v>
      </c>
      <c r="AS42">
        <v>44219</v>
      </c>
      <c r="AT42">
        <v>603647</v>
      </c>
      <c r="AU42">
        <v>0</v>
      </c>
      <c r="AV42">
        <v>66080</v>
      </c>
      <c r="AW42">
        <v>95965183</v>
      </c>
      <c r="AX42">
        <v>6926</v>
      </c>
      <c r="AY42">
        <v>8529650</v>
      </c>
      <c r="AZ42">
        <v>506812</v>
      </c>
      <c r="BA42">
        <v>24379426</v>
      </c>
      <c r="BB42">
        <v>4668000</v>
      </c>
      <c r="BC42">
        <v>280670998</v>
      </c>
      <c r="BD42">
        <v>8462</v>
      </c>
      <c r="BE42">
        <v>48762529</v>
      </c>
      <c r="BF42">
        <v>4430</v>
      </c>
      <c r="BG42">
        <v>105461</v>
      </c>
      <c r="BH42">
        <v>32521</v>
      </c>
      <c r="BI42">
        <v>173792</v>
      </c>
      <c r="BJ42">
        <v>4192</v>
      </c>
      <c r="BK42">
        <v>327851</v>
      </c>
      <c r="BL42">
        <v>6726030</v>
      </c>
      <c r="BM42">
        <v>1293595</v>
      </c>
      <c r="BN42">
        <v>97551</v>
      </c>
      <c r="BO42">
        <v>142007860</v>
      </c>
      <c r="BP42">
        <v>25689</v>
      </c>
      <c r="BQ42">
        <v>0</v>
      </c>
      <c r="BR42">
        <v>153652</v>
      </c>
      <c r="BS42">
        <v>64997425</v>
      </c>
      <c r="BT42">
        <v>133</v>
      </c>
      <c r="BU42">
        <v>565</v>
      </c>
      <c r="BV42">
        <v>8016</v>
      </c>
      <c r="BW42">
        <v>3357</v>
      </c>
      <c r="BX42">
        <v>580</v>
      </c>
      <c r="BY42">
        <v>489636791</v>
      </c>
      <c r="BZ42">
        <v>1105801</v>
      </c>
      <c r="CA42">
        <v>1814</v>
      </c>
      <c r="CB42">
        <v>247656</v>
      </c>
      <c r="CC42">
        <v>1508265</v>
      </c>
      <c r="CD42">
        <v>68699</v>
      </c>
      <c r="CE42">
        <v>423663452</v>
      </c>
      <c r="CF42">
        <v>74788</v>
      </c>
      <c r="CG42">
        <v>0</v>
      </c>
      <c r="CH42">
        <v>857</v>
      </c>
      <c r="CI42">
        <v>69743</v>
      </c>
      <c r="CJ42">
        <v>52468391</v>
      </c>
      <c r="CK42">
        <v>87493254</v>
      </c>
      <c r="CL42">
        <v>48626822</v>
      </c>
      <c r="CM42">
        <v>209359987</v>
      </c>
      <c r="CN42">
        <v>6250</v>
      </c>
      <c r="CO42">
        <v>15056473</v>
      </c>
      <c r="CP42">
        <v>14401569</v>
      </c>
      <c r="CQ42">
        <v>0</v>
      </c>
      <c r="CR42">
        <v>1035</v>
      </c>
      <c r="CS42">
        <v>0</v>
      </c>
      <c r="CT42">
        <v>3091</v>
      </c>
      <c r="CU42">
        <v>248191</v>
      </c>
      <c r="CV42">
        <v>78956</v>
      </c>
      <c r="CW42">
        <v>12774</v>
      </c>
      <c r="CX42">
        <v>5869</v>
      </c>
      <c r="CY42">
        <v>610132036</v>
      </c>
      <c r="CZ42">
        <v>19976665</v>
      </c>
      <c r="DA42">
        <v>440573</v>
      </c>
      <c r="DB42">
        <v>0</v>
      </c>
      <c r="DC42">
        <v>976950</v>
      </c>
      <c r="DD42">
        <v>31271475</v>
      </c>
      <c r="DE42">
        <v>1365553</v>
      </c>
      <c r="DF42">
        <v>0</v>
      </c>
      <c r="DG42">
        <v>0</v>
      </c>
      <c r="DH42">
        <v>47381472</v>
      </c>
      <c r="DI42">
        <v>14952169</v>
      </c>
      <c r="DJ42">
        <v>3474526</v>
      </c>
      <c r="DK42">
        <v>0</v>
      </c>
      <c r="DL42">
        <v>923</v>
      </c>
      <c r="DM42">
        <v>90758062</v>
      </c>
      <c r="DN42">
        <v>2233822</v>
      </c>
      <c r="DO42">
        <v>60</v>
      </c>
      <c r="DP42">
        <v>173315</v>
      </c>
      <c r="DQ42">
        <v>60404363</v>
      </c>
      <c r="DR42">
        <v>871577</v>
      </c>
      <c r="DS42">
        <v>9433</v>
      </c>
      <c r="DT42">
        <v>286011090</v>
      </c>
      <c r="DU42">
        <v>311</v>
      </c>
    </row>
    <row r="43" spans="1:125" x14ac:dyDescent="0.4">
      <c r="A43" t="s">
        <v>106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47694</v>
      </c>
      <c r="J43">
        <v>0</v>
      </c>
      <c r="K43">
        <v>0</v>
      </c>
      <c r="L43">
        <v>0</v>
      </c>
      <c r="M43">
        <v>220</v>
      </c>
      <c r="N43">
        <v>0</v>
      </c>
      <c r="O43">
        <v>0</v>
      </c>
      <c r="P43">
        <v>0</v>
      </c>
      <c r="Q43">
        <v>0</v>
      </c>
      <c r="R43">
        <v>0</v>
      </c>
      <c r="S43">
        <v>7188</v>
      </c>
      <c r="T43">
        <v>0</v>
      </c>
      <c r="U43">
        <v>219618</v>
      </c>
      <c r="V43">
        <v>0</v>
      </c>
      <c r="W43">
        <v>0</v>
      </c>
      <c r="X43">
        <v>0</v>
      </c>
      <c r="Y43">
        <v>203</v>
      </c>
      <c r="Z43">
        <v>0</v>
      </c>
      <c r="AA43">
        <v>12004</v>
      </c>
      <c r="AB43">
        <v>100286</v>
      </c>
      <c r="AC43">
        <v>10311</v>
      </c>
      <c r="AD43">
        <v>0</v>
      </c>
      <c r="AE43">
        <v>0</v>
      </c>
      <c r="AF43">
        <v>0</v>
      </c>
      <c r="AG43">
        <v>1518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1153</v>
      </c>
      <c r="AQ43">
        <v>0</v>
      </c>
      <c r="AR43">
        <v>13407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33745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2617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112479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20996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23148</v>
      </c>
      <c r="CK43">
        <v>165</v>
      </c>
      <c r="CL43">
        <v>0</v>
      </c>
      <c r="CM43">
        <v>0</v>
      </c>
      <c r="CN43">
        <v>0</v>
      </c>
      <c r="CO43">
        <v>0</v>
      </c>
      <c r="CP43">
        <v>25900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75</v>
      </c>
      <c r="CZ43">
        <v>0</v>
      </c>
      <c r="DA43">
        <v>159</v>
      </c>
      <c r="DB43">
        <v>0</v>
      </c>
      <c r="DC43">
        <v>208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475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2632</v>
      </c>
      <c r="DR43">
        <v>0</v>
      </c>
      <c r="DS43">
        <v>0</v>
      </c>
      <c r="DT43">
        <v>0</v>
      </c>
      <c r="DU43">
        <v>0</v>
      </c>
    </row>
    <row r="44" spans="1:125" x14ac:dyDescent="0.4">
      <c r="A44" t="s">
        <v>4</v>
      </c>
      <c r="B44">
        <v>13740</v>
      </c>
      <c r="C44">
        <v>2082216</v>
      </c>
      <c r="D44">
        <v>0</v>
      </c>
      <c r="E44">
        <v>1573052</v>
      </c>
      <c r="F44">
        <v>24266</v>
      </c>
      <c r="G44">
        <v>0</v>
      </c>
      <c r="H44">
        <v>3140986</v>
      </c>
      <c r="I44">
        <v>309414641</v>
      </c>
      <c r="J44">
        <v>166022</v>
      </c>
      <c r="K44">
        <v>2249</v>
      </c>
      <c r="L44">
        <v>711600</v>
      </c>
      <c r="M44">
        <v>155957719</v>
      </c>
      <c r="N44">
        <v>44</v>
      </c>
      <c r="O44">
        <v>0</v>
      </c>
      <c r="P44">
        <v>103391</v>
      </c>
      <c r="Q44">
        <v>881527</v>
      </c>
      <c r="R44">
        <v>22038</v>
      </c>
      <c r="S44">
        <v>22433663</v>
      </c>
      <c r="T44">
        <v>349880</v>
      </c>
      <c r="U44">
        <v>60147054</v>
      </c>
      <c r="V44">
        <v>10827</v>
      </c>
      <c r="W44">
        <v>4737</v>
      </c>
      <c r="X44">
        <v>32506</v>
      </c>
      <c r="Y44">
        <v>59240904</v>
      </c>
      <c r="Z44">
        <v>1038073</v>
      </c>
      <c r="AA44">
        <v>1691567353</v>
      </c>
      <c r="AB44">
        <v>388029769</v>
      </c>
      <c r="AC44">
        <v>5888735</v>
      </c>
      <c r="AD44">
        <v>1886</v>
      </c>
      <c r="AE44">
        <v>5677138</v>
      </c>
      <c r="AF44">
        <v>408050</v>
      </c>
      <c r="AG44">
        <v>182266425</v>
      </c>
      <c r="AH44">
        <v>94077467</v>
      </c>
      <c r="AI44">
        <v>714345</v>
      </c>
      <c r="AJ44">
        <v>457671</v>
      </c>
      <c r="AK44">
        <v>3696525</v>
      </c>
      <c r="AL44">
        <v>354895</v>
      </c>
      <c r="AM44">
        <v>11136677</v>
      </c>
      <c r="AN44">
        <v>0</v>
      </c>
      <c r="AO44">
        <v>11022038</v>
      </c>
      <c r="AP44">
        <v>317776869</v>
      </c>
      <c r="AQ44">
        <v>299114</v>
      </c>
      <c r="AR44">
        <v>0</v>
      </c>
      <c r="AS44">
        <v>72933</v>
      </c>
      <c r="AT44">
        <v>9976117</v>
      </c>
      <c r="AU44">
        <v>124</v>
      </c>
      <c r="AV44">
        <v>135555</v>
      </c>
      <c r="AW44">
        <v>1101579742</v>
      </c>
      <c r="AX44">
        <v>404932</v>
      </c>
      <c r="AY44">
        <v>30431724</v>
      </c>
      <c r="AZ44">
        <v>97544175</v>
      </c>
      <c r="BA44">
        <v>27761255</v>
      </c>
      <c r="BB44">
        <v>76440000</v>
      </c>
      <c r="BC44">
        <v>429348925</v>
      </c>
      <c r="BD44">
        <v>25751</v>
      </c>
      <c r="BE44">
        <v>172371492</v>
      </c>
      <c r="BF44">
        <v>121654</v>
      </c>
      <c r="BG44">
        <v>8690227</v>
      </c>
      <c r="BH44">
        <v>59400</v>
      </c>
      <c r="BI44">
        <v>111923</v>
      </c>
      <c r="BJ44">
        <v>70690</v>
      </c>
      <c r="BK44">
        <v>4751974</v>
      </c>
      <c r="BL44">
        <v>21884574</v>
      </c>
      <c r="BM44">
        <v>4699175</v>
      </c>
      <c r="BN44">
        <v>27173</v>
      </c>
      <c r="BO44">
        <v>797487473</v>
      </c>
      <c r="BP44">
        <v>6165</v>
      </c>
      <c r="BQ44">
        <v>0</v>
      </c>
      <c r="BR44">
        <v>6218</v>
      </c>
      <c r="BS44">
        <v>200069595</v>
      </c>
      <c r="BT44">
        <v>97656</v>
      </c>
      <c r="BU44">
        <v>2069</v>
      </c>
      <c r="BV44">
        <v>65722</v>
      </c>
      <c r="BW44">
        <v>36213</v>
      </c>
      <c r="BX44">
        <v>2718</v>
      </c>
      <c r="BY44">
        <v>2174732914</v>
      </c>
      <c r="BZ44">
        <v>544828</v>
      </c>
      <c r="CA44">
        <v>79231</v>
      </c>
      <c r="CB44">
        <v>277337</v>
      </c>
      <c r="CC44">
        <v>5068731</v>
      </c>
      <c r="CD44">
        <v>210132</v>
      </c>
      <c r="CE44">
        <v>826710645</v>
      </c>
      <c r="CF44">
        <v>869260</v>
      </c>
      <c r="CG44">
        <v>0</v>
      </c>
      <c r="CH44">
        <v>67675</v>
      </c>
      <c r="CI44">
        <v>409568</v>
      </c>
      <c r="CJ44">
        <v>197042968</v>
      </c>
      <c r="CK44">
        <v>218395012</v>
      </c>
      <c r="CL44">
        <v>234305992</v>
      </c>
      <c r="CM44">
        <v>407129054</v>
      </c>
      <c r="CN44">
        <v>56936</v>
      </c>
      <c r="CO44">
        <v>583710954</v>
      </c>
      <c r="CP44">
        <v>6277894</v>
      </c>
      <c r="CQ44">
        <v>0</v>
      </c>
      <c r="CR44">
        <v>1153</v>
      </c>
      <c r="CS44">
        <v>0</v>
      </c>
      <c r="CT44">
        <v>0</v>
      </c>
      <c r="CU44">
        <v>14079</v>
      </c>
      <c r="CV44">
        <v>2242079</v>
      </c>
      <c r="CW44">
        <v>27236</v>
      </c>
      <c r="CX44">
        <v>0</v>
      </c>
      <c r="CY44">
        <v>733546489</v>
      </c>
      <c r="CZ44">
        <v>103940195</v>
      </c>
      <c r="DA44">
        <v>10188180</v>
      </c>
      <c r="DB44">
        <v>0</v>
      </c>
      <c r="DC44">
        <v>14051590</v>
      </c>
      <c r="DD44">
        <v>165892414</v>
      </c>
      <c r="DE44">
        <v>750213</v>
      </c>
      <c r="DF44">
        <v>2002</v>
      </c>
      <c r="DG44">
        <v>4179</v>
      </c>
      <c r="DH44">
        <v>185152719</v>
      </c>
      <c r="DI44">
        <v>122135827</v>
      </c>
      <c r="DJ44">
        <v>3278918</v>
      </c>
      <c r="DK44">
        <v>0</v>
      </c>
      <c r="DL44">
        <v>0</v>
      </c>
      <c r="DM44">
        <v>11935298</v>
      </c>
      <c r="DN44">
        <v>11779149</v>
      </c>
      <c r="DO44">
        <v>20119</v>
      </c>
      <c r="DP44">
        <v>5853603</v>
      </c>
      <c r="DQ44">
        <v>368739315</v>
      </c>
      <c r="DR44">
        <v>425921</v>
      </c>
      <c r="DS44">
        <v>60515</v>
      </c>
      <c r="DT44">
        <v>307036770</v>
      </c>
      <c r="DU44">
        <v>55950</v>
      </c>
    </row>
    <row r="45" spans="1:125" x14ac:dyDescent="0.4">
      <c r="A45" t="s">
        <v>177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16909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169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14837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6291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5192</v>
      </c>
      <c r="CY45">
        <v>0</v>
      </c>
      <c r="CZ45">
        <v>0</v>
      </c>
      <c r="DA45">
        <v>422</v>
      </c>
      <c r="DB45">
        <v>0</v>
      </c>
      <c r="DC45">
        <v>0</v>
      </c>
      <c r="DD45">
        <v>1327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4">
      <c r="A46" t="s">
        <v>5</v>
      </c>
      <c r="B46">
        <v>12503</v>
      </c>
      <c r="C46">
        <v>4250</v>
      </c>
      <c r="D46">
        <v>0</v>
      </c>
      <c r="E46">
        <v>0</v>
      </c>
      <c r="F46">
        <v>0</v>
      </c>
      <c r="G46">
        <v>0</v>
      </c>
      <c r="H46">
        <v>0</v>
      </c>
      <c r="I46">
        <v>120</v>
      </c>
      <c r="J46">
        <v>0</v>
      </c>
      <c r="K46">
        <v>0</v>
      </c>
      <c r="L46">
        <v>0</v>
      </c>
      <c r="M46">
        <v>5814</v>
      </c>
      <c r="N46">
        <v>0</v>
      </c>
      <c r="O46">
        <v>0</v>
      </c>
      <c r="P46">
        <v>0</v>
      </c>
      <c r="Q46">
        <v>1204</v>
      </c>
      <c r="R46">
        <v>0</v>
      </c>
      <c r="S46">
        <v>1569</v>
      </c>
      <c r="T46">
        <v>0</v>
      </c>
      <c r="U46">
        <v>364845</v>
      </c>
      <c r="V46">
        <v>0</v>
      </c>
      <c r="W46">
        <v>0</v>
      </c>
      <c r="X46">
        <v>0</v>
      </c>
      <c r="Y46">
        <v>5185</v>
      </c>
      <c r="Z46">
        <v>155</v>
      </c>
      <c r="AA46">
        <v>30382</v>
      </c>
      <c r="AB46">
        <v>13388</v>
      </c>
      <c r="AC46">
        <v>0</v>
      </c>
      <c r="AD46">
        <v>0</v>
      </c>
      <c r="AE46">
        <v>10987</v>
      </c>
      <c r="AF46">
        <v>903652</v>
      </c>
      <c r="AG46">
        <v>27339</v>
      </c>
      <c r="AH46">
        <v>167104</v>
      </c>
      <c r="AI46">
        <v>0</v>
      </c>
      <c r="AJ46">
        <v>0</v>
      </c>
      <c r="AK46">
        <v>2337</v>
      </c>
      <c r="AL46">
        <v>0</v>
      </c>
      <c r="AM46">
        <v>278668</v>
      </c>
      <c r="AN46">
        <v>0</v>
      </c>
      <c r="AO46">
        <v>223</v>
      </c>
      <c r="AP46">
        <v>274465</v>
      </c>
      <c r="AQ46">
        <v>1332</v>
      </c>
      <c r="AR46">
        <v>545481</v>
      </c>
      <c r="AS46">
        <v>63</v>
      </c>
      <c r="AT46">
        <v>0</v>
      </c>
      <c r="AU46">
        <v>0</v>
      </c>
      <c r="AV46">
        <v>0</v>
      </c>
      <c r="AW46">
        <v>3203822</v>
      </c>
      <c r="AX46">
        <v>0</v>
      </c>
      <c r="AY46">
        <v>0</v>
      </c>
      <c r="AZ46">
        <v>52</v>
      </c>
      <c r="BA46">
        <v>0</v>
      </c>
      <c r="BB46">
        <v>1000</v>
      </c>
      <c r="BC46">
        <v>37142</v>
      </c>
      <c r="BD46">
        <v>0</v>
      </c>
      <c r="BE46">
        <v>797503</v>
      </c>
      <c r="BF46">
        <v>0</v>
      </c>
      <c r="BG46">
        <v>0</v>
      </c>
      <c r="BH46">
        <v>0</v>
      </c>
      <c r="BI46">
        <v>210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31275</v>
      </c>
      <c r="BP46">
        <v>0</v>
      </c>
      <c r="BQ46">
        <v>0</v>
      </c>
      <c r="BR46">
        <v>0</v>
      </c>
      <c r="BS46">
        <v>0</v>
      </c>
      <c r="BT46">
        <v>1968</v>
      </c>
      <c r="BU46">
        <v>0</v>
      </c>
      <c r="BV46">
        <v>0</v>
      </c>
      <c r="BW46">
        <v>0</v>
      </c>
      <c r="BX46">
        <v>0</v>
      </c>
      <c r="BY46">
        <v>362814</v>
      </c>
      <c r="BZ46">
        <v>0</v>
      </c>
      <c r="CA46">
        <v>0</v>
      </c>
      <c r="CB46">
        <v>71098</v>
      </c>
      <c r="CC46">
        <v>804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8393</v>
      </c>
      <c r="CK46">
        <v>4076</v>
      </c>
      <c r="CL46">
        <v>4057</v>
      </c>
      <c r="CM46">
        <v>199</v>
      </c>
      <c r="CN46">
        <v>174</v>
      </c>
      <c r="CO46">
        <v>60781</v>
      </c>
      <c r="CP46">
        <v>41</v>
      </c>
      <c r="CQ46">
        <v>0</v>
      </c>
      <c r="CR46">
        <v>0</v>
      </c>
      <c r="CS46">
        <v>0</v>
      </c>
      <c r="CT46">
        <v>0</v>
      </c>
      <c r="CU46">
        <v>1085</v>
      </c>
      <c r="CV46">
        <v>13644</v>
      </c>
      <c r="CW46">
        <v>0</v>
      </c>
      <c r="CX46">
        <v>0</v>
      </c>
      <c r="CY46">
        <v>19351</v>
      </c>
      <c r="CZ46">
        <v>0</v>
      </c>
      <c r="DA46">
        <v>109809</v>
      </c>
      <c r="DB46">
        <v>0</v>
      </c>
      <c r="DC46">
        <v>7667</v>
      </c>
      <c r="DD46">
        <v>36229</v>
      </c>
      <c r="DE46">
        <v>0</v>
      </c>
      <c r="DF46">
        <v>0</v>
      </c>
      <c r="DG46">
        <v>0</v>
      </c>
      <c r="DH46">
        <v>0</v>
      </c>
      <c r="DI46">
        <v>4915</v>
      </c>
      <c r="DJ46">
        <v>9405</v>
      </c>
      <c r="DK46">
        <v>0</v>
      </c>
      <c r="DL46">
        <v>0</v>
      </c>
      <c r="DM46">
        <v>0</v>
      </c>
      <c r="DN46">
        <v>2513</v>
      </c>
      <c r="DO46">
        <v>1059</v>
      </c>
      <c r="DP46">
        <v>1470</v>
      </c>
      <c r="DQ46">
        <v>77487</v>
      </c>
      <c r="DR46">
        <v>0</v>
      </c>
      <c r="DS46">
        <v>0</v>
      </c>
      <c r="DT46">
        <v>21449</v>
      </c>
      <c r="DU46">
        <v>0</v>
      </c>
    </row>
    <row r="47" spans="1:125" x14ac:dyDescent="0.4">
      <c r="A47" t="s">
        <v>137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125</v>
      </c>
      <c r="Z47">
        <v>0</v>
      </c>
      <c r="AA47">
        <v>0</v>
      </c>
      <c r="AB47">
        <v>6018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127315</v>
      </c>
      <c r="BP47">
        <v>0</v>
      </c>
      <c r="BQ47">
        <v>0</v>
      </c>
      <c r="BR47">
        <v>0</v>
      </c>
      <c r="BS47">
        <v>26116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325</v>
      </c>
      <c r="BZ47">
        <v>63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711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4930</v>
      </c>
      <c r="DU47">
        <v>0</v>
      </c>
    </row>
    <row r="48" spans="1:125" x14ac:dyDescent="0.4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974</v>
      </c>
      <c r="N48">
        <v>0</v>
      </c>
      <c r="O48">
        <v>0</v>
      </c>
      <c r="P48">
        <v>0</v>
      </c>
      <c r="Q48">
        <v>0</v>
      </c>
      <c r="R48">
        <v>0</v>
      </c>
      <c r="S48">
        <v>540</v>
      </c>
      <c r="T48">
        <v>0</v>
      </c>
      <c r="U48">
        <v>0</v>
      </c>
      <c r="V48">
        <v>0</v>
      </c>
      <c r="W48">
        <v>0</v>
      </c>
      <c r="X48">
        <v>0</v>
      </c>
      <c r="Y48">
        <v>50933</v>
      </c>
      <c r="Z48">
        <v>107</v>
      </c>
      <c r="AA48">
        <v>1736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168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906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5584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355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9532</v>
      </c>
      <c r="BP48">
        <v>0</v>
      </c>
      <c r="BQ48">
        <v>0</v>
      </c>
      <c r="BR48">
        <v>0</v>
      </c>
      <c r="BS48">
        <v>2048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5769</v>
      </c>
      <c r="BZ48">
        <v>6</v>
      </c>
      <c r="CA48">
        <v>4231</v>
      </c>
      <c r="CB48">
        <v>0</v>
      </c>
      <c r="CC48">
        <v>523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17770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306653</v>
      </c>
      <c r="CZ48">
        <v>0</v>
      </c>
      <c r="DA48">
        <v>0</v>
      </c>
      <c r="DB48">
        <v>0</v>
      </c>
      <c r="DC48">
        <v>0</v>
      </c>
      <c r="DD48">
        <v>421</v>
      </c>
      <c r="DE48">
        <v>0</v>
      </c>
      <c r="DF48">
        <v>0</v>
      </c>
      <c r="DG48">
        <v>0</v>
      </c>
      <c r="DH48">
        <v>0</v>
      </c>
      <c r="DI48">
        <v>2460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2326</v>
      </c>
      <c r="DR48">
        <v>0</v>
      </c>
      <c r="DS48">
        <v>0</v>
      </c>
      <c r="DT48">
        <v>0</v>
      </c>
      <c r="DU48">
        <v>0</v>
      </c>
    </row>
    <row r="49" spans="1:125" x14ac:dyDescent="0.4">
      <c r="A49" t="s">
        <v>24</v>
      </c>
      <c r="B49">
        <v>0</v>
      </c>
      <c r="C49">
        <v>1144551</v>
      </c>
      <c r="D49">
        <v>0</v>
      </c>
      <c r="E49">
        <v>15699</v>
      </c>
      <c r="F49">
        <v>0</v>
      </c>
      <c r="G49">
        <v>0</v>
      </c>
      <c r="H49">
        <v>307397</v>
      </c>
      <c r="I49">
        <v>6571774</v>
      </c>
      <c r="J49">
        <v>0</v>
      </c>
      <c r="K49">
        <v>0</v>
      </c>
      <c r="L49">
        <v>4700</v>
      </c>
      <c r="M49">
        <v>6491895</v>
      </c>
      <c r="N49">
        <v>0</v>
      </c>
      <c r="O49">
        <v>0</v>
      </c>
      <c r="P49">
        <v>117</v>
      </c>
      <c r="Q49">
        <v>3494</v>
      </c>
      <c r="R49">
        <v>0</v>
      </c>
      <c r="S49">
        <v>68039</v>
      </c>
      <c r="T49">
        <v>0</v>
      </c>
      <c r="U49">
        <v>8108433</v>
      </c>
      <c r="V49">
        <v>0</v>
      </c>
      <c r="W49">
        <v>501</v>
      </c>
      <c r="X49">
        <v>5</v>
      </c>
      <c r="Y49">
        <v>18346111</v>
      </c>
      <c r="Z49">
        <v>43084</v>
      </c>
      <c r="AA49">
        <v>40575257</v>
      </c>
      <c r="AB49">
        <v>3308965</v>
      </c>
      <c r="AC49">
        <v>33218</v>
      </c>
      <c r="AD49">
        <v>0</v>
      </c>
      <c r="AE49">
        <v>266861</v>
      </c>
      <c r="AF49">
        <v>55902</v>
      </c>
      <c r="AG49">
        <v>851648</v>
      </c>
      <c r="AH49">
        <v>1125521</v>
      </c>
      <c r="AI49">
        <v>0</v>
      </c>
      <c r="AJ49">
        <v>2430</v>
      </c>
      <c r="AK49">
        <v>0</v>
      </c>
      <c r="AL49">
        <v>1128</v>
      </c>
      <c r="AM49">
        <v>434066</v>
      </c>
      <c r="AN49">
        <v>0</v>
      </c>
      <c r="AO49">
        <v>84607</v>
      </c>
      <c r="AP49">
        <v>4710862</v>
      </c>
      <c r="AQ49">
        <v>699</v>
      </c>
      <c r="AR49">
        <v>60224118</v>
      </c>
      <c r="AS49">
        <v>0</v>
      </c>
      <c r="AT49">
        <v>273033</v>
      </c>
      <c r="AU49">
        <v>0</v>
      </c>
      <c r="AV49">
        <v>714</v>
      </c>
      <c r="AW49">
        <v>0</v>
      </c>
      <c r="AX49">
        <v>594</v>
      </c>
      <c r="AY49">
        <v>624300</v>
      </c>
      <c r="AZ49">
        <v>507279</v>
      </c>
      <c r="BA49">
        <v>180215</v>
      </c>
      <c r="BB49">
        <v>630000</v>
      </c>
      <c r="BC49">
        <v>1349204</v>
      </c>
      <c r="BD49">
        <v>0</v>
      </c>
      <c r="BE49">
        <v>257925</v>
      </c>
      <c r="BF49">
        <v>225</v>
      </c>
      <c r="BG49">
        <v>5243</v>
      </c>
      <c r="BH49">
        <v>0</v>
      </c>
      <c r="BI49">
        <v>0</v>
      </c>
      <c r="BJ49">
        <v>0</v>
      </c>
      <c r="BK49">
        <v>5224</v>
      </c>
      <c r="BL49">
        <v>497413</v>
      </c>
      <c r="BM49">
        <v>55601</v>
      </c>
      <c r="BN49">
        <v>659</v>
      </c>
      <c r="BO49">
        <v>1906428</v>
      </c>
      <c r="BP49">
        <v>0</v>
      </c>
      <c r="BQ49">
        <v>0</v>
      </c>
      <c r="BR49">
        <v>0</v>
      </c>
      <c r="BS49">
        <v>22454435</v>
      </c>
      <c r="BT49">
        <v>213</v>
      </c>
      <c r="BU49">
        <v>0</v>
      </c>
      <c r="BV49">
        <v>51</v>
      </c>
      <c r="BW49">
        <v>0</v>
      </c>
      <c r="BX49">
        <v>0</v>
      </c>
      <c r="BY49">
        <v>2254852</v>
      </c>
      <c r="BZ49">
        <v>3965</v>
      </c>
      <c r="CA49">
        <v>537</v>
      </c>
      <c r="CB49">
        <v>447</v>
      </c>
      <c r="CC49">
        <v>36105</v>
      </c>
      <c r="CD49">
        <v>0</v>
      </c>
      <c r="CE49">
        <v>829430</v>
      </c>
      <c r="CF49">
        <v>289</v>
      </c>
      <c r="CG49">
        <v>0</v>
      </c>
      <c r="CH49">
        <v>0</v>
      </c>
      <c r="CI49">
        <v>2111</v>
      </c>
      <c r="CJ49">
        <v>536497</v>
      </c>
      <c r="CK49">
        <v>9212802</v>
      </c>
      <c r="CL49">
        <v>179289</v>
      </c>
      <c r="CM49">
        <v>346908</v>
      </c>
      <c r="CN49">
        <v>0</v>
      </c>
      <c r="CO49">
        <v>69780743</v>
      </c>
      <c r="CP49">
        <v>585165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18332</v>
      </c>
      <c r="CW49">
        <v>0</v>
      </c>
      <c r="CX49">
        <v>0</v>
      </c>
      <c r="CY49">
        <v>1600940</v>
      </c>
      <c r="CZ49">
        <v>6237302</v>
      </c>
      <c r="DA49">
        <v>262165</v>
      </c>
      <c r="DB49">
        <v>0</v>
      </c>
      <c r="DC49">
        <v>76842</v>
      </c>
      <c r="DD49">
        <v>189356</v>
      </c>
      <c r="DE49">
        <v>1389</v>
      </c>
      <c r="DF49">
        <v>0</v>
      </c>
      <c r="DG49">
        <v>0</v>
      </c>
      <c r="DH49">
        <v>1756206</v>
      </c>
      <c r="DI49">
        <v>1949776</v>
      </c>
      <c r="DJ49">
        <v>1350110</v>
      </c>
      <c r="DK49">
        <v>0</v>
      </c>
      <c r="DL49">
        <v>0</v>
      </c>
      <c r="DM49">
        <v>7648</v>
      </c>
      <c r="DN49">
        <v>1592497</v>
      </c>
      <c r="DO49">
        <v>0</v>
      </c>
      <c r="DP49">
        <v>143285</v>
      </c>
      <c r="DQ49">
        <v>11651028</v>
      </c>
      <c r="DR49">
        <v>0</v>
      </c>
      <c r="DS49">
        <v>0</v>
      </c>
      <c r="DT49">
        <v>4161405</v>
      </c>
      <c r="DU49">
        <v>0</v>
      </c>
    </row>
    <row r="50" spans="1:125" x14ac:dyDescent="0.4">
      <c r="A50" t="s">
        <v>72</v>
      </c>
      <c r="B50">
        <v>0</v>
      </c>
      <c r="C50">
        <v>0</v>
      </c>
      <c r="D50">
        <v>0</v>
      </c>
      <c r="E50">
        <v>1552</v>
      </c>
      <c r="F50">
        <v>0</v>
      </c>
      <c r="G50">
        <v>0</v>
      </c>
      <c r="H50">
        <v>3233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31825</v>
      </c>
      <c r="T50">
        <v>0</v>
      </c>
      <c r="U50">
        <v>0</v>
      </c>
      <c r="V50">
        <v>0</v>
      </c>
      <c r="W50">
        <v>0</v>
      </c>
      <c r="X50">
        <v>0</v>
      </c>
      <c r="Y50">
        <v>7288</v>
      </c>
      <c r="Z50">
        <v>0</v>
      </c>
      <c r="AA50">
        <v>360</v>
      </c>
      <c r="AB50">
        <v>28150</v>
      </c>
      <c r="AC50">
        <v>3528</v>
      </c>
      <c r="AD50">
        <v>0</v>
      </c>
      <c r="AE50">
        <v>0</v>
      </c>
      <c r="AF50">
        <v>0</v>
      </c>
      <c r="AG50">
        <v>37</v>
      </c>
      <c r="AH50">
        <v>4140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760</v>
      </c>
      <c r="AP50">
        <v>277</v>
      </c>
      <c r="AQ50">
        <v>0</v>
      </c>
      <c r="AR50">
        <v>3176</v>
      </c>
      <c r="AS50">
        <v>0</v>
      </c>
      <c r="AT50">
        <v>0</v>
      </c>
      <c r="AU50">
        <v>0</v>
      </c>
      <c r="AV50">
        <v>0</v>
      </c>
      <c r="AW50">
        <v>6751</v>
      </c>
      <c r="AX50">
        <v>0</v>
      </c>
      <c r="AY50">
        <v>0</v>
      </c>
      <c r="AZ50">
        <v>592</v>
      </c>
      <c r="BA50">
        <v>105</v>
      </c>
      <c r="BB50">
        <v>0</v>
      </c>
      <c r="BC50">
        <v>1370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156936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42876</v>
      </c>
      <c r="BZ50">
        <v>0</v>
      </c>
      <c r="CA50">
        <v>0</v>
      </c>
      <c r="CB50">
        <v>0</v>
      </c>
      <c r="CC50">
        <v>6302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1885</v>
      </c>
      <c r="CV50">
        <v>0</v>
      </c>
      <c r="CW50">
        <v>0</v>
      </c>
      <c r="CX50">
        <v>0</v>
      </c>
      <c r="CY50">
        <v>36511</v>
      </c>
      <c r="CZ50">
        <v>296</v>
      </c>
      <c r="DA50">
        <v>0</v>
      </c>
      <c r="DB50">
        <v>0</v>
      </c>
      <c r="DC50">
        <v>93</v>
      </c>
      <c r="DD50">
        <v>50083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366287</v>
      </c>
      <c r="DN50">
        <v>40846</v>
      </c>
      <c r="DO50">
        <v>0</v>
      </c>
      <c r="DP50">
        <v>34200</v>
      </c>
      <c r="DQ50">
        <v>1713</v>
      </c>
      <c r="DR50">
        <v>0</v>
      </c>
      <c r="DS50">
        <v>0</v>
      </c>
      <c r="DT50">
        <v>957642</v>
      </c>
      <c r="DU50">
        <v>0</v>
      </c>
    </row>
    <row r="51" spans="1:125" x14ac:dyDescent="0.4">
      <c r="A51" t="s">
        <v>47</v>
      </c>
      <c r="B51">
        <v>0</v>
      </c>
      <c r="C51">
        <v>209431</v>
      </c>
      <c r="D51">
        <v>0</v>
      </c>
      <c r="E51">
        <v>3334</v>
      </c>
      <c r="F51">
        <v>2017</v>
      </c>
      <c r="G51">
        <v>0</v>
      </c>
      <c r="H51">
        <v>2369060</v>
      </c>
      <c r="I51">
        <v>1032545</v>
      </c>
      <c r="J51">
        <v>0</v>
      </c>
      <c r="K51">
        <v>0</v>
      </c>
      <c r="L51">
        <v>9400</v>
      </c>
      <c r="M51">
        <v>174801</v>
      </c>
      <c r="N51">
        <v>0</v>
      </c>
      <c r="O51">
        <v>0</v>
      </c>
      <c r="P51">
        <v>14822</v>
      </c>
      <c r="Q51">
        <v>7242</v>
      </c>
      <c r="R51">
        <v>4878</v>
      </c>
      <c r="S51">
        <v>202974</v>
      </c>
      <c r="T51">
        <v>0</v>
      </c>
      <c r="U51">
        <v>1221</v>
      </c>
      <c r="V51">
        <v>0</v>
      </c>
      <c r="W51">
        <v>0</v>
      </c>
      <c r="X51">
        <v>0</v>
      </c>
      <c r="Y51">
        <v>982529</v>
      </c>
      <c r="Z51">
        <v>33765</v>
      </c>
      <c r="AA51">
        <v>25944989</v>
      </c>
      <c r="AB51">
        <v>15473515</v>
      </c>
      <c r="AC51">
        <v>3734519</v>
      </c>
      <c r="AD51">
        <v>0</v>
      </c>
      <c r="AE51">
        <v>38</v>
      </c>
      <c r="AF51">
        <v>98379</v>
      </c>
      <c r="AG51">
        <v>292081</v>
      </c>
      <c r="AH51">
        <v>95956</v>
      </c>
      <c r="AI51">
        <v>97299</v>
      </c>
      <c r="AJ51">
        <v>9259</v>
      </c>
      <c r="AK51">
        <v>51</v>
      </c>
      <c r="AL51">
        <v>2641</v>
      </c>
      <c r="AM51">
        <v>35973</v>
      </c>
      <c r="AN51">
        <v>0</v>
      </c>
      <c r="AO51">
        <v>163309</v>
      </c>
      <c r="AP51">
        <v>6789317</v>
      </c>
      <c r="AQ51">
        <v>1009</v>
      </c>
      <c r="AR51">
        <v>3207546</v>
      </c>
      <c r="AS51">
        <v>12813</v>
      </c>
      <c r="AT51">
        <v>2776</v>
      </c>
      <c r="AU51">
        <v>1100</v>
      </c>
      <c r="AV51">
        <v>100</v>
      </c>
      <c r="AW51">
        <v>6803937</v>
      </c>
      <c r="AX51">
        <v>1146</v>
      </c>
      <c r="AY51">
        <v>0</v>
      </c>
      <c r="AZ51">
        <v>342851</v>
      </c>
      <c r="BA51">
        <v>23408</v>
      </c>
      <c r="BB51">
        <v>5989000</v>
      </c>
      <c r="BC51">
        <v>799755</v>
      </c>
      <c r="BD51">
        <v>0</v>
      </c>
      <c r="BE51">
        <v>303195</v>
      </c>
      <c r="BF51">
        <v>0</v>
      </c>
      <c r="BG51">
        <v>10100</v>
      </c>
      <c r="BH51">
        <v>106041</v>
      </c>
      <c r="BI51">
        <v>389163</v>
      </c>
      <c r="BJ51">
        <v>0</v>
      </c>
      <c r="BK51">
        <v>288</v>
      </c>
      <c r="BL51">
        <v>15555</v>
      </c>
      <c r="BM51">
        <v>418</v>
      </c>
      <c r="BN51">
        <v>4991</v>
      </c>
      <c r="BO51">
        <v>3795163</v>
      </c>
      <c r="BP51">
        <v>65807</v>
      </c>
      <c r="BQ51">
        <v>0</v>
      </c>
      <c r="BR51">
        <v>1429</v>
      </c>
      <c r="BS51">
        <v>3248594</v>
      </c>
      <c r="BT51">
        <v>4083</v>
      </c>
      <c r="BU51">
        <v>39285</v>
      </c>
      <c r="BV51">
        <v>1077</v>
      </c>
      <c r="BW51">
        <v>1147</v>
      </c>
      <c r="BX51">
        <v>108717</v>
      </c>
      <c r="BY51">
        <v>457969</v>
      </c>
      <c r="BZ51">
        <v>8496</v>
      </c>
      <c r="CA51">
        <v>1351</v>
      </c>
      <c r="CB51">
        <v>240905</v>
      </c>
      <c r="CC51">
        <v>92740</v>
      </c>
      <c r="CD51">
        <v>22821</v>
      </c>
      <c r="CE51">
        <v>1634235</v>
      </c>
      <c r="CF51">
        <v>13789</v>
      </c>
      <c r="CG51">
        <v>0</v>
      </c>
      <c r="CH51">
        <v>505</v>
      </c>
      <c r="CI51">
        <v>30962</v>
      </c>
      <c r="CJ51">
        <v>1906620</v>
      </c>
      <c r="CK51">
        <v>510588</v>
      </c>
      <c r="CL51">
        <v>55155</v>
      </c>
      <c r="CM51">
        <v>3840679</v>
      </c>
      <c r="CN51">
        <v>0</v>
      </c>
      <c r="CO51">
        <v>14983</v>
      </c>
      <c r="CP51">
        <v>7815555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11887</v>
      </c>
      <c r="CW51">
        <v>0</v>
      </c>
      <c r="CX51">
        <v>0</v>
      </c>
      <c r="CY51">
        <v>9085892</v>
      </c>
      <c r="CZ51">
        <v>141513</v>
      </c>
      <c r="DA51">
        <v>15332</v>
      </c>
      <c r="DB51">
        <v>2934</v>
      </c>
      <c r="DC51">
        <v>204998</v>
      </c>
      <c r="DD51">
        <v>181736</v>
      </c>
      <c r="DE51">
        <v>164963</v>
      </c>
      <c r="DF51">
        <v>136</v>
      </c>
      <c r="DG51">
        <v>15900</v>
      </c>
      <c r="DH51">
        <v>65977</v>
      </c>
      <c r="DI51">
        <v>923194</v>
      </c>
      <c r="DJ51">
        <v>5</v>
      </c>
      <c r="DK51">
        <v>0</v>
      </c>
      <c r="DL51">
        <v>0</v>
      </c>
      <c r="DM51">
        <v>154234</v>
      </c>
      <c r="DN51">
        <v>1017740</v>
      </c>
      <c r="DO51">
        <v>9834</v>
      </c>
      <c r="DP51">
        <v>55667</v>
      </c>
      <c r="DQ51">
        <v>2184829</v>
      </c>
      <c r="DR51">
        <v>984514</v>
      </c>
      <c r="DS51">
        <v>11434</v>
      </c>
      <c r="DT51">
        <v>8879855</v>
      </c>
      <c r="DU51">
        <v>58529</v>
      </c>
    </row>
    <row r="52" spans="1:125" x14ac:dyDescent="0.4">
      <c r="A52" t="s">
        <v>25</v>
      </c>
      <c r="B52">
        <v>0</v>
      </c>
      <c r="C52">
        <v>220515</v>
      </c>
      <c r="D52">
        <v>0</v>
      </c>
      <c r="E52">
        <v>37405</v>
      </c>
      <c r="F52">
        <v>138</v>
      </c>
      <c r="G52">
        <v>0</v>
      </c>
      <c r="H52">
        <v>260483</v>
      </c>
      <c r="I52">
        <v>1092347</v>
      </c>
      <c r="J52">
        <v>32287</v>
      </c>
      <c r="K52">
        <v>0</v>
      </c>
      <c r="L52">
        <v>159900</v>
      </c>
      <c r="M52">
        <v>473989</v>
      </c>
      <c r="N52">
        <v>0</v>
      </c>
      <c r="O52">
        <v>0</v>
      </c>
      <c r="P52">
        <v>3860</v>
      </c>
      <c r="Q52">
        <v>7</v>
      </c>
      <c r="R52">
        <v>0</v>
      </c>
      <c r="S52">
        <v>2340195</v>
      </c>
      <c r="T52">
        <v>0</v>
      </c>
      <c r="U52">
        <v>2687527</v>
      </c>
      <c r="V52">
        <v>0</v>
      </c>
      <c r="W52">
        <v>0</v>
      </c>
      <c r="X52">
        <v>0</v>
      </c>
      <c r="Y52">
        <v>8572434</v>
      </c>
      <c r="Z52">
        <v>9130</v>
      </c>
      <c r="AA52">
        <v>145771423</v>
      </c>
      <c r="AB52">
        <v>17644794</v>
      </c>
      <c r="AC52">
        <v>123156</v>
      </c>
      <c r="AD52">
        <v>0</v>
      </c>
      <c r="AE52">
        <v>28</v>
      </c>
      <c r="AF52">
        <v>0</v>
      </c>
      <c r="AG52">
        <v>3539348</v>
      </c>
      <c r="AH52">
        <v>78655</v>
      </c>
      <c r="AI52">
        <v>747</v>
      </c>
      <c r="AJ52">
        <v>5993</v>
      </c>
      <c r="AK52">
        <v>0</v>
      </c>
      <c r="AL52">
        <v>28547</v>
      </c>
      <c r="AM52">
        <v>174984</v>
      </c>
      <c r="AN52">
        <v>23</v>
      </c>
      <c r="AO52">
        <v>1042229</v>
      </c>
      <c r="AP52">
        <v>7116397</v>
      </c>
      <c r="AQ52">
        <v>0</v>
      </c>
      <c r="AR52">
        <v>175608432</v>
      </c>
      <c r="AS52">
        <v>0</v>
      </c>
      <c r="AT52">
        <v>0</v>
      </c>
      <c r="AU52">
        <v>118</v>
      </c>
      <c r="AV52">
        <v>205</v>
      </c>
      <c r="AW52">
        <v>25501</v>
      </c>
      <c r="AX52">
        <v>92</v>
      </c>
      <c r="AY52">
        <v>5006140</v>
      </c>
      <c r="AZ52">
        <v>1223</v>
      </c>
      <c r="BA52">
        <v>2223454</v>
      </c>
      <c r="BB52">
        <v>15000</v>
      </c>
      <c r="BC52">
        <v>98868</v>
      </c>
      <c r="BD52">
        <v>0</v>
      </c>
      <c r="BE52">
        <v>60814880</v>
      </c>
      <c r="BF52">
        <v>7211</v>
      </c>
      <c r="BG52">
        <v>147</v>
      </c>
      <c r="BH52">
        <v>2976</v>
      </c>
      <c r="BI52">
        <v>0</v>
      </c>
      <c r="BJ52">
        <v>0</v>
      </c>
      <c r="BK52">
        <v>138</v>
      </c>
      <c r="BL52">
        <v>319</v>
      </c>
      <c r="BM52">
        <v>6</v>
      </c>
      <c r="BN52">
        <v>259</v>
      </c>
      <c r="BO52">
        <v>15362065</v>
      </c>
      <c r="BP52">
        <v>0</v>
      </c>
      <c r="BQ52">
        <v>0</v>
      </c>
      <c r="BR52">
        <v>0</v>
      </c>
      <c r="BS52">
        <v>25139042</v>
      </c>
      <c r="BT52">
        <v>0</v>
      </c>
      <c r="BU52">
        <v>0</v>
      </c>
      <c r="BV52">
        <v>0</v>
      </c>
      <c r="BW52">
        <v>0</v>
      </c>
      <c r="BX52">
        <v>13</v>
      </c>
      <c r="BY52">
        <v>804054</v>
      </c>
      <c r="BZ52">
        <v>56921</v>
      </c>
      <c r="CA52">
        <v>92</v>
      </c>
      <c r="CB52">
        <v>0</v>
      </c>
      <c r="CC52">
        <v>50097</v>
      </c>
      <c r="CD52">
        <v>118431</v>
      </c>
      <c r="CE52">
        <v>9315390</v>
      </c>
      <c r="CF52">
        <v>18155</v>
      </c>
      <c r="CG52">
        <v>0</v>
      </c>
      <c r="CH52">
        <v>418</v>
      </c>
      <c r="CI52">
        <v>41959</v>
      </c>
      <c r="CJ52">
        <v>5055780</v>
      </c>
      <c r="CK52">
        <v>2328855</v>
      </c>
      <c r="CL52">
        <v>107</v>
      </c>
      <c r="CM52">
        <v>48345127</v>
      </c>
      <c r="CN52">
        <v>30</v>
      </c>
      <c r="CO52">
        <v>205490</v>
      </c>
      <c r="CP52">
        <v>833313</v>
      </c>
      <c r="CQ52">
        <v>0</v>
      </c>
      <c r="CR52">
        <v>75</v>
      </c>
      <c r="CS52">
        <v>0</v>
      </c>
      <c r="CT52">
        <v>0</v>
      </c>
      <c r="CU52">
        <v>5750</v>
      </c>
      <c r="CV52">
        <v>56826</v>
      </c>
      <c r="CW52">
        <v>0</v>
      </c>
      <c r="CX52">
        <v>0</v>
      </c>
      <c r="CY52">
        <v>334448873</v>
      </c>
      <c r="CZ52">
        <v>669223</v>
      </c>
      <c r="DA52">
        <v>71683</v>
      </c>
      <c r="DB52">
        <v>0</v>
      </c>
      <c r="DC52">
        <v>215214</v>
      </c>
      <c r="DD52">
        <v>36534</v>
      </c>
      <c r="DE52">
        <v>19696</v>
      </c>
      <c r="DF52">
        <v>0</v>
      </c>
      <c r="DG52">
        <v>0</v>
      </c>
      <c r="DH52">
        <v>270708</v>
      </c>
      <c r="DI52">
        <v>803216</v>
      </c>
      <c r="DJ52">
        <v>14219</v>
      </c>
      <c r="DK52">
        <v>50</v>
      </c>
      <c r="DL52">
        <v>0</v>
      </c>
      <c r="DM52">
        <v>124430</v>
      </c>
      <c r="DN52">
        <v>1732579</v>
      </c>
      <c r="DO52">
        <v>1680</v>
      </c>
      <c r="DP52">
        <v>29733</v>
      </c>
      <c r="DQ52">
        <v>8387798</v>
      </c>
      <c r="DR52">
        <v>0</v>
      </c>
      <c r="DS52">
        <v>5457</v>
      </c>
      <c r="DT52">
        <v>63411284</v>
      </c>
      <c r="DU52">
        <v>0</v>
      </c>
    </row>
    <row r="53" spans="1:125" x14ac:dyDescent="0.4">
      <c r="A53" t="s">
        <v>26</v>
      </c>
      <c r="B53">
        <v>0</v>
      </c>
      <c r="C53">
        <v>48394</v>
      </c>
      <c r="D53">
        <v>0</v>
      </c>
      <c r="E53">
        <v>25</v>
      </c>
      <c r="F53">
        <v>0</v>
      </c>
      <c r="G53">
        <v>0</v>
      </c>
      <c r="H53">
        <v>649113</v>
      </c>
      <c r="I53">
        <v>3245225</v>
      </c>
      <c r="J53">
        <v>0</v>
      </c>
      <c r="K53">
        <v>0</v>
      </c>
      <c r="L53">
        <v>56800</v>
      </c>
      <c r="M53">
        <v>6167886</v>
      </c>
      <c r="N53">
        <v>0</v>
      </c>
      <c r="O53">
        <v>0</v>
      </c>
      <c r="P53">
        <v>2544</v>
      </c>
      <c r="Q53">
        <v>595</v>
      </c>
      <c r="R53">
        <v>0</v>
      </c>
      <c r="S53">
        <v>2649840</v>
      </c>
      <c r="T53">
        <v>0</v>
      </c>
      <c r="U53">
        <v>315212</v>
      </c>
      <c r="V53">
        <v>0</v>
      </c>
      <c r="W53">
        <v>0</v>
      </c>
      <c r="X53">
        <v>0</v>
      </c>
      <c r="Y53">
        <v>213398</v>
      </c>
      <c r="Z53">
        <v>1550</v>
      </c>
      <c r="AA53">
        <v>3168530164</v>
      </c>
      <c r="AB53">
        <v>11962823</v>
      </c>
      <c r="AC53">
        <v>39832</v>
      </c>
      <c r="AD53">
        <v>0</v>
      </c>
      <c r="AE53">
        <v>15183</v>
      </c>
      <c r="AF53">
        <v>0</v>
      </c>
      <c r="AG53">
        <v>24177202</v>
      </c>
      <c r="AH53">
        <v>1239193</v>
      </c>
      <c r="AI53">
        <v>2548</v>
      </c>
      <c r="AJ53">
        <v>300</v>
      </c>
      <c r="AK53">
        <v>0</v>
      </c>
      <c r="AL53">
        <v>89</v>
      </c>
      <c r="AM53">
        <v>619283</v>
      </c>
      <c r="AN53">
        <v>0</v>
      </c>
      <c r="AO53">
        <v>677316</v>
      </c>
      <c r="AP53">
        <v>16400783</v>
      </c>
      <c r="AQ53">
        <v>0</v>
      </c>
      <c r="AR53">
        <v>175653111</v>
      </c>
      <c r="AS53">
        <v>7388</v>
      </c>
      <c r="AT53">
        <v>14778</v>
      </c>
      <c r="AU53">
        <v>0</v>
      </c>
      <c r="AV53">
        <v>1944</v>
      </c>
      <c r="AW53">
        <v>99317633</v>
      </c>
      <c r="AX53">
        <v>2502</v>
      </c>
      <c r="AY53">
        <v>450316</v>
      </c>
      <c r="AZ53">
        <v>72386</v>
      </c>
      <c r="BA53">
        <v>391751</v>
      </c>
      <c r="BB53">
        <v>137335000</v>
      </c>
      <c r="BC53">
        <v>8671806</v>
      </c>
      <c r="BD53">
        <v>0</v>
      </c>
      <c r="BE53">
        <v>517224411</v>
      </c>
      <c r="BF53">
        <v>0</v>
      </c>
      <c r="BG53">
        <v>68436</v>
      </c>
      <c r="BH53">
        <v>0</v>
      </c>
      <c r="BI53">
        <v>0</v>
      </c>
      <c r="BJ53">
        <v>0</v>
      </c>
      <c r="BK53">
        <v>0</v>
      </c>
      <c r="BL53">
        <v>63821</v>
      </c>
      <c r="BM53">
        <v>220354</v>
      </c>
      <c r="BN53">
        <v>0</v>
      </c>
      <c r="BO53">
        <v>592150906</v>
      </c>
      <c r="BP53">
        <v>0</v>
      </c>
      <c r="BQ53">
        <v>0</v>
      </c>
      <c r="BR53">
        <v>0</v>
      </c>
      <c r="BS53">
        <v>444810</v>
      </c>
      <c r="BT53">
        <v>0</v>
      </c>
      <c r="BU53">
        <v>196</v>
      </c>
      <c r="BV53">
        <v>0</v>
      </c>
      <c r="BW53">
        <v>3703</v>
      </c>
      <c r="BX53">
        <v>0</v>
      </c>
      <c r="BY53">
        <v>470853703</v>
      </c>
      <c r="BZ53">
        <v>14843</v>
      </c>
      <c r="CA53">
        <v>1457</v>
      </c>
      <c r="CB53">
        <v>811</v>
      </c>
      <c r="CC53">
        <v>253719</v>
      </c>
      <c r="CD53">
        <v>3586</v>
      </c>
      <c r="CE53">
        <v>39317006</v>
      </c>
      <c r="CF53">
        <v>0</v>
      </c>
      <c r="CG53">
        <v>0</v>
      </c>
      <c r="CH53">
        <v>0</v>
      </c>
      <c r="CI53">
        <v>8992</v>
      </c>
      <c r="CJ53">
        <v>9726796</v>
      </c>
      <c r="CK53">
        <v>4444561</v>
      </c>
      <c r="CL53">
        <v>5621625</v>
      </c>
      <c r="CM53">
        <v>7603890</v>
      </c>
      <c r="CN53">
        <v>755</v>
      </c>
      <c r="CO53">
        <v>51881800</v>
      </c>
      <c r="CP53">
        <v>289414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28774</v>
      </c>
      <c r="CW53">
        <v>0</v>
      </c>
      <c r="CX53">
        <v>0</v>
      </c>
      <c r="CY53">
        <v>7382993</v>
      </c>
      <c r="CZ53">
        <v>3416638</v>
      </c>
      <c r="DA53">
        <v>75567</v>
      </c>
      <c r="DB53">
        <v>0</v>
      </c>
      <c r="DC53">
        <v>331187</v>
      </c>
      <c r="DD53">
        <v>3983608</v>
      </c>
      <c r="DE53">
        <v>38325</v>
      </c>
      <c r="DF53">
        <v>0</v>
      </c>
      <c r="DG53">
        <v>0</v>
      </c>
      <c r="DH53">
        <v>5835582</v>
      </c>
      <c r="DI53">
        <v>411211</v>
      </c>
      <c r="DJ53">
        <v>0</v>
      </c>
      <c r="DK53">
        <v>0</v>
      </c>
      <c r="DL53">
        <v>0</v>
      </c>
      <c r="DM53">
        <v>80300</v>
      </c>
      <c r="DN53">
        <v>1336289</v>
      </c>
      <c r="DO53">
        <v>2085</v>
      </c>
      <c r="DP53">
        <v>133511</v>
      </c>
      <c r="DQ53">
        <v>9480017</v>
      </c>
      <c r="DR53">
        <v>0</v>
      </c>
      <c r="DS53">
        <v>0</v>
      </c>
      <c r="DT53">
        <v>2192059934</v>
      </c>
      <c r="DU53">
        <v>0</v>
      </c>
    </row>
    <row r="54" spans="1:125" x14ac:dyDescent="0.4">
      <c r="A54" t="s">
        <v>73</v>
      </c>
      <c r="B54">
        <v>0</v>
      </c>
      <c r="C54">
        <v>0</v>
      </c>
      <c r="D54">
        <v>0</v>
      </c>
      <c r="E54">
        <v>25985</v>
      </c>
      <c r="F54">
        <v>0</v>
      </c>
      <c r="G54">
        <v>0</v>
      </c>
      <c r="H54">
        <v>948181</v>
      </c>
      <c r="I54">
        <v>418975</v>
      </c>
      <c r="J54">
        <v>0</v>
      </c>
      <c r="K54">
        <v>0</v>
      </c>
      <c r="L54">
        <v>400</v>
      </c>
      <c r="M54">
        <v>22577189</v>
      </c>
      <c r="N54">
        <v>0</v>
      </c>
      <c r="O54">
        <v>0</v>
      </c>
      <c r="P54">
        <v>1475</v>
      </c>
      <c r="Q54">
        <v>18863</v>
      </c>
      <c r="R54">
        <v>4760</v>
      </c>
      <c r="S54">
        <v>1975393</v>
      </c>
      <c r="T54">
        <v>0</v>
      </c>
      <c r="U54">
        <v>9504</v>
      </c>
      <c r="V54">
        <v>0</v>
      </c>
      <c r="W54">
        <v>0</v>
      </c>
      <c r="X54">
        <v>139542</v>
      </c>
      <c r="Y54">
        <v>2682585</v>
      </c>
      <c r="Z54">
        <v>30187</v>
      </c>
      <c r="AA54">
        <v>1477965426</v>
      </c>
      <c r="AB54">
        <v>32022600</v>
      </c>
      <c r="AC54">
        <v>154370</v>
      </c>
      <c r="AD54">
        <v>0</v>
      </c>
      <c r="AE54">
        <v>14129</v>
      </c>
      <c r="AF54">
        <v>5325</v>
      </c>
      <c r="AG54">
        <v>421373</v>
      </c>
      <c r="AH54">
        <v>2346549</v>
      </c>
      <c r="AI54">
        <v>0</v>
      </c>
      <c r="AJ54">
        <v>56995</v>
      </c>
      <c r="AK54">
        <v>0</v>
      </c>
      <c r="AL54">
        <v>28151</v>
      </c>
      <c r="AM54">
        <v>2768</v>
      </c>
      <c r="AN54">
        <v>0</v>
      </c>
      <c r="AO54">
        <v>126798</v>
      </c>
      <c r="AP54">
        <v>19415230</v>
      </c>
      <c r="AQ54">
        <v>45468</v>
      </c>
      <c r="AR54">
        <v>5630787</v>
      </c>
      <c r="AS54">
        <v>1109</v>
      </c>
      <c r="AT54">
        <v>19463</v>
      </c>
      <c r="AU54">
        <v>0</v>
      </c>
      <c r="AV54">
        <v>7440</v>
      </c>
      <c r="AW54">
        <v>2771272</v>
      </c>
      <c r="AX54">
        <v>0</v>
      </c>
      <c r="AY54">
        <v>6175176</v>
      </c>
      <c r="AZ54">
        <v>516573</v>
      </c>
      <c r="BA54">
        <v>49784</v>
      </c>
      <c r="BB54">
        <v>0</v>
      </c>
      <c r="BC54">
        <v>1212901</v>
      </c>
      <c r="BD54">
        <v>0</v>
      </c>
      <c r="BE54">
        <v>60489705</v>
      </c>
      <c r="BF54">
        <v>0</v>
      </c>
      <c r="BG54">
        <v>155673</v>
      </c>
      <c r="BH54">
        <v>9117</v>
      </c>
      <c r="BI54">
        <v>0</v>
      </c>
      <c r="BJ54">
        <v>0</v>
      </c>
      <c r="BK54">
        <v>4021</v>
      </c>
      <c r="BL54">
        <v>84009</v>
      </c>
      <c r="BM54">
        <v>5182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46539847</v>
      </c>
      <c r="BT54">
        <v>0</v>
      </c>
      <c r="BU54">
        <v>0</v>
      </c>
      <c r="BV54">
        <v>0</v>
      </c>
      <c r="BW54">
        <v>231</v>
      </c>
      <c r="BX54">
        <v>0</v>
      </c>
      <c r="BY54">
        <v>7050929</v>
      </c>
      <c r="BZ54">
        <v>19915</v>
      </c>
      <c r="CA54">
        <v>7839</v>
      </c>
      <c r="CB54">
        <v>188734</v>
      </c>
      <c r="CC54">
        <v>217358</v>
      </c>
      <c r="CD54">
        <v>0</v>
      </c>
      <c r="CE54">
        <v>102218496</v>
      </c>
      <c r="CF54">
        <v>0</v>
      </c>
      <c r="CG54">
        <v>0</v>
      </c>
      <c r="CH54">
        <v>1079</v>
      </c>
      <c r="CI54">
        <v>417279</v>
      </c>
      <c r="CJ54">
        <v>39223026</v>
      </c>
      <c r="CK54">
        <v>227161</v>
      </c>
      <c r="CL54">
        <v>16171</v>
      </c>
      <c r="CM54">
        <v>33175833</v>
      </c>
      <c r="CN54">
        <v>0</v>
      </c>
      <c r="CO54">
        <v>1034509</v>
      </c>
      <c r="CP54">
        <v>353323</v>
      </c>
      <c r="CQ54">
        <v>0</v>
      </c>
      <c r="CR54">
        <v>0</v>
      </c>
      <c r="CS54">
        <v>0</v>
      </c>
      <c r="CT54">
        <v>0</v>
      </c>
      <c r="CU54">
        <v>1789</v>
      </c>
      <c r="CV54">
        <v>5828</v>
      </c>
      <c r="CW54">
        <v>0</v>
      </c>
      <c r="CX54">
        <v>0</v>
      </c>
      <c r="CY54">
        <v>39749660</v>
      </c>
      <c r="CZ54">
        <v>6960</v>
      </c>
      <c r="DA54">
        <v>9270</v>
      </c>
      <c r="DB54">
        <v>0</v>
      </c>
      <c r="DC54">
        <v>94561</v>
      </c>
      <c r="DD54">
        <v>1946396</v>
      </c>
      <c r="DE54">
        <v>3423</v>
      </c>
      <c r="DF54">
        <v>0</v>
      </c>
      <c r="DG54">
        <v>0</v>
      </c>
      <c r="DH54">
        <v>2452547</v>
      </c>
      <c r="DI54">
        <v>869217</v>
      </c>
      <c r="DJ54">
        <v>0</v>
      </c>
      <c r="DK54">
        <v>0</v>
      </c>
      <c r="DL54">
        <v>0</v>
      </c>
      <c r="DM54">
        <v>0</v>
      </c>
      <c r="DN54">
        <v>386145</v>
      </c>
      <c r="DO54">
        <v>10305</v>
      </c>
      <c r="DP54">
        <v>1476528</v>
      </c>
      <c r="DQ54">
        <v>11172131</v>
      </c>
      <c r="DR54">
        <v>136</v>
      </c>
      <c r="DS54">
        <v>7134</v>
      </c>
      <c r="DT54">
        <v>368399818</v>
      </c>
      <c r="DU54">
        <v>11998</v>
      </c>
    </row>
    <row r="55" spans="1:125" x14ac:dyDescent="0.4">
      <c r="A55" t="s">
        <v>6</v>
      </c>
      <c r="B55">
        <v>34968</v>
      </c>
      <c r="C55">
        <v>3251548</v>
      </c>
      <c r="D55">
        <v>0</v>
      </c>
      <c r="E55">
        <v>1182190</v>
      </c>
      <c r="F55">
        <v>1594</v>
      </c>
      <c r="G55">
        <v>0</v>
      </c>
      <c r="H55">
        <v>1797780</v>
      </c>
      <c r="I55">
        <v>6274149</v>
      </c>
      <c r="J55">
        <v>216654</v>
      </c>
      <c r="K55">
        <v>1821</v>
      </c>
      <c r="L55">
        <v>187800</v>
      </c>
      <c r="M55">
        <v>9420865</v>
      </c>
      <c r="N55">
        <v>0</v>
      </c>
      <c r="O55">
        <v>0</v>
      </c>
      <c r="P55">
        <v>99508</v>
      </c>
      <c r="Q55">
        <v>22012</v>
      </c>
      <c r="R55">
        <v>8122</v>
      </c>
      <c r="S55">
        <v>1489170</v>
      </c>
      <c r="T55">
        <v>5167</v>
      </c>
      <c r="U55">
        <v>5502741</v>
      </c>
      <c r="V55">
        <v>0</v>
      </c>
      <c r="W55">
        <v>1460</v>
      </c>
      <c r="X55">
        <v>19028</v>
      </c>
      <c r="Y55">
        <v>2207036</v>
      </c>
      <c r="Z55">
        <v>414491</v>
      </c>
      <c r="AA55">
        <v>27932651</v>
      </c>
      <c r="AB55">
        <v>20865209</v>
      </c>
      <c r="AC55">
        <v>621013</v>
      </c>
      <c r="AD55">
        <v>74053</v>
      </c>
      <c r="AE55">
        <v>3960757</v>
      </c>
      <c r="AF55">
        <v>22398</v>
      </c>
      <c r="AG55">
        <v>16971999</v>
      </c>
      <c r="AH55">
        <v>2649835</v>
      </c>
      <c r="AI55">
        <v>58266</v>
      </c>
      <c r="AJ55">
        <v>260920</v>
      </c>
      <c r="AK55">
        <v>65599</v>
      </c>
      <c r="AL55">
        <v>157386</v>
      </c>
      <c r="AM55">
        <v>490380</v>
      </c>
      <c r="AN55">
        <v>0</v>
      </c>
      <c r="AO55">
        <v>254590</v>
      </c>
      <c r="AP55">
        <v>82240686</v>
      </c>
      <c r="AQ55">
        <v>39828</v>
      </c>
      <c r="AR55">
        <v>97588568</v>
      </c>
      <c r="AS55">
        <v>13628</v>
      </c>
      <c r="AT55">
        <v>1667069</v>
      </c>
      <c r="AU55">
        <v>0</v>
      </c>
      <c r="AV55">
        <v>40970</v>
      </c>
      <c r="AW55">
        <v>24447571</v>
      </c>
      <c r="AX55">
        <v>213610</v>
      </c>
      <c r="AY55">
        <v>2394907</v>
      </c>
      <c r="AZ55">
        <v>526900</v>
      </c>
      <c r="BA55">
        <v>892324</v>
      </c>
      <c r="BB55">
        <v>820000</v>
      </c>
      <c r="BC55">
        <v>0</v>
      </c>
      <c r="BD55">
        <v>9867</v>
      </c>
      <c r="BE55">
        <v>126827688</v>
      </c>
      <c r="BF55">
        <v>30860</v>
      </c>
      <c r="BG55">
        <v>183722</v>
      </c>
      <c r="BH55">
        <v>111580</v>
      </c>
      <c r="BI55">
        <v>18293</v>
      </c>
      <c r="BJ55">
        <v>74</v>
      </c>
      <c r="BK55">
        <v>271587</v>
      </c>
      <c r="BL55">
        <v>406258</v>
      </c>
      <c r="BM55">
        <v>140835</v>
      </c>
      <c r="BN55">
        <v>13846</v>
      </c>
      <c r="BO55">
        <v>130354271</v>
      </c>
      <c r="BP55">
        <v>0</v>
      </c>
      <c r="BQ55">
        <v>0</v>
      </c>
      <c r="BR55">
        <v>350</v>
      </c>
      <c r="BS55">
        <v>6450841</v>
      </c>
      <c r="BT55">
        <v>5332</v>
      </c>
      <c r="BU55">
        <v>14426</v>
      </c>
      <c r="BV55">
        <v>1364</v>
      </c>
      <c r="BW55">
        <v>516</v>
      </c>
      <c r="BX55">
        <v>212</v>
      </c>
      <c r="BY55">
        <v>9437419</v>
      </c>
      <c r="BZ55">
        <v>157321</v>
      </c>
      <c r="CA55">
        <v>64066</v>
      </c>
      <c r="CB55">
        <v>90679</v>
      </c>
      <c r="CC55">
        <v>454655</v>
      </c>
      <c r="CD55">
        <v>8078</v>
      </c>
      <c r="CE55">
        <v>345797715</v>
      </c>
      <c r="CF55">
        <v>69276</v>
      </c>
      <c r="CG55">
        <v>0</v>
      </c>
      <c r="CH55">
        <v>61812</v>
      </c>
      <c r="CI55">
        <v>130968</v>
      </c>
      <c r="CJ55">
        <v>60401943</v>
      </c>
      <c r="CK55">
        <v>35143036</v>
      </c>
      <c r="CL55">
        <v>5345576</v>
      </c>
      <c r="CM55">
        <v>4786407</v>
      </c>
      <c r="CN55">
        <v>116614</v>
      </c>
      <c r="CO55">
        <v>40924129</v>
      </c>
      <c r="CP55">
        <v>547065</v>
      </c>
      <c r="CQ55">
        <v>0</v>
      </c>
      <c r="CR55">
        <v>741</v>
      </c>
      <c r="CS55">
        <v>0</v>
      </c>
      <c r="CT55">
        <v>0</v>
      </c>
      <c r="CU55">
        <v>1705</v>
      </c>
      <c r="CV55">
        <v>424158</v>
      </c>
      <c r="CW55">
        <v>13849</v>
      </c>
      <c r="CX55">
        <v>0</v>
      </c>
      <c r="CY55">
        <v>442523943</v>
      </c>
      <c r="CZ55">
        <v>8007624</v>
      </c>
      <c r="DA55">
        <v>366306</v>
      </c>
      <c r="DB55">
        <v>0</v>
      </c>
      <c r="DC55">
        <v>312653</v>
      </c>
      <c r="DD55">
        <v>16207766</v>
      </c>
      <c r="DE55">
        <v>88471</v>
      </c>
      <c r="DF55">
        <v>4394</v>
      </c>
      <c r="DG55">
        <v>15695</v>
      </c>
      <c r="DH55">
        <v>958846</v>
      </c>
      <c r="DI55">
        <v>6421176</v>
      </c>
      <c r="DJ55">
        <v>4012243</v>
      </c>
      <c r="DK55">
        <v>0</v>
      </c>
      <c r="DL55">
        <v>0</v>
      </c>
      <c r="DM55">
        <v>3221981</v>
      </c>
      <c r="DN55">
        <v>2447084</v>
      </c>
      <c r="DO55">
        <v>6897</v>
      </c>
      <c r="DP55">
        <v>655128</v>
      </c>
      <c r="DQ55">
        <v>22357119</v>
      </c>
      <c r="DR55">
        <v>84983</v>
      </c>
      <c r="DS55">
        <v>49757</v>
      </c>
      <c r="DT55">
        <v>18049017</v>
      </c>
      <c r="DU55">
        <v>0</v>
      </c>
    </row>
    <row r="56" spans="1:125" x14ac:dyDescent="0.4">
      <c r="A56" t="s">
        <v>77</v>
      </c>
      <c r="B56">
        <v>0</v>
      </c>
      <c r="C56">
        <v>0</v>
      </c>
      <c r="D56">
        <v>713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2760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4325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114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1480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749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95598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310564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9560</v>
      </c>
      <c r="DU56">
        <v>0</v>
      </c>
    </row>
    <row r="57" spans="1:125" x14ac:dyDescent="0.4">
      <c r="A57" t="s">
        <v>27</v>
      </c>
      <c r="B57">
        <v>0</v>
      </c>
      <c r="C57">
        <v>1732477</v>
      </c>
      <c r="D57">
        <v>0</v>
      </c>
      <c r="E57">
        <v>6100539</v>
      </c>
      <c r="F57">
        <v>5449</v>
      </c>
      <c r="G57">
        <v>0</v>
      </c>
      <c r="H57">
        <v>4591197</v>
      </c>
      <c r="I57">
        <v>10068579</v>
      </c>
      <c r="J57">
        <v>7947</v>
      </c>
      <c r="K57">
        <v>501</v>
      </c>
      <c r="L57">
        <v>324800</v>
      </c>
      <c r="M57">
        <v>12581288</v>
      </c>
      <c r="N57">
        <v>0</v>
      </c>
      <c r="O57">
        <v>0</v>
      </c>
      <c r="P57">
        <v>83361</v>
      </c>
      <c r="Q57">
        <v>19809</v>
      </c>
      <c r="R57">
        <v>0</v>
      </c>
      <c r="S57">
        <v>109540860</v>
      </c>
      <c r="T57">
        <v>769</v>
      </c>
      <c r="U57">
        <v>2455553</v>
      </c>
      <c r="V57">
        <v>0</v>
      </c>
      <c r="W57">
        <v>0</v>
      </c>
      <c r="X57">
        <v>8607</v>
      </c>
      <c r="Y57">
        <v>51250486</v>
      </c>
      <c r="Z57">
        <v>250199</v>
      </c>
      <c r="AA57">
        <v>13878633851</v>
      </c>
      <c r="AB57">
        <v>5876573392</v>
      </c>
      <c r="AC57">
        <v>1831224</v>
      </c>
      <c r="AD57">
        <v>0</v>
      </c>
      <c r="AE57">
        <v>17414</v>
      </c>
      <c r="AF57">
        <v>0</v>
      </c>
      <c r="AG57">
        <v>58601054</v>
      </c>
      <c r="AH57">
        <v>597196</v>
      </c>
      <c r="AI57">
        <v>32404</v>
      </c>
      <c r="AJ57">
        <v>387253</v>
      </c>
      <c r="AK57">
        <v>276714</v>
      </c>
      <c r="AL57">
        <v>132966</v>
      </c>
      <c r="AM57">
        <v>1838983</v>
      </c>
      <c r="AN57">
        <v>0</v>
      </c>
      <c r="AO57">
        <v>32428569</v>
      </c>
      <c r="AP57">
        <v>75748203</v>
      </c>
      <c r="AQ57">
        <v>0</v>
      </c>
      <c r="AR57">
        <v>1043785468</v>
      </c>
      <c r="AS57">
        <v>3123</v>
      </c>
      <c r="AT57">
        <v>52672</v>
      </c>
      <c r="AU57">
        <v>0</v>
      </c>
      <c r="AV57">
        <v>66265</v>
      </c>
      <c r="AW57">
        <v>36394320</v>
      </c>
      <c r="AX57">
        <v>101106</v>
      </c>
      <c r="AY57">
        <v>123114009</v>
      </c>
      <c r="AZ57">
        <v>148660088</v>
      </c>
      <c r="BA57">
        <v>21262831</v>
      </c>
      <c r="BB57">
        <v>4868000</v>
      </c>
      <c r="BC57">
        <v>6521020</v>
      </c>
      <c r="BD57">
        <v>2177</v>
      </c>
      <c r="BE57">
        <v>0</v>
      </c>
      <c r="BF57">
        <v>10884</v>
      </c>
      <c r="BG57">
        <v>115462</v>
      </c>
      <c r="BH57">
        <v>14772</v>
      </c>
      <c r="BI57">
        <v>79589</v>
      </c>
      <c r="BJ57">
        <v>0</v>
      </c>
      <c r="BK57">
        <v>52100</v>
      </c>
      <c r="BL57">
        <v>41619</v>
      </c>
      <c r="BM57">
        <v>2141280</v>
      </c>
      <c r="BN57">
        <v>11980</v>
      </c>
      <c r="BO57">
        <v>1861326877</v>
      </c>
      <c r="BP57">
        <v>0</v>
      </c>
      <c r="BQ57">
        <v>129</v>
      </c>
      <c r="BR57">
        <v>1876</v>
      </c>
      <c r="BS57">
        <v>648520332</v>
      </c>
      <c r="BT57">
        <v>7725</v>
      </c>
      <c r="BU57">
        <v>12829</v>
      </c>
      <c r="BV57">
        <v>6024897</v>
      </c>
      <c r="BW57">
        <v>0</v>
      </c>
      <c r="BX57">
        <v>486</v>
      </c>
      <c r="BY57">
        <v>21415879</v>
      </c>
      <c r="BZ57">
        <v>1381850</v>
      </c>
      <c r="CA57">
        <v>22901</v>
      </c>
      <c r="CB57">
        <v>0</v>
      </c>
      <c r="CC57">
        <v>2151866</v>
      </c>
      <c r="CD57">
        <v>2465</v>
      </c>
      <c r="CE57">
        <v>6233720008</v>
      </c>
      <c r="CF57">
        <v>818858</v>
      </c>
      <c r="CG57">
        <v>2017</v>
      </c>
      <c r="CH57">
        <v>19964</v>
      </c>
      <c r="CI57">
        <v>257587</v>
      </c>
      <c r="CJ57">
        <v>1118522716</v>
      </c>
      <c r="CK57">
        <v>30664610</v>
      </c>
      <c r="CL57">
        <v>1136277</v>
      </c>
      <c r="CM57">
        <v>2859135179</v>
      </c>
      <c r="CN57">
        <v>158419</v>
      </c>
      <c r="CO57">
        <v>1060476</v>
      </c>
      <c r="CP57">
        <v>15585318</v>
      </c>
      <c r="CQ57">
        <v>0</v>
      </c>
      <c r="CR57">
        <v>1300</v>
      </c>
      <c r="CS57">
        <v>108</v>
      </c>
      <c r="CT57">
        <v>0</v>
      </c>
      <c r="CU57">
        <v>0</v>
      </c>
      <c r="CV57">
        <v>155618</v>
      </c>
      <c r="CW57">
        <v>1273</v>
      </c>
      <c r="CX57">
        <v>0</v>
      </c>
      <c r="CY57">
        <v>2390767206</v>
      </c>
      <c r="CZ57">
        <v>16080098</v>
      </c>
      <c r="DA57">
        <v>1270710</v>
      </c>
      <c r="DB57">
        <v>0</v>
      </c>
      <c r="DC57">
        <v>7584769</v>
      </c>
      <c r="DD57">
        <v>85663756</v>
      </c>
      <c r="DE57">
        <v>715197</v>
      </c>
      <c r="DF57">
        <v>0</v>
      </c>
      <c r="DG57">
        <v>0</v>
      </c>
      <c r="DH57">
        <v>694583</v>
      </c>
      <c r="DI57">
        <v>21390287</v>
      </c>
      <c r="DJ57">
        <v>233620</v>
      </c>
      <c r="DK57">
        <v>0</v>
      </c>
      <c r="DL57">
        <v>10096</v>
      </c>
      <c r="DM57">
        <v>7487250</v>
      </c>
      <c r="DN57">
        <v>8538328</v>
      </c>
      <c r="DO57">
        <v>75</v>
      </c>
      <c r="DP57">
        <v>3570833</v>
      </c>
      <c r="DQ57">
        <v>30403160</v>
      </c>
      <c r="DR57">
        <v>4547</v>
      </c>
      <c r="DS57">
        <v>4594</v>
      </c>
      <c r="DT57">
        <v>1310260165</v>
      </c>
      <c r="DU57">
        <v>0</v>
      </c>
    </row>
    <row r="58" spans="1:125" x14ac:dyDescent="0.4">
      <c r="A58" t="s">
        <v>28</v>
      </c>
      <c r="B58">
        <v>0</v>
      </c>
      <c r="C58">
        <v>109</v>
      </c>
      <c r="D58">
        <v>0</v>
      </c>
      <c r="E58">
        <v>0</v>
      </c>
      <c r="F58">
        <v>0</v>
      </c>
      <c r="G58">
        <v>0</v>
      </c>
      <c r="H58">
        <v>0</v>
      </c>
      <c r="I58">
        <v>10929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272</v>
      </c>
      <c r="V58">
        <v>0</v>
      </c>
      <c r="W58">
        <v>0</v>
      </c>
      <c r="X58">
        <v>0</v>
      </c>
      <c r="Y58">
        <v>13101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9</v>
      </c>
      <c r="AF58">
        <v>0</v>
      </c>
      <c r="AG58">
        <v>0</v>
      </c>
      <c r="AH58">
        <v>0</v>
      </c>
      <c r="AI58">
        <v>0</v>
      </c>
      <c r="AJ58">
        <v>10</v>
      </c>
      <c r="AK58">
        <v>0</v>
      </c>
      <c r="AL58">
        <v>0</v>
      </c>
      <c r="AM58">
        <v>0</v>
      </c>
      <c r="AN58">
        <v>0</v>
      </c>
      <c r="AO58">
        <v>321</v>
      </c>
      <c r="AP58">
        <v>318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1000</v>
      </c>
      <c r="BC58">
        <v>9371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2123</v>
      </c>
      <c r="BP58">
        <v>0</v>
      </c>
      <c r="BQ58">
        <v>0</v>
      </c>
      <c r="BR58">
        <v>0</v>
      </c>
      <c r="BS58">
        <v>4067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36637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1874</v>
      </c>
      <c r="CF58">
        <v>0</v>
      </c>
      <c r="CG58">
        <v>0</v>
      </c>
      <c r="CH58">
        <v>0</v>
      </c>
      <c r="CI58">
        <v>0</v>
      </c>
      <c r="CJ58">
        <v>21531</v>
      </c>
      <c r="CK58">
        <v>725</v>
      </c>
      <c r="CL58">
        <v>0</v>
      </c>
      <c r="CM58">
        <v>6724</v>
      </c>
      <c r="CN58">
        <v>0</v>
      </c>
      <c r="CO58">
        <v>0</v>
      </c>
      <c r="CP58">
        <v>9852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566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14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86126</v>
      </c>
      <c r="DR58">
        <v>0</v>
      </c>
      <c r="DS58">
        <v>0</v>
      </c>
      <c r="DT58">
        <v>0</v>
      </c>
      <c r="DU58">
        <v>0</v>
      </c>
    </row>
    <row r="59" spans="1:125" x14ac:dyDescent="0.4">
      <c r="A59" t="s">
        <v>142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23500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9373</v>
      </c>
      <c r="AE59">
        <v>0</v>
      </c>
      <c r="AF59">
        <v>0</v>
      </c>
      <c r="AG59">
        <v>2638</v>
      </c>
      <c r="AH59">
        <v>5564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42344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135805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10734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83</v>
      </c>
      <c r="CL59">
        <v>0</v>
      </c>
      <c r="CM59">
        <v>141441</v>
      </c>
      <c r="CN59">
        <v>0</v>
      </c>
      <c r="CO59">
        <v>0</v>
      </c>
      <c r="CP59">
        <v>47946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766</v>
      </c>
      <c r="DE59">
        <v>0</v>
      </c>
      <c r="DF59">
        <v>0</v>
      </c>
      <c r="DG59">
        <v>0</v>
      </c>
      <c r="DH59">
        <v>0</v>
      </c>
      <c r="DI59">
        <v>111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4">
      <c r="A60" t="s">
        <v>159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6542</v>
      </c>
      <c r="Z60">
        <v>0</v>
      </c>
      <c r="AA60">
        <v>69109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457</v>
      </c>
      <c r="AQ60">
        <v>0</v>
      </c>
      <c r="AR60">
        <v>8860</v>
      </c>
      <c r="AS60">
        <v>0</v>
      </c>
      <c r="AT60">
        <v>0</v>
      </c>
      <c r="AU60">
        <v>0</v>
      </c>
      <c r="AV60">
        <v>0</v>
      </c>
      <c r="AW60">
        <v>82</v>
      </c>
      <c r="AX60">
        <v>0</v>
      </c>
      <c r="AY60">
        <v>0</v>
      </c>
      <c r="AZ60">
        <v>5412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58857</v>
      </c>
      <c r="BT60">
        <v>0</v>
      </c>
      <c r="BU60">
        <v>0</v>
      </c>
      <c r="BV60">
        <v>264</v>
      </c>
      <c r="BW60">
        <v>0</v>
      </c>
      <c r="BX60">
        <v>0</v>
      </c>
      <c r="BY60">
        <v>71253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41821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82036</v>
      </c>
      <c r="CL60">
        <v>0</v>
      </c>
      <c r="CM60">
        <v>31195</v>
      </c>
      <c r="CN60">
        <v>0</v>
      </c>
      <c r="CO60">
        <v>0</v>
      </c>
      <c r="CP60">
        <v>200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3649921</v>
      </c>
      <c r="CZ60">
        <v>0</v>
      </c>
      <c r="DA60">
        <v>0</v>
      </c>
      <c r="DB60">
        <v>0</v>
      </c>
      <c r="DC60">
        <v>36131</v>
      </c>
      <c r="DD60">
        <v>90</v>
      </c>
      <c r="DE60">
        <v>0</v>
      </c>
      <c r="DF60">
        <v>0</v>
      </c>
      <c r="DG60">
        <v>0</v>
      </c>
      <c r="DH60">
        <v>0</v>
      </c>
      <c r="DI60">
        <v>143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9073</v>
      </c>
      <c r="DP60">
        <v>0</v>
      </c>
      <c r="DQ60">
        <v>0</v>
      </c>
      <c r="DR60">
        <v>49</v>
      </c>
      <c r="DS60">
        <v>0</v>
      </c>
      <c r="DT60">
        <v>462602</v>
      </c>
      <c r="DU60">
        <v>0</v>
      </c>
    </row>
    <row r="61" spans="1:125" x14ac:dyDescent="0.4">
      <c r="A61" t="s">
        <v>108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2697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170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147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1703</v>
      </c>
      <c r="AQ61">
        <v>0</v>
      </c>
      <c r="AR61">
        <v>239629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2095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20863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117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10280</v>
      </c>
      <c r="DR61">
        <v>0</v>
      </c>
      <c r="DS61">
        <v>0</v>
      </c>
      <c r="DT61">
        <v>0</v>
      </c>
      <c r="DU61">
        <v>0</v>
      </c>
    </row>
    <row r="62" spans="1:125" x14ac:dyDescent="0.4">
      <c r="A62" t="s">
        <v>179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39548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1131</v>
      </c>
      <c r="AM62">
        <v>0</v>
      </c>
      <c r="AN62">
        <v>0</v>
      </c>
      <c r="AO62">
        <v>0</v>
      </c>
      <c r="AP62">
        <v>125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279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16399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17721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16842</v>
      </c>
      <c r="DR62">
        <v>0</v>
      </c>
      <c r="DS62">
        <v>0</v>
      </c>
      <c r="DT62">
        <v>85349</v>
      </c>
      <c r="DU62">
        <v>0</v>
      </c>
    </row>
    <row r="63" spans="1:125" x14ac:dyDescent="0.4">
      <c r="A63" t="s">
        <v>31</v>
      </c>
      <c r="B63">
        <v>0</v>
      </c>
      <c r="C63">
        <v>2382</v>
      </c>
      <c r="D63">
        <v>0</v>
      </c>
      <c r="E63">
        <v>0</v>
      </c>
      <c r="F63">
        <v>0</v>
      </c>
      <c r="G63">
        <v>0</v>
      </c>
      <c r="H63">
        <v>4783</v>
      </c>
      <c r="I63">
        <v>1413292</v>
      </c>
      <c r="J63">
        <v>0</v>
      </c>
      <c r="K63">
        <v>0</v>
      </c>
      <c r="L63">
        <v>924200</v>
      </c>
      <c r="M63">
        <v>2002431</v>
      </c>
      <c r="N63">
        <v>0</v>
      </c>
      <c r="O63">
        <v>0</v>
      </c>
      <c r="P63">
        <v>1272</v>
      </c>
      <c r="Q63">
        <v>0</v>
      </c>
      <c r="R63">
        <v>0</v>
      </c>
      <c r="S63">
        <v>2239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253</v>
      </c>
      <c r="AA63">
        <v>50783</v>
      </c>
      <c r="AB63">
        <v>422018</v>
      </c>
      <c r="AC63">
        <v>1499</v>
      </c>
      <c r="AD63">
        <v>0</v>
      </c>
      <c r="AE63">
        <v>565</v>
      </c>
      <c r="AF63">
        <v>0</v>
      </c>
      <c r="AG63">
        <v>2970</v>
      </c>
      <c r="AH63">
        <v>118228</v>
      </c>
      <c r="AI63">
        <v>0</v>
      </c>
      <c r="AJ63">
        <v>0</v>
      </c>
      <c r="AK63">
        <v>0</v>
      </c>
      <c r="AL63">
        <v>0</v>
      </c>
      <c r="AM63">
        <v>311115</v>
      </c>
      <c r="AN63">
        <v>0</v>
      </c>
      <c r="AO63">
        <v>89</v>
      </c>
      <c r="AP63">
        <v>6011</v>
      </c>
      <c r="AQ63">
        <v>10095</v>
      </c>
      <c r="AR63">
        <v>2458</v>
      </c>
      <c r="AS63">
        <v>0</v>
      </c>
      <c r="AT63">
        <v>5245</v>
      </c>
      <c r="AU63">
        <v>0</v>
      </c>
      <c r="AV63">
        <v>0</v>
      </c>
      <c r="AW63">
        <v>54089</v>
      </c>
      <c r="AX63">
        <v>159</v>
      </c>
      <c r="AY63">
        <v>12591</v>
      </c>
      <c r="AZ63">
        <v>0</v>
      </c>
      <c r="BA63">
        <v>0</v>
      </c>
      <c r="BB63">
        <v>0</v>
      </c>
      <c r="BC63">
        <v>102487</v>
      </c>
      <c r="BD63">
        <v>23522</v>
      </c>
      <c r="BE63">
        <v>2987</v>
      </c>
      <c r="BF63">
        <v>0</v>
      </c>
      <c r="BG63">
        <v>8877</v>
      </c>
      <c r="BH63">
        <v>0</v>
      </c>
      <c r="BI63">
        <v>0</v>
      </c>
      <c r="BJ63">
        <v>0</v>
      </c>
      <c r="BK63">
        <v>0</v>
      </c>
      <c r="BL63">
        <v>1601440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58</v>
      </c>
      <c r="BU63">
        <v>0</v>
      </c>
      <c r="BV63">
        <v>0</v>
      </c>
      <c r="BW63">
        <v>0</v>
      </c>
      <c r="BX63">
        <v>0</v>
      </c>
      <c r="BY63">
        <v>194364</v>
      </c>
      <c r="BZ63">
        <v>10</v>
      </c>
      <c r="CA63">
        <v>537</v>
      </c>
      <c r="CB63">
        <v>0</v>
      </c>
      <c r="CC63">
        <v>363718</v>
      </c>
      <c r="CD63">
        <v>0</v>
      </c>
      <c r="CE63">
        <v>380801</v>
      </c>
      <c r="CF63">
        <v>0</v>
      </c>
      <c r="CG63">
        <v>0</v>
      </c>
      <c r="CH63">
        <v>0</v>
      </c>
      <c r="CI63">
        <v>0</v>
      </c>
      <c r="CJ63">
        <v>4201</v>
      </c>
      <c r="CK63">
        <v>42222</v>
      </c>
      <c r="CL63">
        <v>7222</v>
      </c>
      <c r="CM63">
        <v>3946</v>
      </c>
      <c r="CN63">
        <v>472</v>
      </c>
      <c r="CO63">
        <v>192425</v>
      </c>
      <c r="CP63">
        <v>3912365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67</v>
      </c>
      <c r="DB63">
        <v>0</v>
      </c>
      <c r="DC63">
        <v>2117</v>
      </c>
      <c r="DD63">
        <v>122978</v>
      </c>
      <c r="DE63">
        <v>0</v>
      </c>
      <c r="DF63">
        <v>0</v>
      </c>
      <c r="DG63">
        <v>0</v>
      </c>
      <c r="DH63">
        <v>10429</v>
      </c>
      <c r="DI63">
        <v>6057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3961</v>
      </c>
      <c r="DQ63">
        <v>86779</v>
      </c>
      <c r="DR63">
        <v>0</v>
      </c>
      <c r="DS63">
        <v>0</v>
      </c>
      <c r="DT63">
        <v>10750</v>
      </c>
      <c r="DU63">
        <v>0</v>
      </c>
    </row>
    <row r="64" spans="1:125" x14ac:dyDescent="0.4">
      <c r="A64" t="s">
        <v>32</v>
      </c>
      <c r="B64">
        <v>0</v>
      </c>
      <c r="C64">
        <v>24024</v>
      </c>
      <c r="D64">
        <v>0</v>
      </c>
      <c r="E64">
        <v>0</v>
      </c>
      <c r="F64">
        <v>0</v>
      </c>
      <c r="G64">
        <v>0</v>
      </c>
      <c r="H64">
        <v>2328</v>
      </c>
      <c r="I64">
        <v>12735</v>
      </c>
      <c r="J64">
        <v>0</v>
      </c>
      <c r="K64">
        <v>0</v>
      </c>
      <c r="L64">
        <v>33700</v>
      </c>
      <c r="M64">
        <v>1216773</v>
      </c>
      <c r="N64">
        <v>0</v>
      </c>
      <c r="O64">
        <v>0</v>
      </c>
      <c r="P64">
        <v>108</v>
      </c>
      <c r="Q64">
        <v>110</v>
      </c>
      <c r="R64">
        <v>0</v>
      </c>
      <c r="S64">
        <v>0</v>
      </c>
      <c r="T64">
        <v>0</v>
      </c>
      <c r="U64">
        <v>5220</v>
      </c>
      <c r="V64">
        <v>0</v>
      </c>
      <c r="W64">
        <v>0</v>
      </c>
      <c r="X64">
        <v>0</v>
      </c>
      <c r="Y64">
        <v>1549</v>
      </c>
      <c r="Z64">
        <v>1819</v>
      </c>
      <c r="AA64">
        <v>543723</v>
      </c>
      <c r="AB64">
        <v>1014816</v>
      </c>
      <c r="AC64">
        <v>83</v>
      </c>
      <c r="AD64">
        <v>0</v>
      </c>
      <c r="AE64">
        <v>37142</v>
      </c>
      <c r="AF64">
        <v>11</v>
      </c>
      <c r="AG64">
        <v>330218</v>
      </c>
      <c r="AH64">
        <v>33638</v>
      </c>
      <c r="AI64">
        <v>1497</v>
      </c>
      <c r="AJ64">
        <v>0</v>
      </c>
      <c r="AK64">
        <v>0</v>
      </c>
      <c r="AL64">
        <v>14237</v>
      </c>
      <c r="AM64">
        <v>793613</v>
      </c>
      <c r="AN64">
        <v>0</v>
      </c>
      <c r="AO64">
        <v>21739</v>
      </c>
      <c r="AP64">
        <v>81598</v>
      </c>
      <c r="AQ64">
        <v>2241227</v>
      </c>
      <c r="AR64">
        <v>1222397</v>
      </c>
      <c r="AS64">
        <v>0</v>
      </c>
      <c r="AT64">
        <v>35920</v>
      </c>
      <c r="AU64">
        <v>0</v>
      </c>
      <c r="AV64">
        <v>43</v>
      </c>
      <c r="AW64">
        <v>786403</v>
      </c>
      <c r="AX64">
        <v>0</v>
      </c>
      <c r="AY64">
        <v>51411</v>
      </c>
      <c r="AZ64">
        <v>0</v>
      </c>
      <c r="BA64">
        <v>0</v>
      </c>
      <c r="BB64">
        <v>6000</v>
      </c>
      <c r="BC64">
        <v>423122</v>
      </c>
      <c r="BD64">
        <v>0</v>
      </c>
      <c r="BE64">
        <v>4859</v>
      </c>
      <c r="BF64">
        <v>0</v>
      </c>
      <c r="BG64">
        <v>14270</v>
      </c>
      <c r="BH64">
        <v>0</v>
      </c>
      <c r="BI64">
        <v>0</v>
      </c>
      <c r="BJ64">
        <v>0</v>
      </c>
      <c r="BK64">
        <v>2044758</v>
      </c>
      <c r="BL64">
        <v>0</v>
      </c>
      <c r="BM64">
        <v>221</v>
      </c>
      <c r="BN64">
        <v>0</v>
      </c>
      <c r="BO64">
        <v>1482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383</v>
      </c>
      <c r="BV64">
        <v>0</v>
      </c>
      <c r="BW64">
        <v>0</v>
      </c>
      <c r="BX64">
        <v>0</v>
      </c>
      <c r="BY64">
        <v>1662325</v>
      </c>
      <c r="BZ64">
        <v>462</v>
      </c>
      <c r="CA64">
        <v>0</v>
      </c>
      <c r="CB64">
        <v>0</v>
      </c>
      <c r="CC64">
        <v>82858</v>
      </c>
      <c r="CD64">
        <v>0</v>
      </c>
      <c r="CE64">
        <v>591</v>
      </c>
      <c r="CF64">
        <v>0</v>
      </c>
      <c r="CG64">
        <v>0</v>
      </c>
      <c r="CH64">
        <v>2634</v>
      </c>
      <c r="CI64">
        <v>0</v>
      </c>
      <c r="CJ64">
        <v>0</v>
      </c>
      <c r="CK64">
        <v>341814</v>
      </c>
      <c r="CL64">
        <v>29555</v>
      </c>
      <c r="CM64">
        <v>0</v>
      </c>
      <c r="CN64">
        <v>2115</v>
      </c>
      <c r="CO64">
        <v>16645</v>
      </c>
      <c r="CP64">
        <v>54580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6676</v>
      </c>
      <c r="CW64">
        <v>0</v>
      </c>
      <c r="CX64">
        <v>0</v>
      </c>
      <c r="CY64">
        <v>78648</v>
      </c>
      <c r="CZ64">
        <v>7882</v>
      </c>
      <c r="DA64">
        <v>80</v>
      </c>
      <c r="DB64">
        <v>0</v>
      </c>
      <c r="DC64">
        <v>4900</v>
      </c>
      <c r="DD64">
        <v>12441</v>
      </c>
      <c r="DE64">
        <v>460</v>
      </c>
      <c r="DF64">
        <v>0</v>
      </c>
      <c r="DG64">
        <v>0</v>
      </c>
      <c r="DH64">
        <v>1197210</v>
      </c>
      <c r="DI64">
        <v>890</v>
      </c>
      <c r="DJ64">
        <v>0</v>
      </c>
      <c r="DK64">
        <v>0</v>
      </c>
      <c r="DL64">
        <v>0</v>
      </c>
      <c r="DM64">
        <v>0</v>
      </c>
      <c r="DN64">
        <v>5155</v>
      </c>
      <c r="DO64">
        <v>1823</v>
      </c>
      <c r="DP64">
        <v>104549</v>
      </c>
      <c r="DQ64">
        <v>9269843</v>
      </c>
      <c r="DR64">
        <v>0</v>
      </c>
      <c r="DS64">
        <v>0</v>
      </c>
      <c r="DT64">
        <v>140970</v>
      </c>
      <c r="DU64">
        <v>58</v>
      </c>
    </row>
    <row r="65" spans="1:125" x14ac:dyDescent="0.4">
      <c r="A65" t="s">
        <v>33</v>
      </c>
      <c r="B65">
        <v>0</v>
      </c>
      <c r="C65">
        <v>19677</v>
      </c>
      <c r="D65">
        <v>0</v>
      </c>
      <c r="E65">
        <v>0</v>
      </c>
      <c r="F65">
        <v>0</v>
      </c>
      <c r="G65">
        <v>0</v>
      </c>
      <c r="H65">
        <v>4433</v>
      </c>
      <c r="I65">
        <v>955</v>
      </c>
      <c r="J65">
        <v>0</v>
      </c>
      <c r="K65">
        <v>0</v>
      </c>
      <c r="L65">
        <v>0</v>
      </c>
      <c r="M65">
        <v>1466235</v>
      </c>
      <c r="N65">
        <v>0</v>
      </c>
      <c r="O65">
        <v>0</v>
      </c>
      <c r="P65">
        <v>0</v>
      </c>
      <c r="Q65">
        <v>0</v>
      </c>
      <c r="R65">
        <v>0</v>
      </c>
      <c r="S65">
        <v>3455</v>
      </c>
      <c r="T65">
        <v>0</v>
      </c>
      <c r="U65">
        <v>3921</v>
      </c>
      <c r="V65">
        <v>0</v>
      </c>
      <c r="W65">
        <v>0</v>
      </c>
      <c r="X65">
        <v>0</v>
      </c>
      <c r="Y65">
        <v>3960</v>
      </c>
      <c r="Z65">
        <v>0</v>
      </c>
      <c r="AA65">
        <v>0</v>
      </c>
      <c r="AB65">
        <v>22864</v>
      </c>
      <c r="AC65">
        <v>0</v>
      </c>
      <c r="AD65">
        <v>0</v>
      </c>
      <c r="AE65">
        <v>4226</v>
      </c>
      <c r="AF65">
        <v>0</v>
      </c>
      <c r="AG65">
        <v>48998</v>
      </c>
      <c r="AH65">
        <v>35308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84</v>
      </c>
      <c r="AP65">
        <v>152952</v>
      </c>
      <c r="AQ65">
        <v>0</v>
      </c>
      <c r="AR65">
        <v>112292</v>
      </c>
      <c r="AS65">
        <v>6173</v>
      </c>
      <c r="AT65">
        <v>9340</v>
      </c>
      <c r="AU65">
        <v>0</v>
      </c>
      <c r="AV65">
        <v>0</v>
      </c>
      <c r="AW65">
        <v>350014</v>
      </c>
      <c r="AX65">
        <v>0</v>
      </c>
      <c r="AY65">
        <v>14110</v>
      </c>
      <c r="AZ65">
        <v>0</v>
      </c>
      <c r="BA65">
        <v>226</v>
      </c>
      <c r="BB65">
        <v>2000</v>
      </c>
      <c r="BC65">
        <v>502064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3103</v>
      </c>
      <c r="BM65">
        <v>35116</v>
      </c>
      <c r="BN65">
        <v>0</v>
      </c>
      <c r="BO65">
        <v>2338</v>
      </c>
      <c r="BP65">
        <v>0</v>
      </c>
      <c r="BQ65">
        <v>0</v>
      </c>
      <c r="BR65">
        <v>0</v>
      </c>
      <c r="BS65">
        <v>990</v>
      </c>
      <c r="BT65">
        <v>0</v>
      </c>
      <c r="BU65">
        <v>599</v>
      </c>
      <c r="BV65">
        <v>0</v>
      </c>
      <c r="BW65">
        <v>0</v>
      </c>
      <c r="BX65">
        <v>0</v>
      </c>
      <c r="BY65">
        <v>279677</v>
      </c>
      <c r="BZ65">
        <v>0</v>
      </c>
      <c r="CA65">
        <v>0</v>
      </c>
      <c r="CB65">
        <v>17061</v>
      </c>
      <c r="CC65">
        <v>5154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5834722</v>
      </c>
      <c r="CL65">
        <v>626629</v>
      </c>
      <c r="CM65">
        <v>289</v>
      </c>
      <c r="CN65">
        <v>0</v>
      </c>
      <c r="CO65">
        <v>6483629</v>
      </c>
      <c r="CP65">
        <v>3312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419593</v>
      </c>
      <c r="CZ65">
        <v>0</v>
      </c>
      <c r="DA65">
        <v>0</v>
      </c>
      <c r="DB65">
        <v>0</v>
      </c>
      <c r="DC65">
        <v>1892</v>
      </c>
      <c r="DD65">
        <v>1649112</v>
      </c>
      <c r="DE65">
        <v>0</v>
      </c>
      <c r="DF65">
        <v>0</v>
      </c>
      <c r="DG65">
        <v>0</v>
      </c>
      <c r="DH65">
        <v>58008</v>
      </c>
      <c r="DI65">
        <v>72899</v>
      </c>
      <c r="DJ65">
        <v>0</v>
      </c>
      <c r="DK65">
        <v>0</v>
      </c>
      <c r="DL65">
        <v>0</v>
      </c>
      <c r="DM65">
        <v>0</v>
      </c>
      <c r="DN65">
        <v>408</v>
      </c>
      <c r="DO65">
        <v>0</v>
      </c>
      <c r="DP65">
        <v>3151</v>
      </c>
      <c r="DQ65">
        <v>181001</v>
      </c>
      <c r="DR65">
        <v>2461</v>
      </c>
      <c r="DS65">
        <v>0</v>
      </c>
      <c r="DT65">
        <v>5268</v>
      </c>
      <c r="DU65">
        <v>4188</v>
      </c>
    </row>
    <row r="66" spans="1:125" x14ac:dyDescent="0.4">
      <c r="A66" t="s">
        <v>110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839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303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23999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384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1572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4">
      <c r="A67" t="s">
        <v>34</v>
      </c>
      <c r="B67">
        <v>0</v>
      </c>
      <c r="C67">
        <v>3418452</v>
      </c>
      <c r="D67">
        <v>0</v>
      </c>
      <c r="E67">
        <v>25719811</v>
      </c>
      <c r="F67">
        <v>41313</v>
      </c>
      <c r="G67">
        <v>0</v>
      </c>
      <c r="H67">
        <v>84606343</v>
      </c>
      <c r="I67">
        <v>33542070</v>
      </c>
      <c r="J67">
        <v>0</v>
      </c>
      <c r="K67">
        <v>144</v>
      </c>
      <c r="L67">
        <v>5021400</v>
      </c>
      <c r="M67">
        <v>86269132</v>
      </c>
      <c r="N67">
        <v>0</v>
      </c>
      <c r="O67">
        <v>0</v>
      </c>
      <c r="P67">
        <v>265503</v>
      </c>
      <c r="Q67">
        <v>122994</v>
      </c>
      <c r="R67">
        <v>4296</v>
      </c>
      <c r="S67">
        <v>455301014</v>
      </c>
      <c r="T67">
        <v>5431</v>
      </c>
      <c r="U67">
        <v>21527549</v>
      </c>
      <c r="V67">
        <v>0</v>
      </c>
      <c r="W67">
        <v>0</v>
      </c>
      <c r="X67">
        <v>464</v>
      </c>
      <c r="Y67">
        <v>251000322</v>
      </c>
      <c r="Z67">
        <v>482258</v>
      </c>
      <c r="AA67">
        <v>23887201340</v>
      </c>
      <c r="AB67">
        <v>8896939949</v>
      </c>
      <c r="AC67">
        <v>1265695</v>
      </c>
      <c r="AD67">
        <v>0</v>
      </c>
      <c r="AE67">
        <v>144117</v>
      </c>
      <c r="AF67">
        <v>63745</v>
      </c>
      <c r="AG67">
        <v>461473532</v>
      </c>
      <c r="AH67">
        <v>4920651</v>
      </c>
      <c r="AI67">
        <v>89125</v>
      </c>
      <c r="AJ67">
        <v>209894</v>
      </c>
      <c r="AK67">
        <v>61657</v>
      </c>
      <c r="AL67">
        <v>663171</v>
      </c>
      <c r="AM67">
        <v>9184568</v>
      </c>
      <c r="AN67">
        <v>0</v>
      </c>
      <c r="AO67">
        <v>58453319</v>
      </c>
      <c r="AP67">
        <v>725423406</v>
      </c>
      <c r="AQ67">
        <v>62233</v>
      </c>
      <c r="AR67">
        <v>2319297278</v>
      </c>
      <c r="AS67">
        <v>2289</v>
      </c>
      <c r="AT67">
        <v>74608</v>
      </c>
      <c r="AU67">
        <v>1066</v>
      </c>
      <c r="AV67">
        <v>116093</v>
      </c>
      <c r="AW67">
        <v>6226301</v>
      </c>
      <c r="AX67">
        <v>534117</v>
      </c>
      <c r="AY67">
        <v>104055751</v>
      </c>
      <c r="AZ67">
        <v>151160434</v>
      </c>
      <c r="BA67">
        <v>33349754</v>
      </c>
      <c r="BB67">
        <v>983000</v>
      </c>
      <c r="BC67">
        <v>13033537</v>
      </c>
      <c r="BD67">
        <v>5507</v>
      </c>
      <c r="BE67">
        <v>767380007</v>
      </c>
      <c r="BF67">
        <v>22363</v>
      </c>
      <c r="BG67">
        <v>739332</v>
      </c>
      <c r="BH67">
        <v>176725</v>
      </c>
      <c r="BI67">
        <v>1106629</v>
      </c>
      <c r="BJ67">
        <v>15204</v>
      </c>
      <c r="BK67">
        <v>3225318</v>
      </c>
      <c r="BL67">
        <v>569031</v>
      </c>
      <c r="BM67">
        <v>13293</v>
      </c>
      <c r="BN67">
        <v>8198</v>
      </c>
      <c r="BO67">
        <v>6874</v>
      </c>
      <c r="BP67">
        <v>0</v>
      </c>
      <c r="BQ67">
        <v>0</v>
      </c>
      <c r="BR67">
        <v>19447</v>
      </c>
      <c r="BS67">
        <v>4230686708</v>
      </c>
      <c r="BT67">
        <v>73458</v>
      </c>
      <c r="BU67">
        <v>947</v>
      </c>
      <c r="BV67">
        <v>2013</v>
      </c>
      <c r="BW67">
        <v>18081</v>
      </c>
      <c r="BX67">
        <v>8778</v>
      </c>
      <c r="BY67">
        <v>1053088862</v>
      </c>
      <c r="BZ67">
        <v>13377680</v>
      </c>
      <c r="CA67">
        <v>207993</v>
      </c>
      <c r="CB67">
        <v>55084</v>
      </c>
      <c r="CC67">
        <v>9914755</v>
      </c>
      <c r="CD67">
        <v>94491</v>
      </c>
      <c r="CE67">
        <v>2040751480</v>
      </c>
      <c r="CF67">
        <v>356012</v>
      </c>
      <c r="CG67">
        <v>0</v>
      </c>
      <c r="CH67">
        <v>6787</v>
      </c>
      <c r="CI67">
        <v>5167750</v>
      </c>
      <c r="CJ67">
        <v>435145796</v>
      </c>
      <c r="CK67">
        <v>71348618</v>
      </c>
      <c r="CL67">
        <v>1341301</v>
      </c>
      <c r="CM67">
        <v>1270074364</v>
      </c>
      <c r="CN67">
        <v>568425</v>
      </c>
      <c r="CO67">
        <v>10881779</v>
      </c>
      <c r="CP67">
        <v>211511716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1626456</v>
      </c>
      <c r="CW67">
        <v>603</v>
      </c>
      <c r="CX67">
        <v>0</v>
      </c>
      <c r="CY67">
        <v>9171332442</v>
      </c>
      <c r="CZ67">
        <v>57010046</v>
      </c>
      <c r="DA67">
        <v>3904037</v>
      </c>
      <c r="DB67">
        <v>414</v>
      </c>
      <c r="DC67">
        <v>17721166</v>
      </c>
      <c r="DD67">
        <v>9001371</v>
      </c>
      <c r="DE67">
        <v>2722098</v>
      </c>
      <c r="DF67">
        <v>0</v>
      </c>
      <c r="DG67">
        <v>2122</v>
      </c>
      <c r="DH67">
        <v>8586964</v>
      </c>
      <c r="DI67">
        <v>41434253</v>
      </c>
      <c r="DJ67">
        <v>739431</v>
      </c>
      <c r="DK67">
        <v>3248</v>
      </c>
      <c r="DL67">
        <v>0</v>
      </c>
      <c r="DM67">
        <v>12214352</v>
      </c>
      <c r="DN67">
        <v>45245354</v>
      </c>
      <c r="DO67">
        <v>5606</v>
      </c>
      <c r="DP67">
        <v>23292557</v>
      </c>
      <c r="DQ67">
        <v>142970869</v>
      </c>
      <c r="DR67">
        <v>10273</v>
      </c>
      <c r="DS67">
        <v>108750</v>
      </c>
      <c r="DT67">
        <v>12596328973</v>
      </c>
      <c r="DU67">
        <v>0</v>
      </c>
    </row>
    <row r="68" spans="1:125" x14ac:dyDescent="0.4">
      <c r="A68" t="s">
        <v>89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5970</v>
      </c>
      <c r="I68">
        <v>29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6172</v>
      </c>
      <c r="Z68">
        <v>0</v>
      </c>
      <c r="AA68">
        <v>23945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21</v>
      </c>
      <c r="AH68">
        <v>0</v>
      </c>
      <c r="AI68">
        <v>0</v>
      </c>
      <c r="AJ68">
        <v>81</v>
      </c>
      <c r="AK68">
        <v>0</v>
      </c>
      <c r="AL68">
        <v>0</v>
      </c>
      <c r="AM68">
        <v>578</v>
      </c>
      <c r="AN68">
        <v>0</v>
      </c>
      <c r="AO68">
        <v>0</v>
      </c>
      <c r="AP68">
        <v>8999</v>
      </c>
      <c r="AQ68">
        <v>0</v>
      </c>
      <c r="AR68">
        <v>1151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3989</v>
      </c>
      <c r="BB68">
        <v>0</v>
      </c>
      <c r="BC68">
        <v>5010</v>
      </c>
      <c r="BD68">
        <v>0</v>
      </c>
      <c r="BE68">
        <v>0</v>
      </c>
      <c r="BF68">
        <v>0</v>
      </c>
      <c r="BG68">
        <v>10764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1909430</v>
      </c>
      <c r="BT68">
        <v>21</v>
      </c>
      <c r="BU68">
        <v>0</v>
      </c>
      <c r="BV68">
        <v>0</v>
      </c>
      <c r="BW68">
        <v>0</v>
      </c>
      <c r="BX68">
        <v>0</v>
      </c>
      <c r="BY68">
        <v>15</v>
      </c>
      <c r="BZ68">
        <v>452</v>
      </c>
      <c r="CA68">
        <v>0</v>
      </c>
      <c r="CB68">
        <v>0</v>
      </c>
      <c r="CC68">
        <v>0</v>
      </c>
      <c r="CD68">
        <v>0</v>
      </c>
      <c r="CE68">
        <v>6148</v>
      </c>
      <c r="CF68">
        <v>0</v>
      </c>
      <c r="CG68">
        <v>0</v>
      </c>
      <c r="CH68">
        <v>0</v>
      </c>
      <c r="CI68">
        <v>1792</v>
      </c>
      <c r="CJ68">
        <v>0</v>
      </c>
      <c r="CK68">
        <v>5871</v>
      </c>
      <c r="CL68">
        <v>0</v>
      </c>
      <c r="CM68">
        <v>76657</v>
      </c>
      <c r="CN68">
        <v>0</v>
      </c>
      <c r="CO68">
        <v>0</v>
      </c>
      <c r="CP68">
        <v>6559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394068</v>
      </c>
      <c r="CZ68">
        <v>19</v>
      </c>
      <c r="DA68">
        <v>0</v>
      </c>
      <c r="DB68">
        <v>0</v>
      </c>
      <c r="DC68">
        <v>492</v>
      </c>
      <c r="DD68">
        <v>24419</v>
      </c>
      <c r="DE68">
        <v>103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276</v>
      </c>
      <c r="DO68">
        <v>0</v>
      </c>
      <c r="DP68">
        <v>0</v>
      </c>
      <c r="DQ68">
        <v>7837</v>
      </c>
      <c r="DR68">
        <v>0</v>
      </c>
      <c r="DS68">
        <v>0</v>
      </c>
      <c r="DT68">
        <v>10824</v>
      </c>
      <c r="DU68">
        <v>0</v>
      </c>
    </row>
    <row r="69" spans="1:125" x14ac:dyDescent="0.4">
      <c r="A69" t="s">
        <v>180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120277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243</v>
      </c>
      <c r="AH69">
        <v>663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267</v>
      </c>
      <c r="AP69">
        <v>1624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51545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122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1099</v>
      </c>
      <c r="CL69">
        <v>0</v>
      </c>
      <c r="CM69">
        <v>36393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1011</v>
      </c>
      <c r="CZ69">
        <v>0</v>
      </c>
      <c r="DA69">
        <v>0</v>
      </c>
      <c r="DB69">
        <v>0</v>
      </c>
      <c r="DC69">
        <v>64</v>
      </c>
      <c r="DD69">
        <v>0</v>
      </c>
      <c r="DE69">
        <v>1140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1714</v>
      </c>
      <c r="DO69">
        <v>0</v>
      </c>
      <c r="DP69">
        <v>0</v>
      </c>
      <c r="DQ69">
        <v>3027</v>
      </c>
      <c r="DR69">
        <v>2500</v>
      </c>
      <c r="DS69">
        <v>0</v>
      </c>
      <c r="DT69">
        <v>22911</v>
      </c>
      <c r="DU69">
        <v>0</v>
      </c>
    </row>
    <row r="70" spans="1:125" x14ac:dyDescent="0.4">
      <c r="A70" t="s">
        <v>111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3393</v>
      </c>
      <c r="T70">
        <v>0</v>
      </c>
      <c r="U70">
        <v>0</v>
      </c>
      <c r="V70">
        <v>0</v>
      </c>
      <c r="W70">
        <v>0</v>
      </c>
      <c r="X70">
        <v>0</v>
      </c>
      <c r="Y70">
        <v>34509</v>
      </c>
      <c r="Z70">
        <v>226</v>
      </c>
      <c r="AA70">
        <v>5934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35984</v>
      </c>
      <c r="AQ70">
        <v>0</v>
      </c>
      <c r="AR70">
        <v>905</v>
      </c>
      <c r="AS70">
        <v>0</v>
      </c>
      <c r="AT70">
        <v>0</v>
      </c>
      <c r="AU70">
        <v>0</v>
      </c>
      <c r="AV70">
        <v>0</v>
      </c>
      <c r="AW70">
        <v>2610</v>
      </c>
      <c r="AX70">
        <v>0</v>
      </c>
      <c r="AY70">
        <v>187147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26036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723</v>
      </c>
      <c r="BO70">
        <v>17539</v>
      </c>
      <c r="BP70">
        <v>0</v>
      </c>
      <c r="BQ70">
        <v>0</v>
      </c>
      <c r="BR70">
        <v>0</v>
      </c>
      <c r="BS70">
        <v>440167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13340</v>
      </c>
      <c r="BZ70">
        <v>0</v>
      </c>
      <c r="CA70">
        <v>0</v>
      </c>
      <c r="CB70">
        <v>0</v>
      </c>
      <c r="CC70">
        <v>214</v>
      </c>
      <c r="CD70">
        <v>0</v>
      </c>
      <c r="CE70">
        <v>15715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8984</v>
      </c>
      <c r="CL70">
        <v>0</v>
      </c>
      <c r="CM70">
        <v>2002</v>
      </c>
      <c r="CN70">
        <v>0</v>
      </c>
      <c r="CO70">
        <v>0</v>
      </c>
      <c r="CP70">
        <v>1176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14859</v>
      </c>
      <c r="CX70">
        <v>0</v>
      </c>
      <c r="CY70">
        <v>348311</v>
      </c>
      <c r="CZ70">
        <v>0</v>
      </c>
      <c r="DA70">
        <v>107</v>
      </c>
      <c r="DB70">
        <v>0</v>
      </c>
      <c r="DC70">
        <v>0</v>
      </c>
      <c r="DD70">
        <v>106541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734</v>
      </c>
      <c r="DS70">
        <v>0</v>
      </c>
      <c r="DT70">
        <v>271894</v>
      </c>
      <c r="DU70">
        <v>2325</v>
      </c>
    </row>
    <row r="71" spans="1:125" x14ac:dyDescent="0.4">
      <c r="A71" t="s">
        <v>36</v>
      </c>
      <c r="B71">
        <v>0</v>
      </c>
      <c r="C71">
        <v>24714</v>
      </c>
      <c r="D71">
        <v>0</v>
      </c>
      <c r="E71">
        <v>505936</v>
      </c>
      <c r="F71">
        <v>1297</v>
      </c>
      <c r="G71">
        <v>1787</v>
      </c>
      <c r="H71">
        <v>1961091</v>
      </c>
      <c r="I71">
        <v>1115837</v>
      </c>
      <c r="J71">
        <v>1963</v>
      </c>
      <c r="K71">
        <v>15716</v>
      </c>
      <c r="L71">
        <v>109800</v>
      </c>
      <c r="M71">
        <v>288463</v>
      </c>
      <c r="N71">
        <v>10278</v>
      </c>
      <c r="O71">
        <v>900</v>
      </c>
      <c r="P71">
        <v>106217</v>
      </c>
      <c r="Q71">
        <v>3913</v>
      </c>
      <c r="R71">
        <v>0</v>
      </c>
      <c r="S71">
        <v>26039650</v>
      </c>
      <c r="T71">
        <v>14690</v>
      </c>
      <c r="U71">
        <v>18163</v>
      </c>
      <c r="V71">
        <v>0</v>
      </c>
      <c r="W71">
        <v>0</v>
      </c>
      <c r="X71">
        <v>0</v>
      </c>
      <c r="Y71">
        <v>11728685</v>
      </c>
      <c r="Z71">
        <v>359352</v>
      </c>
      <c r="AA71">
        <v>2543104761</v>
      </c>
      <c r="AB71">
        <v>133352423</v>
      </c>
      <c r="AC71">
        <v>1775668</v>
      </c>
      <c r="AD71">
        <v>0</v>
      </c>
      <c r="AE71">
        <v>4914</v>
      </c>
      <c r="AF71">
        <v>197</v>
      </c>
      <c r="AG71">
        <v>1981808</v>
      </c>
      <c r="AH71">
        <v>74201</v>
      </c>
      <c r="AI71">
        <v>6810780</v>
      </c>
      <c r="AJ71">
        <v>232070</v>
      </c>
      <c r="AK71">
        <v>0</v>
      </c>
      <c r="AL71">
        <v>218053</v>
      </c>
      <c r="AM71">
        <v>573402</v>
      </c>
      <c r="AN71">
        <v>0</v>
      </c>
      <c r="AO71">
        <v>2925205</v>
      </c>
      <c r="AP71">
        <v>1715034</v>
      </c>
      <c r="AQ71">
        <v>0</v>
      </c>
      <c r="AR71">
        <v>83460341</v>
      </c>
      <c r="AS71">
        <v>0</v>
      </c>
      <c r="AT71">
        <v>11345</v>
      </c>
      <c r="AU71">
        <v>1727</v>
      </c>
      <c r="AV71">
        <v>624375</v>
      </c>
      <c r="AW71">
        <v>1964147</v>
      </c>
      <c r="AX71">
        <v>6336</v>
      </c>
      <c r="AY71">
        <v>21139129</v>
      </c>
      <c r="AZ71">
        <v>6971610</v>
      </c>
      <c r="BA71">
        <v>142984</v>
      </c>
      <c r="BB71">
        <v>47000</v>
      </c>
      <c r="BC71">
        <v>388973</v>
      </c>
      <c r="BD71">
        <v>9655</v>
      </c>
      <c r="BE71">
        <v>11641959</v>
      </c>
      <c r="BF71">
        <v>0</v>
      </c>
      <c r="BG71">
        <v>23764</v>
      </c>
      <c r="BH71">
        <v>3078</v>
      </c>
      <c r="BI71">
        <v>98119</v>
      </c>
      <c r="BJ71">
        <v>5</v>
      </c>
      <c r="BK71">
        <v>27688</v>
      </c>
      <c r="BL71">
        <v>11601</v>
      </c>
      <c r="BM71">
        <v>22543</v>
      </c>
      <c r="BN71">
        <v>6593</v>
      </c>
      <c r="BO71">
        <v>24856219</v>
      </c>
      <c r="BP71">
        <v>0</v>
      </c>
      <c r="BQ71">
        <v>0</v>
      </c>
      <c r="BR71">
        <v>0</v>
      </c>
      <c r="BS71">
        <v>0</v>
      </c>
      <c r="BT71">
        <v>505</v>
      </c>
      <c r="BU71">
        <v>0</v>
      </c>
      <c r="BV71">
        <v>429</v>
      </c>
      <c r="BW71">
        <v>0</v>
      </c>
      <c r="BX71">
        <v>1638</v>
      </c>
      <c r="BY71">
        <v>844391</v>
      </c>
      <c r="BZ71">
        <v>466694</v>
      </c>
      <c r="CA71">
        <v>104910</v>
      </c>
      <c r="CB71">
        <v>0</v>
      </c>
      <c r="CC71">
        <v>174202</v>
      </c>
      <c r="CD71">
        <v>3992</v>
      </c>
      <c r="CE71">
        <v>36228480</v>
      </c>
      <c r="CF71">
        <v>36172</v>
      </c>
      <c r="CG71">
        <v>0</v>
      </c>
      <c r="CH71">
        <v>41068</v>
      </c>
      <c r="CI71">
        <v>294214</v>
      </c>
      <c r="CJ71">
        <v>2240618</v>
      </c>
      <c r="CK71">
        <v>4128399</v>
      </c>
      <c r="CL71">
        <v>19829</v>
      </c>
      <c r="CM71">
        <v>73533870</v>
      </c>
      <c r="CN71">
        <v>7414</v>
      </c>
      <c r="CO71">
        <v>210031</v>
      </c>
      <c r="CP71">
        <v>3415676</v>
      </c>
      <c r="CQ71">
        <v>0</v>
      </c>
      <c r="CR71">
        <v>8104</v>
      </c>
      <c r="CS71">
        <v>0</v>
      </c>
      <c r="CT71">
        <v>0</v>
      </c>
      <c r="CU71">
        <v>0</v>
      </c>
      <c r="CV71">
        <v>51887</v>
      </c>
      <c r="CW71">
        <v>0</v>
      </c>
      <c r="CX71">
        <v>0</v>
      </c>
      <c r="CY71">
        <v>134359800</v>
      </c>
      <c r="CZ71">
        <v>1453360</v>
      </c>
      <c r="DA71">
        <v>446646</v>
      </c>
      <c r="DB71">
        <v>0</v>
      </c>
      <c r="DC71">
        <v>217940</v>
      </c>
      <c r="DD71">
        <v>652341</v>
      </c>
      <c r="DE71">
        <v>199987</v>
      </c>
      <c r="DF71">
        <v>0</v>
      </c>
      <c r="DG71">
        <v>0</v>
      </c>
      <c r="DH71">
        <v>204964</v>
      </c>
      <c r="DI71">
        <v>4053672</v>
      </c>
      <c r="DJ71">
        <v>89</v>
      </c>
      <c r="DK71">
        <v>0</v>
      </c>
      <c r="DL71">
        <v>0</v>
      </c>
      <c r="DM71">
        <v>164404</v>
      </c>
      <c r="DN71">
        <v>3957122</v>
      </c>
      <c r="DO71">
        <v>0</v>
      </c>
      <c r="DP71">
        <v>356467</v>
      </c>
      <c r="DQ71">
        <v>4311644</v>
      </c>
      <c r="DR71">
        <v>0</v>
      </c>
      <c r="DS71">
        <v>109261</v>
      </c>
      <c r="DT71">
        <v>1445043383</v>
      </c>
      <c r="DU71">
        <v>0</v>
      </c>
    </row>
    <row r="72" spans="1:125" x14ac:dyDescent="0.4">
      <c r="A72" t="s">
        <v>66</v>
      </c>
      <c r="B72">
        <v>0</v>
      </c>
      <c r="C72">
        <v>0</v>
      </c>
      <c r="D72">
        <v>0</v>
      </c>
      <c r="E72">
        <v>0</v>
      </c>
      <c r="F72">
        <v>35</v>
      </c>
      <c r="G72">
        <v>0</v>
      </c>
      <c r="H72">
        <v>2204</v>
      </c>
      <c r="I72">
        <v>5989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55</v>
      </c>
      <c r="T72">
        <v>0</v>
      </c>
      <c r="U72">
        <v>0</v>
      </c>
      <c r="V72">
        <v>0</v>
      </c>
      <c r="W72">
        <v>0</v>
      </c>
      <c r="X72">
        <v>0</v>
      </c>
      <c r="Y72">
        <v>3414</v>
      </c>
      <c r="Z72">
        <v>0</v>
      </c>
      <c r="AA72">
        <v>6874</v>
      </c>
      <c r="AB72">
        <v>0</v>
      </c>
      <c r="AC72">
        <v>0</v>
      </c>
      <c r="AD72">
        <v>0</v>
      </c>
      <c r="AE72">
        <v>2492</v>
      </c>
      <c r="AF72">
        <v>0</v>
      </c>
      <c r="AG72">
        <v>1195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142</v>
      </c>
      <c r="AP72">
        <v>702</v>
      </c>
      <c r="AQ72">
        <v>0</v>
      </c>
      <c r="AR72">
        <v>8372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4066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104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3358</v>
      </c>
      <c r="BZ72">
        <v>0</v>
      </c>
      <c r="CA72">
        <v>0</v>
      </c>
      <c r="CB72">
        <v>0</v>
      </c>
      <c r="CC72">
        <v>197</v>
      </c>
      <c r="CD72">
        <v>0</v>
      </c>
      <c r="CE72">
        <v>1512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732</v>
      </c>
      <c r="CN72">
        <v>0</v>
      </c>
      <c r="CO72">
        <v>0</v>
      </c>
      <c r="CP72">
        <v>1880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8494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48</v>
      </c>
      <c r="DD72">
        <v>16102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888</v>
      </c>
      <c r="DO72">
        <v>0</v>
      </c>
      <c r="DP72">
        <v>71</v>
      </c>
      <c r="DQ72">
        <v>1193</v>
      </c>
      <c r="DR72">
        <v>0</v>
      </c>
      <c r="DS72">
        <v>0</v>
      </c>
      <c r="DT72">
        <v>4812</v>
      </c>
      <c r="DU72">
        <v>0</v>
      </c>
    </row>
    <row r="73" spans="1:125" x14ac:dyDescent="0.4">
      <c r="A73" t="s">
        <v>91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4529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115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1477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4498</v>
      </c>
      <c r="AH73">
        <v>0</v>
      </c>
      <c r="AI73">
        <v>0</v>
      </c>
      <c r="AJ73">
        <v>21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46477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5771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787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130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22</v>
      </c>
      <c r="DS73">
        <v>0</v>
      </c>
      <c r="DT73">
        <v>0</v>
      </c>
      <c r="DU73">
        <v>0</v>
      </c>
    </row>
    <row r="74" spans="1:125" x14ac:dyDescent="0.4">
      <c r="A74" t="s">
        <v>102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3308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744</v>
      </c>
      <c r="T74">
        <v>0</v>
      </c>
      <c r="U74">
        <v>0</v>
      </c>
      <c r="V74">
        <v>0</v>
      </c>
      <c r="W74">
        <v>0</v>
      </c>
      <c r="X74">
        <v>0</v>
      </c>
      <c r="Y74">
        <v>22</v>
      </c>
      <c r="Z74">
        <v>0</v>
      </c>
      <c r="AA74">
        <v>53473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138</v>
      </c>
      <c r="AH74">
        <v>0</v>
      </c>
      <c r="AI74">
        <v>807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297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1167</v>
      </c>
      <c r="BP74">
        <v>0</v>
      </c>
      <c r="BQ74">
        <v>0</v>
      </c>
      <c r="BR74">
        <v>0</v>
      </c>
      <c r="BS74">
        <v>145331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1226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65</v>
      </c>
      <c r="CF74">
        <v>0</v>
      </c>
      <c r="CG74">
        <v>0</v>
      </c>
      <c r="CH74">
        <v>0</v>
      </c>
      <c r="CI74">
        <v>0</v>
      </c>
      <c r="CJ74">
        <v>13854</v>
      </c>
      <c r="CK74">
        <v>17</v>
      </c>
      <c r="CL74">
        <v>0</v>
      </c>
      <c r="CM74">
        <v>57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4062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50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2047</v>
      </c>
      <c r="DR74">
        <v>0</v>
      </c>
      <c r="DS74">
        <v>0</v>
      </c>
      <c r="DT74">
        <v>0</v>
      </c>
      <c r="DU74">
        <v>0</v>
      </c>
    </row>
    <row r="75" spans="1:125" x14ac:dyDescent="0.4">
      <c r="A75" t="s">
        <v>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8346</v>
      </c>
      <c r="I75">
        <v>48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140</v>
      </c>
      <c r="S75">
        <v>5964</v>
      </c>
      <c r="T75">
        <v>0</v>
      </c>
      <c r="U75">
        <v>0</v>
      </c>
      <c r="V75">
        <v>0</v>
      </c>
      <c r="W75">
        <v>0</v>
      </c>
      <c r="X75">
        <v>0</v>
      </c>
      <c r="Y75">
        <v>1939</v>
      </c>
      <c r="Z75">
        <v>0</v>
      </c>
      <c r="AA75">
        <v>21556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914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23</v>
      </c>
      <c r="AN75">
        <v>0</v>
      </c>
      <c r="AO75">
        <v>0</v>
      </c>
      <c r="AP75">
        <v>32</v>
      </c>
      <c r="AQ75">
        <v>0</v>
      </c>
      <c r="AR75">
        <v>1827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633</v>
      </c>
      <c r="AZ75">
        <v>21323</v>
      </c>
      <c r="BA75">
        <v>0</v>
      </c>
      <c r="BB75">
        <v>0</v>
      </c>
      <c r="BC75">
        <v>0</v>
      </c>
      <c r="BD75">
        <v>0</v>
      </c>
      <c r="BE75">
        <v>2978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74101406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4401</v>
      </c>
      <c r="BZ75">
        <v>221</v>
      </c>
      <c r="CA75">
        <v>0</v>
      </c>
      <c r="CB75">
        <v>0</v>
      </c>
      <c r="CC75">
        <v>0</v>
      </c>
      <c r="CD75">
        <v>0</v>
      </c>
      <c r="CE75">
        <v>46490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30</v>
      </c>
      <c r="CL75">
        <v>0</v>
      </c>
      <c r="CM75">
        <v>0</v>
      </c>
      <c r="CN75">
        <v>0</v>
      </c>
      <c r="CO75">
        <v>0</v>
      </c>
      <c r="CP75">
        <v>71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1721</v>
      </c>
      <c r="CZ75">
        <v>0</v>
      </c>
      <c r="DA75">
        <v>0</v>
      </c>
      <c r="DB75">
        <v>0</v>
      </c>
      <c r="DC75">
        <v>9382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39432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7095</v>
      </c>
      <c r="DU75">
        <v>0</v>
      </c>
    </row>
    <row r="76" spans="1:125" x14ac:dyDescent="0.4">
      <c r="A76" t="s">
        <v>181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615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477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38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x14ac:dyDescent="0.4">
      <c r="A77" t="s">
        <v>39</v>
      </c>
      <c r="B77">
        <v>0</v>
      </c>
      <c r="C77">
        <v>134371</v>
      </c>
      <c r="D77">
        <v>0</v>
      </c>
      <c r="E77">
        <v>11504</v>
      </c>
      <c r="F77">
        <v>0</v>
      </c>
      <c r="G77">
        <v>5004</v>
      </c>
      <c r="H77">
        <v>987818</v>
      </c>
      <c r="I77">
        <v>7712513</v>
      </c>
      <c r="J77">
        <v>5342</v>
      </c>
      <c r="K77">
        <v>3033</v>
      </c>
      <c r="L77">
        <v>53900</v>
      </c>
      <c r="M77">
        <v>154484346</v>
      </c>
      <c r="N77">
        <v>0</v>
      </c>
      <c r="O77">
        <v>0</v>
      </c>
      <c r="P77">
        <v>2319</v>
      </c>
      <c r="Q77">
        <v>4988</v>
      </c>
      <c r="R77">
        <v>400</v>
      </c>
      <c r="S77">
        <v>6429578</v>
      </c>
      <c r="T77">
        <v>42846</v>
      </c>
      <c r="U77">
        <v>20607060</v>
      </c>
      <c r="V77">
        <v>0</v>
      </c>
      <c r="W77">
        <v>11380</v>
      </c>
      <c r="X77">
        <v>0</v>
      </c>
      <c r="Y77">
        <v>870201</v>
      </c>
      <c r="Z77">
        <v>89223</v>
      </c>
      <c r="AA77">
        <v>41583091</v>
      </c>
      <c r="AB77">
        <v>53954470</v>
      </c>
      <c r="AC77">
        <v>169188</v>
      </c>
      <c r="AD77">
        <v>36495</v>
      </c>
      <c r="AE77">
        <v>4090632</v>
      </c>
      <c r="AF77">
        <v>522812</v>
      </c>
      <c r="AG77">
        <v>575133453</v>
      </c>
      <c r="AH77">
        <v>35056044</v>
      </c>
      <c r="AI77">
        <v>1395</v>
      </c>
      <c r="AJ77">
        <v>72849</v>
      </c>
      <c r="AK77">
        <v>107604</v>
      </c>
      <c r="AL77">
        <v>12274</v>
      </c>
      <c r="AM77">
        <v>236633228</v>
      </c>
      <c r="AN77">
        <v>0</v>
      </c>
      <c r="AO77">
        <v>30216982</v>
      </c>
      <c r="AP77">
        <v>103593465</v>
      </c>
      <c r="AQ77">
        <v>491502</v>
      </c>
      <c r="AR77">
        <v>725671131</v>
      </c>
      <c r="AS77">
        <v>51234</v>
      </c>
      <c r="AT77">
        <v>6888658</v>
      </c>
      <c r="AU77">
        <v>2091</v>
      </c>
      <c r="AV77">
        <v>6313</v>
      </c>
      <c r="AW77">
        <v>640148062</v>
      </c>
      <c r="AX77">
        <v>35357</v>
      </c>
      <c r="AY77">
        <v>10150541</v>
      </c>
      <c r="AZ77">
        <v>1446197</v>
      </c>
      <c r="BA77">
        <v>2317382</v>
      </c>
      <c r="BB77">
        <v>171000000</v>
      </c>
      <c r="BC77">
        <v>245799278</v>
      </c>
      <c r="BD77">
        <v>0</v>
      </c>
      <c r="BE77">
        <v>12436484</v>
      </c>
      <c r="BF77">
        <v>723</v>
      </c>
      <c r="BG77">
        <v>190520</v>
      </c>
      <c r="BH77">
        <v>48438</v>
      </c>
      <c r="BI77">
        <v>16315</v>
      </c>
      <c r="BJ77">
        <v>2622</v>
      </c>
      <c r="BK77">
        <v>14121851</v>
      </c>
      <c r="BL77">
        <v>3977149</v>
      </c>
      <c r="BM77">
        <v>7533339</v>
      </c>
      <c r="BN77">
        <v>23705</v>
      </c>
      <c r="BO77">
        <v>64073006</v>
      </c>
      <c r="BP77">
        <v>1693</v>
      </c>
      <c r="BQ77">
        <v>0</v>
      </c>
      <c r="BR77">
        <v>0</v>
      </c>
      <c r="BS77">
        <v>9942043</v>
      </c>
      <c r="BT77">
        <v>9714</v>
      </c>
      <c r="BU77">
        <v>139</v>
      </c>
      <c r="BV77">
        <v>0</v>
      </c>
      <c r="BW77">
        <v>7898</v>
      </c>
      <c r="BX77">
        <v>4723</v>
      </c>
      <c r="BY77">
        <v>0</v>
      </c>
      <c r="BZ77">
        <v>19322</v>
      </c>
      <c r="CA77">
        <v>29869</v>
      </c>
      <c r="CB77">
        <v>426365</v>
      </c>
      <c r="CC77">
        <v>1143571</v>
      </c>
      <c r="CD77">
        <v>1048</v>
      </c>
      <c r="CE77">
        <v>81203352</v>
      </c>
      <c r="CF77">
        <v>8279</v>
      </c>
      <c r="CG77">
        <v>0</v>
      </c>
      <c r="CH77">
        <v>1747</v>
      </c>
      <c r="CI77">
        <v>517282</v>
      </c>
      <c r="CJ77">
        <v>15889586</v>
      </c>
      <c r="CK77">
        <v>720529954</v>
      </c>
      <c r="CL77">
        <v>93020616</v>
      </c>
      <c r="CM77">
        <v>21553344</v>
      </c>
      <c r="CN77">
        <v>808</v>
      </c>
      <c r="CO77">
        <v>145096369</v>
      </c>
      <c r="CP77">
        <v>95132</v>
      </c>
      <c r="CQ77">
        <v>0</v>
      </c>
      <c r="CR77">
        <v>0</v>
      </c>
      <c r="CS77">
        <v>0</v>
      </c>
      <c r="CT77">
        <v>0</v>
      </c>
      <c r="CU77">
        <v>90153</v>
      </c>
      <c r="CV77">
        <v>13271</v>
      </c>
      <c r="CW77">
        <v>205</v>
      </c>
      <c r="CX77">
        <v>0</v>
      </c>
      <c r="CY77">
        <v>8363000</v>
      </c>
      <c r="CZ77">
        <v>62263112</v>
      </c>
      <c r="DA77">
        <v>172896</v>
      </c>
      <c r="DB77">
        <v>0</v>
      </c>
      <c r="DC77">
        <v>201441</v>
      </c>
      <c r="DD77">
        <v>91285626</v>
      </c>
      <c r="DE77">
        <v>9874</v>
      </c>
      <c r="DF77">
        <v>0</v>
      </c>
      <c r="DG77">
        <v>17388</v>
      </c>
      <c r="DH77">
        <v>98888963</v>
      </c>
      <c r="DI77">
        <v>61013811</v>
      </c>
      <c r="DJ77">
        <v>3457502</v>
      </c>
      <c r="DK77">
        <v>0</v>
      </c>
      <c r="DL77">
        <v>0</v>
      </c>
      <c r="DM77">
        <v>243373</v>
      </c>
      <c r="DN77">
        <v>918508</v>
      </c>
      <c r="DO77">
        <v>27844</v>
      </c>
      <c r="DP77">
        <v>552536</v>
      </c>
      <c r="DQ77">
        <v>246019919</v>
      </c>
      <c r="DR77">
        <v>7189</v>
      </c>
      <c r="DS77">
        <v>0</v>
      </c>
      <c r="DT77">
        <v>7388448</v>
      </c>
      <c r="DU77">
        <v>3282</v>
      </c>
    </row>
    <row r="78" spans="1:125" x14ac:dyDescent="0.4">
      <c r="A78" t="s">
        <v>74</v>
      </c>
      <c r="B78">
        <v>0</v>
      </c>
      <c r="C78">
        <v>0</v>
      </c>
      <c r="D78">
        <v>0</v>
      </c>
      <c r="E78">
        <v>2569</v>
      </c>
      <c r="F78">
        <v>0</v>
      </c>
      <c r="G78">
        <v>0</v>
      </c>
      <c r="H78">
        <v>339142</v>
      </c>
      <c r="I78">
        <v>87923</v>
      </c>
      <c r="J78">
        <v>0</v>
      </c>
      <c r="K78">
        <v>0</v>
      </c>
      <c r="L78">
        <v>0</v>
      </c>
      <c r="M78">
        <v>1079</v>
      </c>
      <c r="N78">
        <v>0</v>
      </c>
      <c r="O78">
        <v>0</v>
      </c>
      <c r="P78">
        <v>1115</v>
      </c>
      <c r="Q78">
        <v>0</v>
      </c>
      <c r="R78">
        <v>0</v>
      </c>
      <c r="S78">
        <v>5405</v>
      </c>
      <c r="T78">
        <v>0</v>
      </c>
      <c r="U78">
        <v>0</v>
      </c>
      <c r="V78">
        <v>0</v>
      </c>
      <c r="W78">
        <v>0</v>
      </c>
      <c r="X78">
        <v>0</v>
      </c>
      <c r="Y78">
        <v>51687</v>
      </c>
      <c r="Z78">
        <v>8863</v>
      </c>
      <c r="AA78">
        <v>1897544</v>
      </c>
      <c r="AB78">
        <v>1245468</v>
      </c>
      <c r="AC78">
        <v>14050</v>
      </c>
      <c r="AD78">
        <v>0</v>
      </c>
      <c r="AE78">
        <v>0</v>
      </c>
      <c r="AF78">
        <v>0</v>
      </c>
      <c r="AG78">
        <v>0</v>
      </c>
      <c r="AH78">
        <v>3149</v>
      </c>
      <c r="AI78">
        <v>0</v>
      </c>
      <c r="AJ78">
        <v>3498</v>
      </c>
      <c r="AK78">
        <v>0</v>
      </c>
      <c r="AL78">
        <v>0</v>
      </c>
      <c r="AM78">
        <v>0</v>
      </c>
      <c r="AN78">
        <v>20999</v>
      </c>
      <c r="AO78">
        <v>6308</v>
      </c>
      <c r="AP78">
        <v>6978</v>
      </c>
      <c r="AQ78">
        <v>0</v>
      </c>
      <c r="AR78">
        <v>19353</v>
      </c>
      <c r="AS78">
        <v>0</v>
      </c>
      <c r="AT78">
        <v>1417</v>
      </c>
      <c r="AU78">
        <v>0</v>
      </c>
      <c r="AV78">
        <v>0</v>
      </c>
      <c r="AW78">
        <v>326</v>
      </c>
      <c r="AX78">
        <v>308</v>
      </c>
      <c r="AY78">
        <v>3519</v>
      </c>
      <c r="AZ78">
        <v>11485</v>
      </c>
      <c r="BA78">
        <v>8617</v>
      </c>
      <c r="BB78">
        <v>0</v>
      </c>
      <c r="BC78">
        <v>70433</v>
      </c>
      <c r="BD78">
        <v>3249</v>
      </c>
      <c r="BE78">
        <v>23700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16007</v>
      </c>
      <c r="BM78">
        <v>0</v>
      </c>
      <c r="BN78">
        <v>0</v>
      </c>
      <c r="BO78">
        <v>366880</v>
      </c>
      <c r="BP78">
        <v>0</v>
      </c>
      <c r="BQ78">
        <v>0</v>
      </c>
      <c r="BR78">
        <v>0</v>
      </c>
      <c r="BS78">
        <v>99820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102701</v>
      </c>
      <c r="BZ78">
        <v>31254</v>
      </c>
      <c r="CA78">
        <v>2112</v>
      </c>
      <c r="CB78">
        <v>12216</v>
      </c>
      <c r="CC78">
        <v>14304</v>
      </c>
      <c r="CD78">
        <v>0</v>
      </c>
      <c r="CE78">
        <v>18773</v>
      </c>
      <c r="CF78">
        <v>625</v>
      </c>
      <c r="CG78">
        <v>0</v>
      </c>
      <c r="CH78">
        <v>0</v>
      </c>
      <c r="CI78">
        <v>0</v>
      </c>
      <c r="CJ78">
        <v>85274</v>
      </c>
      <c r="CK78">
        <v>5028</v>
      </c>
      <c r="CL78">
        <v>1347</v>
      </c>
      <c r="CM78">
        <v>2773</v>
      </c>
      <c r="CN78">
        <v>0</v>
      </c>
      <c r="CO78">
        <v>46456</v>
      </c>
      <c r="CP78">
        <v>66734</v>
      </c>
      <c r="CQ78">
        <v>0</v>
      </c>
      <c r="CR78">
        <v>0</v>
      </c>
      <c r="CS78">
        <v>7319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76244</v>
      </c>
      <c r="CZ78">
        <v>0</v>
      </c>
      <c r="DA78">
        <v>1113</v>
      </c>
      <c r="DB78">
        <v>0</v>
      </c>
      <c r="DC78">
        <v>6730</v>
      </c>
      <c r="DD78">
        <v>20861</v>
      </c>
      <c r="DE78">
        <v>53250</v>
      </c>
      <c r="DF78">
        <v>0</v>
      </c>
      <c r="DG78">
        <v>0</v>
      </c>
      <c r="DH78">
        <v>48633</v>
      </c>
      <c r="DI78">
        <v>12521</v>
      </c>
      <c r="DJ78">
        <v>0</v>
      </c>
      <c r="DK78">
        <v>0</v>
      </c>
      <c r="DL78">
        <v>0</v>
      </c>
      <c r="DM78">
        <v>0</v>
      </c>
      <c r="DN78">
        <v>472</v>
      </c>
      <c r="DO78">
        <v>0</v>
      </c>
      <c r="DP78">
        <v>0</v>
      </c>
      <c r="DQ78">
        <v>79385</v>
      </c>
      <c r="DR78">
        <v>0</v>
      </c>
      <c r="DS78">
        <v>0</v>
      </c>
      <c r="DT78">
        <v>845549</v>
      </c>
      <c r="DU78">
        <v>0</v>
      </c>
    </row>
    <row r="79" spans="1:125" x14ac:dyDescent="0.4">
      <c r="A79" t="s">
        <v>167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506</v>
      </c>
      <c r="AA79">
        <v>16243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924</v>
      </c>
      <c r="AM79">
        <v>0</v>
      </c>
      <c r="AN79">
        <v>0</v>
      </c>
      <c r="AO79">
        <v>29319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47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2438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97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789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2557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x14ac:dyDescent="0.4">
      <c r="A80" t="s">
        <v>168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10239</v>
      </c>
      <c r="Y80">
        <v>0</v>
      </c>
      <c r="Z80">
        <v>15833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793</v>
      </c>
      <c r="AQ80">
        <v>0</v>
      </c>
      <c r="AR80">
        <v>0</v>
      </c>
      <c r="AS80">
        <v>8909</v>
      </c>
      <c r="AT80">
        <v>169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20673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168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7688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2023</v>
      </c>
      <c r="CK80">
        <v>0</v>
      </c>
      <c r="CL80">
        <v>3572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19601</v>
      </c>
      <c r="CZ80">
        <v>704</v>
      </c>
      <c r="DA80">
        <v>0</v>
      </c>
      <c r="DB80">
        <v>0</v>
      </c>
      <c r="DC80">
        <v>107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53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140</v>
      </c>
      <c r="DS80">
        <v>0</v>
      </c>
      <c r="DT80">
        <v>11325</v>
      </c>
      <c r="DU80">
        <v>0</v>
      </c>
    </row>
    <row r="81" spans="1:125" x14ac:dyDescent="0.4">
      <c r="A81" t="s">
        <v>40</v>
      </c>
      <c r="B81">
        <v>0</v>
      </c>
      <c r="C81">
        <v>10460</v>
      </c>
      <c r="D81">
        <v>0</v>
      </c>
      <c r="E81">
        <v>96</v>
      </c>
      <c r="F81">
        <v>0</v>
      </c>
      <c r="G81">
        <v>0</v>
      </c>
      <c r="H81">
        <v>43849</v>
      </c>
      <c r="I81">
        <v>28504</v>
      </c>
      <c r="J81">
        <v>1049</v>
      </c>
      <c r="K81">
        <v>0</v>
      </c>
      <c r="L81">
        <v>200</v>
      </c>
      <c r="M81">
        <v>112031</v>
      </c>
      <c r="N81">
        <v>0</v>
      </c>
      <c r="O81">
        <v>0</v>
      </c>
      <c r="P81">
        <v>446</v>
      </c>
      <c r="Q81">
        <v>194</v>
      </c>
      <c r="R81">
        <v>0</v>
      </c>
      <c r="S81">
        <v>34602</v>
      </c>
      <c r="T81">
        <v>8332</v>
      </c>
      <c r="U81">
        <v>9624</v>
      </c>
      <c r="V81">
        <v>0</v>
      </c>
      <c r="W81">
        <v>1547</v>
      </c>
      <c r="X81">
        <v>0</v>
      </c>
      <c r="Y81">
        <v>81519</v>
      </c>
      <c r="Z81">
        <v>77708</v>
      </c>
      <c r="AA81">
        <v>11390799</v>
      </c>
      <c r="AB81">
        <v>1007087</v>
      </c>
      <c r="AC81">
        <v>15246</v>
      </c>
      <c r="AD81">
        <v>12947</v>
      </c>
      <c r="AE81">
        <v>10133</v>
      </c>
      <c r="AF81">
        <v>0</v>
      </c>
      <c r="AG81">
        <v>258164</v>
      </c>
      <c r="AH81">
        <v>2725011</v>
      </c>
      <c r="AI81">
        <v>0</v>
      </c>
      <c r="AJ81">
        <v>5391</v>
      </c>
      <c r="AK81">
        <v>0</v>
      </c>
      <c r="AL81">
        <v>0</v>
      </c>
      <c r="AM81">
        <v>34732</v>
      </c>
      <c r="AN81">
        <v>0</v>
      </c>
      <c r="AO81">
        <v>248533</v>
      </c>
      <c r="AP81">
        <v>209563</v>
      </c>
      <c r="AQ81">
        <v>384</v>
      </c>
      <c r="AR81">
        <v>1151311</v>
      </c>
      <c r="AS81">
        <v>160261</v>
      </c>
      <c r="AT81">
        <v>3787</v>
      </c>
      <c r="AU81">
        <v>0</v>
      </c>
      <c r="AV81">
        <v>7175</v>
      </c>
      <c r="AW81">
        <v>138415</v>
      </c>
      <c r="AX81">
        <v>11839</v>
      </c>
      <c r="AY81">
        <v>668278</v>
      </c>
      <c r="AZ81">
        <v>2764</v>
      </c>
      <c r="BA81">
        <v>7163</v>
      </c>
      <c r="BB81">
        <v>81000</v>
      </c>
      <c r="BC81">
        <v>171190</v>
      </c>
      <c r="BD81">
        <v>0</v>
      </c>
      <c r="BE81">
        <v>150924</v>
      </c>
      <c r="BF81">
        <v>0</v>
      </c>
      <c r="BG81">
        <v>416</v>
      </c>
      <c r="BH81">
        <v>0</v>
      </c>
      <c r="BI81">
        <v>245730</v>
      </c>
      <c r="BJ81">
        <v>0</v>
      </c>
      <c r="BK81">
        <v>2651</v>
      </c>
      <c r="BL81">
        <v>62943</v>
      </c>
      <c r="BM81">
        <v>7878</v>
      </c>
      <c r="BN81">
        <v>0</v>
      </c>
      <c r="BO81">
        <v>17024376</v>
      </c>
      <c r="BP81">
        <v>0</v>
      </c>
      <c r="BQ81">
        <v>0</v>
      </c>
      <c r="BR81">
        <v>0</v>
      </c>
      <c r="BS81">
        <v>358393</v>
      </c>
      <c r="BT81">
        <v>0</v>
      </c>
      <c r="BU81">
        <v>0</v>
      </c>
      <c r="BV81">
        <v>105000</v>
      </c>
      <c r="BW81">
        <v>0</v>
      </c>
      <c r="BX81">
        <v>0</v>
      </c>
      <c r="BY81">
        <v>956941</v>
      </c>
      <c r="BZ81">
        <v>49407</v>
      </c>
      <c r="CA81">
        <v>0</v>
      </c>
      <c r="CB81">
        <v>4361</v>
      </c>
      <c r="CC81">
        <v>0</v>
      </c>
      <c r="CD81">
        <v>0</v>
      </c>
      <c r="CE81">
        <v>30544</v>
      </c>
      <c r="CF81">
        <v>2160</v>
      </c>
      <c r="CG81">
        <v>4000</v>
      </c>
      <c r="CH81">
        <v>0</v>
      </c>
      <c r="CI81">
        <v>16828</v>
      </c>
      <c r="CJ81">
        <v>4590310</v>
      </c>
      <c r="CK81">
        <v>762491</v>
      </c>
      <c r="CL81">
        <v>715</v>
      </c>
      <c r="CM81">
        <v>135051</v>
      </c>
      <c r="CN81">
        <v>100</v>
      </c>
      <c r="CO81">
        <v>137838</v>
      </c>
      <c r="CP81">
        <v>59606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4114</v>
      </c>
      <c r="CW81">
        <v>0</v>
      </c>
      <c r="CX81">
        <v>0</v>
      </c>
      <c r="CY81">
        <v>455877</v>
      </c>
      <c r="CZ81">
        <v>557100</v>
      </c>
      <c r="DA81">
        <v>5667</v>
      </c>
      <c r="DB81">
        <v>0</v>
      </c>
      <c r="DC81">
        <v>51195</v>
      </c>
      <c r="DD81">
        <v>407140</v>
      </c>
      <c r="DE81">
        <v>0</v>
      </c>
      <c r="DF81">
        <v>0</v>
      </c>
      <c r="DG81">
        <v>0</v>
      </c>
      <c r="DH81">
        <v>14087970</v>
      </c>
      <c r="DI81">
        <v>327797</v>
      </c>
      <c r="DJ81">
        <v>109</v>
      </c>
      <c r="DK81">
        <v>0</v>
      </c>
      <c r="DL81">
        <v>0</v>
      </c>
      <c r="DM81">
        <v>0</v>
      </c>
      <c r="DN81">
        <v>8838</v>
      </c>
      <c r="DO81">
        <v>0</v>
      </c>
      <c r="DP81">
        <v>29390</v>
      </c>
      <c r="DQ81">
        <v>742216</v>
      </c>
      <c r="DR81">
        <v>0</v>
      </c>
      <c r="DS81">
        <v>0</v>
      </c>
      <c r="DT81">
        <v>2549241</v>
      </c>
      <c r="DU81">
        <v>0</v>
      </c>
    </row>
    <row r="82" spans="1:125" x14ac:dyDescent="0.4">
      <c r="A82" t="s">
        <v>112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121905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1754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464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24298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53747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2005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17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5336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125896</v>
      </c>
      <c r="DR82">
        <v>0</v>
      </c>
      <c r="DS82">
        <v>0</v>
      </c>
      <c r="DT82">
        <v>0</v>
      </c>
      <c r="DU82">
        <v>0</v>
      </c>
    </row>
    <row r="83" spans="1:125" x14ac:dyDescent="0.4">
      <c r="A83" s="1" t="s">
        <v>37</v>
      </c>
      <c r="B83">
        <v>0</v>
      </c>
      <c r="C83">
        <v>113089</v>
      </c>
      <c r="D83">
        <v>0</v>
      </c>
      <c r="E83">
        <v>20981297</v>
      </c>
      <c r="F83">
        <v>16105</v>
      </c>
      <c r="G83">
        <v>0</v>
      </c>
      <c r="H83">
        <v>63651215</v>
      </c>
      <c r="I83">
        <v>82849574</v>
      </c>
      <c r="J83">
        <v>1429</v>
      </c>
      <c r="K83">
        <v>46</v>
      </c>
      <c r="L83">
        <v>3398600</v>
      </c>
      <c r="M83">
        <v>36639669</v>
      </c>
      <c r="N83">
        <v>18324</v>
      </c>
      <c r="O83">
        <v>0</v>
      </c>
      <c r="P83">
        <v>93615</v>
      </c>
      <c r="Q83">
        <v>73987</v>
      </c>
      <c r="R83">
        <v>430</v>
      </c>
      <c r="S83">
        <v>640155875</v>
      </c>
      <c r="T83">
        <v>384</v>
      </c>
      <c r="U83">
        <v>8225418</v>
      </c>
      <c r="V83">
        <v>0</v>
      </c>
      <c r="W83">
        <v>0</v>
      </c>
      <c r="X83">
        <v>1571</v>
      </c>
      <c r="Y83">
        <v>277508880</v>
      </c>
      <c r="Z83">
        <v>416952</v>
      </c>
      <c r="AA83">
        <v>81248576979</v>
      </c>
      <c r="AB83">
        <v>29518014378</v>
      </c>
      <c r="AC83">
        <v>2385004</v>
      </c>
      <c r="AD83">
        <v>0</v>
      </c>
      <c r="AE83">
        <v>373055</v>
      </c>
      <c r="AF83">
        <v>8937</v>
      </c>
      <c r="AG83">
        <v>120858025</v>
      </c>
      <c r="AH83">
        <v>17473876</v>
      </c>
      <c r="AI83">
        <v>36373</v>
      </c>
      <c r="AJ83">
        <v>590755</v>
      </c>
      <c r="AK83">
        <v>258364</v>
      </c>
      <c r="AL83">
        <v>176339</v>
      </c>
      <c r="AM83">
        <v>9798841</v>
      </c>
      <c r="AN83">
        <v>746</v>
      </c>
      <c r="AO83">
        <v>82454459</v>
      </c>
      <c r="AP83">
        <v>642454945</v>
      </c>
      <c r="AQ83">
        <v>67405</v>
      </c>
      <c r="AR83">
        <v>2617521990</v>
      </c>
      <c r="AS83">
        <v>2432</v>
      </c>
      <c r="AT83">
        <v>489966</v>
      </c>
      <c r="AU83">
        <v>304</v>
      </c>
      <c r="AV83">
        <v>29433</v>
      </c>
      <c r="AW83">
        <v>38756226</v>
      </c>
      <c r="AX83">
        <v>175788</v>
      </c>
      <c r="AY83">
        <v>201181309</v>
      </c>
      <c r="AZ83">
        <v>175367544</v>
      </c>
      <c r="BA83">
        <v>54849298</v>
      </c>
      <c r="BB83">
        <v>124158000</v>
      </c>
      <c r="BC83">
        <v>32888825</v>
      </c>
      <c r="BD83">
        <v>540</v>
      </c>
      <c r="BE83">
        <v>9806336084</v>
      </c>
      <c r="BF83">
        <v>36656</v>
      </c>
      <c r="BG83">
        <v>1948231</v>
      </c>
      <c r="BH83">
        <v>26059</v>
      </c>
      <c r="BI83">
        <v>324702</v>
      </c>
      <c r="BJ83">
        <v>7525</v>
      </c>
      <c r="BK83">
        <v>42934252</v>
      </c>
      <c r="BL83">
        <v>631289</v>
      </c>
      <c r="BM83">
        <v>88273</v>
      </c>
      <c r="BN83">
        <v>12038</v>
      </c>
      <c r="BO83">
        <v>7496157524</v>
      </c>
      <c r="BP83">
        <v>398</v>
      </c>
      <c r="BQ83">
        <v>0</v>
      </c>
      <c r="BR83">
        <v>531</v>
      </c>
      <c r="BS83">
        <v>1461732242</v>
      </c>
      <c r="BT83">
        <v>18047</v>
      </c>
      <c r="BU83">
        <v>0</v>
      </c>
      <c r="BV83">
        <v>264166</v>
      </c>
      <c r="BW83">
        <v>48945</v>
      </c>
      <c r="BX83">
        <v>28768</v>
      </c>
      <c r="BY83">
        <v>179538938</v>
      </c>
      <c r="BZ83">
        <v>7592122</v>
      </c>
      <c r="CA83">
        <v>200915</v>
      </c>
      <c r="CB83">
        <v>7229</v>
      </c>
      <c r="CC83">
        <v>23207886</v>
      </c>
      <c r="CD83">
        <v>17061</v>
      </c>
      <c r="CE83">
        <v>0</v>
      </c>
      <c r="CF83">
        <v>220556</v>
      </c>
      <c r="CG83">
        <v>11140</v>
      </c>
      <c r="CH83">
        <v>33040</v>
      </c>
      <c r="CI83">
        <v>102147</v>
      </c>
      <c r="CJ83">
        <v>2879275070</v>
      </c>
      <c r="CK83">
        <v>187591577</v>
      </c>
      <c r="CL83">
        <v>190154685</v>
      </c>
      <c r="CM83">
        <v>10042289594</v>
      </c>
      <c r="CN83">
        <v>1153037</v>
      </c>
      <c r="CO83">
        <v>46809247</v>
      </c>
      <c r="CP83">
        <v>183884363</v>
      </c>
      <c r="CQ83">
        <v>0</v>
      </c>
      <c r="CR83">
        <v>4379</v>
      </c>
      <c r="CS83">
        <v>0</v>
      </c>
      <c r="CT83">
        <v>0</v>
      </c>
      <c r="CU83">
        <v>22168</v>
      </c>
      <c r="CV83">
        <v>2027580</v>
      </c>
      <c r="CW83">
        <v>0</v>
      </c>
      <c r="CX83">
        <v>0</v>
      </c>
      <c r="CY83">
        <v>20378036525</v>
      </c>
      <c r="CZ83">
        <v>73153599</v>
      </c>
      <c r="DA83">
        <v>4695656</v>
      </c>
      <c r="DB83">
        <v>16695</v>
      </c>
      <c r="DC83">
        <v>13164408</v>
      </c>
      <c r="DD83">
        <v>15196032</v>
      </c>
      <c r="DE83">
        <v>1288894</v>
      </c>
      <c r="DF83">
        <v>0</v>
      </c>
      <c r="DG83">
        <v>0</v>
      </c>
      <c r="DH83">
        <v>13623899</v>
      </c>
      <c r="DI83">
        <v>82267972</v>
      </c>
      <c r="DJ83">
        <v>186183</v>
      </c>
      <c r="DK83">
        <v>0</v>
      </c>
      <c r="DL83">
        <v>0</v>
      </c>
      <c r="DM83">
        <v>86298228</v>
      </c>
      <c r="DN83">
        <v>217962368</v>
      </c>
      <c r="DO83">
        <v>0</v>
      </c>
      <c r="DP83">
        <v>46356145</v>
      </c>
      <c r="DQ83">
        <v>105221777</v>
      </c>
      <c r="DR83">
        <v>2771</v>
      </c>
      <c r="DS83">
        <v>220498</v>
      </c>
      <c r="DT83">
        <v>3906652845</v>
      </c>
      <c r="DU83">
        <v>0</v>
      </c>
    </row>
    <row r="84" spans="1:125" x14ac:dyDescent="0.4">
      <c r="A84" t="s">
        <v>139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227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2743</v>
      </c>
      <c r="Z84">
        <v>0</v>
      </c>
      <c r="AA84">
        <v>1291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982</v>
      </c>
      <c r="AQ84">
        <v>0</v>
      </c>
      <c r="AR84">
        <v>99629</v>
      </c>
      <c r="AS84">
        <v>5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8923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65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86</v>
      </c>
      <c r="BO84">
        <v>2338</v>
      </c>
      <c r="BP84">
        <v>0</v>
      </c>
      <c r="BQ84">
        <v>0</v>
      </c>
      <c r="BR84">
        <v>0</v>
      </c>
      <c r="BS84">
        <v>19585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11299</v>
      </c>
      <c r="BZ84">
        <v>8279</v>
      </c>
      <c r="CA84">
        <v>0</v>
      </c>
      <c r="CB84">
        <v>0</v>
      </c>
      <c r="CC84">
        <v>96913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2380</v>
      </c>
      <c r="CK84">
        <v>115</v>
      </c>
      <c r="CL84">
        <v>0</v>
      </c>
      <c r="CM84">
        <v>0</v>
      </c>
      <c r="CN84">
        <v>0</v>
      </c>
      <c r="CO84">
        <v>0</v>
      </c>
      <c r="CP84">
        <v>28</v>
      </c>
      <c r="CQ84">
        <v>0</v>
      </c>
      <c r="CR84">
        <v>0</v>
      </c>
      <c r="CS84">
        <v>0</v>
      </c>
      <c r="CT84">
        <v>0</v>
      </c>
      <c r="CU84">
        <v>9340</v>
      </c>
      <c r="CV84">
        <v>0</v>
      </c>
      <c r="CW84">
        <v>0</v>
      </c>
      <c r="CX84">
        <v>0</v>
      </c>
      <c r="CY84">
        <v>3404</v>
      </c>
      <c r="CZ84">
        <v>0</v>
      </c>
      <c r="DA84">
        <v>0</v>
      </c>
      <c r="DB84">
        <v>0</v>
      </c>
      <c r="DC84">
        <v>46</v>
      </c>
      <c r="DD84">
        <v>607</v>
      </c>
      <c r="DE84">
        <v>407</v>
      </c>
      <c r="DF84">
        <v>0</v>
      </c>
      <c r="DG84">
        <v>0</v>
      </c>
      <c r="DH84">
        <v>338092</v>
      </c>
      <c r="DI84">
        <v>3902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6528</v>
      </c>
      <c r="DP84">
        <v>0</v>
      </c>
      <c r="DQ84">
        <v>1744</v>
      </c>
      <c r="DR84">
        <v>0</v>
      </c>
      <c r="DS84">
        <v>0</v>
      </c>
      <c r="DT84">
        <v>887637</v>
      </c>
      <c r="DU84">
        <v>0</v>
      </c>
    </row>
    <row r="85" spans="1:125" x14ac:dyDescent="0.4">
      <c r="A85" t="s">
        <v>184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23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82662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6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577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x14ac:dyDescent="0.4">
      <c r="A86" t="s">
        <v>140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1821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18859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9935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6348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265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3757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117</v>
      </c>
      <c r="DI86">
        <v>0</v>
      </c>
      <c r="DJ86">
        <v>0</v>
      </c>
      <c r="DK86">
        <v>0</v>
      </c>
      <c r="DL86">
        <v>2348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4834</v>
      </c>
      <c r="DU86">
        <v>0</v>
      </c>
    </row>
    <row r="87" spans="1:125" x14ac:dyDescent="0.4">
      <c r="A87" t="s">
        <v>113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1259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14823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12</v>
      </c>
      <c r="Z87">
        <v>17168</v>
      </c>
      <c r="AA87">
        <v>11695</v>
      </c>
      <c r="AB87">
        <v>0</v>
      </c>
      <c r="AC87">
        <v>3531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316</v>
      </c>
      <c r="AJ87">
        <v>4755</v>
      </c>
      <c r="AK87">
        <v>0</v>
      </c>
      <c r="AL87">
        <v>36</v>
      </c>
      <c r="AM87">
        <v>0</v>
      </c>
      <c r="AN87">
        <v>0</v>
      </c>
      <c r="AO87">
        <v>1507</v>
      </c>
      <c r="AP87">
        <v>0</v>
      </c>
      <c r="AQ87">
        <v>0</v>
      </c>
      <c r="AR87">
        <v>452</v>
      </c>
      <c r="AS87">
        <v>0</v>
      </c>
      <c r="AT87">
        <v>0</v>
      </c>
      <c r="AU87">
        <v>0</v>
      </c>
      <c r="AV87">
        <v>8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32447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31805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5231</v>
      </c>
      <c r="BZ87">
        <v>0</v>
      </c>
      <c r="CA87">
        <v>107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976</v>
      </c>
      <c r="DB87">
        <v>0</v>
      </c>
      <c r="DC87">
        <v>0</v>
      </c>
      <c r="DD87">
        <v>467</v>
      </c>
      <c r="DE87">
        <v>0</v>
      </c>
      <c r="DF87">
        <v>0</v>
      </c>
      <c r="DG87">
        <v>0</v>
      </c>
      <c r="DH87">
        <v>351</v>
      </c>
      <c r="DI87">
        <v>279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1565</v>
      </c>
      <c r="DR87">
        <v>0</v>
      </c>
      <c r="DS87">
        <v>0</v>
      </c>
      <c r="DT87">
        <v>12040</v>
      </c>
      <c r="DU87">
        <v>0</v>
      </c>
    </row>
    <row r="88" spans="1:125" x14ac:dyDescent="0.4">
      <c r="A88" t="s">
        <v>41</v>
      </c>
      <c r="B88">
        <v>0</v>
      </c>
      <c r="C88">
        <v>179381</v>
      </c>
      <c r="D88">
        <v>0</v>
      </c>
      <c r="E88">
        <v>1765985</v>
      </c>
      <c r="F88">
        <v>45421</v>
      </c>
      <c r="G88">
        <v>0</v>
      </c>
      <c r="H88">
        <v>11698854</v>
      </c>
      <c r="I88">
        <v>76609679</v>
      </c>
      <c r="J88">
        <v>993</v>
      </c>
      <c r="K88">
        <v>0</v>
      </c>
      <c r="L88">
        <v>1423500</v>
      </c>
      <c r="M88">
        <v>42231850</v>
      </c>
      <c r="N88">
        <v>0</v>
      </c>
      <c r="O88">
        <v>0</v>
      </c>
      <c r="P88">
        <v>7111</v>
      </c>
      <c r="Q88">
        <v>7545</v>
      </c>
      <c r="R88">
        <v>0</v>
      </c>
      <c r="S88">
        <v>47577433</v>
      </c>
      <c r="T88">
        <v>0</v>
      </c>
      <c r="U88">
        <v>39868266</v>
      </c>
      <c r="V88">
        <v>0</v>
      </c>
      <c r="W88">
        <v>0</v>
      </c>
      <c r="X88">
        <v>0</v>
      </c>
      <c r="Y88">
        <v>135406927</v>
      </c>
      <c r="Z88">
        <v>76230</v>
      </c>
      <c r="AA88">
        <v>6869577499</v>
      </c>
      <c r="AB88">
        <v>5970598016</v>
      </c>
      <c r="AC88">
        <v>249873</v>
      </c>
      <c r="AD88">
        <v>0</v>
      </c>
      <c r="AE88">
        <v>26067</v>
      </c>
      <c r="AF88">
        <v>0</v>
      </c>
      <c r="AG88">
        <v>63465712</v>
      </c>
      <c r="AH88">
        <v>2914465</v>
      </c>
      <c r="AI88">
        <v>31996</v>
      </c>
      <c r="AJ88">
        <v>14396</v>
      </c>
      <c r="AK88">
        <v>0</v>
      </c>
      <c r="AL88">
        <v>2972</v>
      </c>
      <c r="AM88">
        <v>10246181</v>
      </c>
      <c r="AN88">
        <v>0</v>
      </c>
      <c r="AO88">
        <v>19771546</v>
      </c>
      <c r="AP88">
        <v>286252577</v>
      </c>
      <c r="AQ88">
        <v>0</v>
      </c>
      <c r="AR88">
        <v>1466598900</v>
      </c>
      <c r="AS88">
        <v>0</v>
      </c>
      <c r="AT88">
        <v>28287</v>
      </c>
      <c r="AU88">
        <v>0</v>
      </c>
      <c r="AV88">
        <v>9159</v>
      </c>
      <c r="AW88">
        <v>20952439</v>
      </c>
      <c r="AX88">
        <v>68167</v>
      </c>
      <c r="AY88">
        <v>36379493</v>
      </c>
      <c r="AZ88">
        <v>59517968</v>
      </c>
      <c r="BA88">
        <v>10325854</v>
      </c>
      <c r="BB88">
        <v>45888000</v>
      </c>
      <c r="BC88">
        <v>17433539</v>
      </c>
      <c r="BD88">
        <v>0</v>
      </c>
      <c r="BE88">
        <v>416571890</v>
      </c>
      <c r="BF88">
        <v>5859</v>
      </c>
      <c r="BG88">
        <v>49821</v>
      </c>
      <c r="BH88">
        <v>20468</v>
      </c>
      <c r="BI88">
        <v>54534</v>
      </c>
      <c r="BJ88">
        <v>526</v>
      </c>
      <c r="BK88">
        <v>157804</v>
      </c>
      <c r="BL88">
        <v>308605</v>
      </c>
      <c r="BM88">
        <v>10903</v>
      </c>
      <c r="BN88">
        <v>3219</v>
      </c>
      <c r="BO88">
        <v>905428539</v>
      </c>
      <c r="BP88">
        <v>0</v>
      </c>
      <c r="BQ88">
        <v>0</v>
      </c>
      <c r="BR88">
        <v>0</v>
      </c>
      <c r="BS88">
        <v>564615777</v>
      </c>
      <c r="BT88">
        <v>4921</v>
      </c>
      <c r="BU88">
        <v>0</v>
      </c>
      <c r="BV88">
        <v>50</v>
      </c>
      <c r="BW88">
        <v>20762</v>
      </c>
      <c r="BX88">
        <v>2524</v>
      </c>
      <c r="BY88">
        <v>80985639</v>
      </c>
      <c r="BZ88">
        <v>2792350</v>
      </c>
      <c r="CA88">
        <v>4427</v>
      </c>
      <c r="CB88">
        <v>0</v>
      </c>
      <c r="CC88">
        <v>3527243</v>
      </c>
      <c r="CD88">
        <v>808</v>
      </c>
      <c r="CE88">
        <v>1015298298</v>
      </c>
      <c r="CF88">
        <v>334031</v>
      </c>
      <c r="CG88">
        <v>3735</v>
      </c>
      <c r="CH88">
        <v>2147</v>
      </c>
      <c r="CI88">
        <v>62243</v>
      </c>
      <c r="CJ88">
        <v>0</v>
      </c>
      <c r="CK88">
        <v>89805565</v>
      </c>
      <c r="CL88">
        <v>1857019</v>
      </c>
      <c r="CM88">
        <v>855875717</v>
      </c>
      <c r="CN88">
        <v>1519107</v>
      </c>
      <c r="CO88">
        <v>5365030</v>
      </c>
      <c r="CP88">
        <v>66146866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476833</v>
      </c>
      <c r="CW88">
        <v>0</v>
      </c>
      <c r="CX88">
        <v>0</v>
      </c>
      <c r="CY88">
        <v>4138809538</v>
      </c>
      <c r="CZ88">
        <v>14743917</v>
      </c>
      <c r="DA88">
        <v>2112791</v>
      </c>
      <c r="DB88">
        <v>0</v>
      </c>
      <c r="DC88">
        <v>7126413</v>
      </c>
      <c r="DD88">
        <v>4923311</v>
      </c>
      <c r="DE88">
        <v>1102535</v>
      </c>
      <c r="DF88">
        <v>0</v>
      </c>
      <c r="DG88">
        <v>0</v>
      </c>
      <c r="DH88">
        <v>415320</v>
      </c>
      <c r="DI88">
        <v>35248185</v>
      </c>
      <c r="DJ88">
        <v>122912</v>
      </c>
      <c r="DK88">
        <v>0</v>
      </c>
      <c r="DL88">
        <v>0</v>
      </c>
      <c r="DM88">
        <v>9504284</v>
      </c>
      <c r="DN88">
        <v>20760401</v>
      </c>
      <c r="DO88">
        <v>0</v>
      </c>
      <c r="DP88">
        <v>15083384</v>
      </c>
      <c r="DQ88">
        <v>78042762</v>
      </c>
      <c r="DR88">
        <v>458</v>
      </c>
      <c r="DS88">
        <v>61239</v>
      </c>
      <c r="DT88">
        <v>1555884196</v>
      </c>
      <c r="DU88">
        <v>5</v>
      </c>
    </row>
    <row r="89" spans="1:125" x14ac:dyDescent="0.4">
      <c r="A89" t="s">
        <v>42</v>
      </c>
      <c r="B89">
        <v>0</v>
      </c>
      <c r="C89">
        <v>724026</v>
      </c>
      <c r="D89">
        <v>0</v>
      </c>
      <c r="E89">
        <v>1558</v>
      </c>
      <c r="F89">
        <v>0</v>
      </c>
      <c r="G89">
        <v>0</v>
      </c>
      <c r="H89">
        <v>297406</v>
      </c>
      <c r="I89">
        <v>16445476</v>
      </c>
      <c r="J89">
        <v>0</v>
      </c>
      <c r="K89">
        <v>0</v>
      </c>
      <c r="L89">
        <v>272500</v>
      </c>
      <c r="M89">
        <v>4741281</v>
      </c>
      <c r="N89">
        <v>0</v>
      </c>
      <c r="O89">
        <v>0</v>
      </c>
      <c r="P89">
        <v>9327</v>
      </c>
      <c r="Q89">
        <v>5400</v>
      </c>
      <c r="R89">
        <v>0</v>
      </c>
      <c r="S89">
        <v>535593</v>
      </c>
      <c r="T89">
        <v>0</v>
      </c>
      <c r="U89">
        <v>1206107</v>
      </c>
      <c r="V89">
        <v>0</v>
      </c>
      <c r="W89">
        <v>0</v>
      </c>
      <c r="X89">
        <v>0</v>
      </c>
      <c r="Y89">
        <v>555104</v>
      </c>
      <c r="Z89">
        <v>43832</v>
      </c>
      <c r="AA89">
        <v>326402</v>
      </c>
      <c r="AB89">
        <v>2861940</v>
      </c>
      <c r="AC89">
        <v>127102</v>
      </c>
      <c r="AD89">
        <v>0</v>
      </c>
      <c r="AE89">
        <v>883491</v>
      </c>
      <c r="AF89">
        <v>50835</v>
      </c>
      <c r="AG89">
        <v>26974513</v>
      </c>
      <c r="AH89">
        <v>7798188</v>
      </c>
      <c r="AI89">
        <v>4052</v>
      </c>
      <c r="AJ89">
        <v>12573</v>
      </c>
      <c r="AK89">
        <v>1298</v>
      </c>
      <c r="AL89">
        <v>339</v>
      </c>
      <c r="AM89">
        <v>543597</v>
      </c>
      <c r="AN89">
        <v>0</v>
      </c>
      <c r="AO89">
        <v>234356</v>
      </c>
      <c r="AP89">
        <v>10345907</v>
      </c>
      <c r="AQ89">
        <v>9065</v>
      </c>
      <c r="AR89">
        <v>244789097</v>
      </c>
      <c r="AS89">
        <v>1207</v>
      </c>
      <c r="AT89">
        <v>870751</v>
      </c>
      <c r="AU89">
        <v>0</v>
      </c>
      <c r="AV89">
        <v>14531</v>
      </c>
      <c r="AW89">
        <v>11429413</v>
      </c>
      <c r="AX89">
        <v>1374</v>
      </c>
      <c r="AY89">
        <v>515079</v>
      </c>
      <c r="AZ89">
        <v>111186</v>
      </c>
      <c r="BA89">
        <v>82898</v>
      </c>
      <c r="BB89">
        <v>20000</v>
      </c>
      <c r="BC89">
        <v>26210102</v>
      </c>
      <c r="BD89">
        <v>0</v>
      </c>
      <c r="BE89">
        <v>81463</v>
      </c>
      <c r="BF89">
        <v>977</v>
      </c>
      <c r="BG89">
        <v>23943</v>
      </c>
      <c r="BH89">
        <v>1702</v>
      </c>
      <c r="BI89">
        <v>7869</v>
      </c>
      <c r="BJ89">
        <v>0</v>
      </c>
      <c r="BK89">
        <v>2512779</v>
      </c>
      <c r="BL89">
        <v>3613913</v>
      </c>
      <c r="BM89">
        <v>528009</v>
      </c>
      <c r="BN89">
        <v>53089</v>
      </c>
      <c r="BO89">
        <v>325144</v>
      </c>
      <c r="BP89">
        <v>0</v>
      </c>
      <c r="BQ89">
        <v>0</v>
      </c>
      <c r="BR89">
        <v>0</v>
      </c>
      <c r="BS89">
        <v>648534</v>
      </c>
      <c r="BT89">
        <v>454</v>
      </c>
      <c r="BU89">
        <v>0</v>
      </c>
      <c r="BV89">
        <v>0</v>
      </c>
      <c r="BW89">
        <v>0</v>
      </c>
      <c r="BX89">
        <v>0</v>
      </c>
      <c r="BY89">
        <v>7021821</v>
      </c>
      <c r="BZ89">
        <v>10044</v>
      </c>
      <c r="CA89">
        <v>767</v>
      </c>
      <c r="CB89">
        <v>0</v>
      </c>
      <c r="CC89">
        <v>4552439</v>
      </c>
      <c r="CD89">
        <v>7399</v>
      </c>
      <c r="CE89">
        <v>949503</v>
      </c>
      <c r="CF89">
        <v>154</v>
      </c>
      <c r="CG89">
        <v>0</v>
      </c>
      <c r="CH89">
        <v>0</v>
      </c>
      <c r="CI89">
        <v>5875</v>
      </c>
      <c r="CJ89">
        <v>53338</v>
      </c>
      <c r="CK89">
        <v>0</v>
      </c>
      <c r="CL89">
        <v>455577</v>
      </c>
      <c r="CM89">
        <v>148375</v>
      </c>
      <c r="CN89">
        <v>187846</v>
      </c>
      <c r="CO89">
        <v>1698574</v>
      </c>
      <c r="CP89">
        <v>65862</v>
      </c>
      <c r="CQ89">
        <v>0</v>
      </c>
      <c r="CR89">
        <v>6780</v>
      </c>
      <c r="CS89">
        <v>0</v>
      </c>
      <c r="CT89">
        <v>0</v>
      </c>
      <c r="CU89">
        <v>5759</v>
      </c>
      <c r="CV89">
        <v>18307</v>
      </c>
      <c r="CW89">
        <v>0</v>
      </c>
      <c r="CX89">
        <v>0</v>
      </c>
      <c r="CY89">
        <v>326670</v>
      </c>
      <c r="CZ89">
        <v>33863533</v>
      </c>
      <c r="DA89">
        <v>50562</v>
      </c>
      <c r="DB89">
        <v>0</v>
      </c>
      <c r="DC89">
        <v>148123</v>
      </c>
      <c r="DD89">
        <v>2826404</v>
      </c>
      <c r="DE89">
        <v>17671</v>
      </c>
      <c r="DF89">
        <v>0</v>
      </c>
      <c r="DG89">
        <v>0</v>
      </c>
      <c r="DH89">
        <v>6066212</v>
      </c>
      <c r="DI89">
        <v>388370</v>
      </c>
      <c r="DJ89">
        <v>9764</v>
      </c>
      <c r="DK89">
        <v>0</v>
      </c>
      <c r="DL89">
        <v>0</v>
      </c>
      <c r="DM89">
        <v>26685</v>
      </c>
      <c r="DN89">
        <v>331688</v>
      </c>
      <c r="DO89">
        <v>0</v>
      </c>
      <c r="DP89">
        <v>170034</v>
      </c>
      <c r="DQ89">
        <v>13333006</v>
      </c>
      <c r="DR89">
        <v>2</v>
      </c>
      <c r="DS89">
        <v>491</v>
      </c>
      <c r="DT89">
        <v>768385</v>
      </c>
      <c r="DU89">
        <v>0</v>
      </c>
    </row>
    <row r="90" spans="1:125" x14ac:dyDescent="0.4">
      <c r="A90" t="s">
        <v>43</v>
      </c>
      <c r="B90">
        <v>0</v>
      </c>
      <c r="C90">
        <v>12263</v>
      </c>
      <c r="D90">
        <v>0</v>
      </c>
      <c r="E90">
        <v>0</v>
      </c>
      <c r="F90">
        <v>0</v>
      </c>
      <c r="G90">
        <v>0</v>
      </c>
      <c r="H90">
        <v>0</v>
      </c>
      <c r="I90">
        <v>35572</v>
      </c>
      <c r="J90">
        <v>315</v>
      </c>
      <c r="K90">
        <v>0</v>
      </c>
      <c r="L90">
        <v>0</v>
      </c>
      <c r="M90">
        <v>224147</v>
      </c>
      <c r="N90">
        <v>0</v>
      </c>
      <c r="O90">
        <v>0</v>
      </c>
      <c r="P90">
        <v>611</v>
      </c>
      <c r="Q90">
        <v>2264</v>
      </c>
      <c r="R90">
        <v>0</v>
      </c>
      <c r="S90">
        <v>10327968</v>
      </c>
      <c r="T90">
        <v>0</v>
      </c>
      <c r="U90">
        <v>1686</v>
      </c>
      <c r="V90">
        <v>0</v>
      </c>
      <c r="W90">
        <v>63836</v>
      </c>
      <c r="X90">
        <v>0</v>
      </c>
      <c r="Y90">
        <v>31018</v>
      </c>
      <c r="Z90">
        <v>5702</v>
      </c>
      <c r="AA90">
        <v>290960634</v>
      </c>
      <c r="AB90">
        <v>23912</v>
      </c>
      <c r="AC90">
        <v>6502</v>
      </c>
      <c r="AD90">
        <v>0</v>
      </c>
      <c r="AE90">
        <v>0</v>
      </c>
      <c r="AF90">
        <v>0</v>
      </c>
      <c r="AG90">
        <v>20296</v>
      </c>
      <c r="AH90">
        <v>10676</v>
      </c>
      <c r="AI90">
        <v>863</v>
      </c>
      <c r="AJ90">
        <v>2760</v>
      </c>
      <c r="AK90">
        <v>0</v>
      </c>
      <c r="AL90">
        <v>0</v>
      </c>
      <c r="AM90">
        <v>788</v>
      </c>
      <c r="AN90">
        <v>0</v>
      </c>
      <c r="AO90">
        <v>889</v>
      </c>
      <c r="AP90">
        <v>46109</v>
      </c>
      <c r="AQ90">
        <v>2368</v>
      </c>
      <c r="AR90">
        <v>1073460</v>
      </c>
      <c r="AS90">
        <v>16</v>
      </c>
      <c r="AT90">
        <v>3755</v>
      </c>
      <c r="AU90">
        <v>0</v>
      </c>
      <c r="AV90">
        <v>0</v>
      </c>
      <c r="AW90">
        <v>60939</v>
      </c>
      <c r="AX90">
        <v>15791</v>
      </c>
      <c r="AY90">
        <v>182114</v>
      </c>
      <c r="AZ90">
        <v>411</v>
      </c>
      <c r="BA90">
        <v>0</v>
      </c>
      <c r="BB90">
        <v>9000</v>
      </c>
      <c r="BC90">
        <v>62672</v>
      </c>
      <c r="BD90">
        <v>0</v>
      </c>
      <c r="BE90">
        <v>5681927</v>
      </c>
      <c r="BF90">
        <v>0</v>
      </c>
      <c r="BG90">
        <v>57</v>
      </c>
      <c r="BH90">
        <v>0</v>
      </c>
      <c r="BI90">
        <v>0</v>
      </c>
      <c r="BJ90">
        <v>0</v>
      </c>
      <c r="BK90">
        <v>0</v>
      </c>
      <c r="BL90">
        <v>2017</v>
      </c>
      <c r="BM90">
        <v>517</v>
      </c>
      <c r="BN90">
        <v>0</v>
      </c>
      <c r="BO90">
        <v>13150228</v>
      </c>
      <c r="BP90">
        <v>0</v>
      </c>
      <c r="BQ90">
        <v>0</v>
      </c>
      <c r="BR90">
        <v>2077</v>
      </c>
      <c r="BS90">
        <v>521774</v>
      </c>
      <c r="BT90">
        <v>0</v>
      </c>
      <c r="BU90">
        <v>248870</v>
      </c>
      <c r="BV90">
        <v>6489</v>
      </c>
      <c r="BW90">
        <v>0</v>
      </c>
      <c r="BX90">
        <v>0</v>
      </c>
      <c r="BY90">
        <v>695865</v>
      </c>
      <c r="BZ90">
        <v>211</v>
      </c>
      <c r="CA90">
        <v>0</v>
      </c>
      <c r="CB90">
        <v>0</v>
      </c>
      <c r="CC90">
        <v>6272</v>
      </c>
      <c r="CD90">
        <v>0</v>
      </c>
      <c r="CE90">
        <v>5730888</v>
      </c>
      <c r="CF90">
        <v>0</v>
      </c>
      <c r="CG90">
        <v>0</v>
      </c>
      <c r="CH90">
        <v>5348</v>
      </c>
      <c r="CI90">
        <v>0</v>
      </c>
      <c r="CJ90">
        <v>308488</v>
      </c>
      <c r="CK90">
        <v>88705</v>
      </c>
      <c r="CL90">
        <v>0</v>
      </c>
      <c r="CM90">
        <v>10735093</v>
      </c>
      <c r="CN90">
        <v>0</v>
      </c>
      <c r="CO90">
        <v>131159</v>
      </c>
      <c r="CP90">
        <v>74838</v>
      </c>
      <c r="CQ90">
        <v>0</v>
      </c>
      <c r="CR90">
        <v>0</v>
      </c>
      <c r="CS90">
        <v>0</v>
      </c>
      <c r="CT90">
        <v>2358</v>
      </c>
      <c r="CU90">
        <v>395</v>
      </c>
      <c r="CV90">
        <v>1651</v>
      </c>
      <c r="CW90">
        <v>0</v>
      </c>
      <c r="CX90">
        <v>0</v>
      </c>
      <c r="CY90">
        <v>198844554</v>
      </c>
      <c r="CZ90">
        <v>154997</v>
      </c>
      <c r="DA90">
        <v>7527</v>
      </c>
      <c r="DB90">
        <v>0</v>
      </c>
      <c r="DC90">
        <v>85905</v>
      </c>
      <c r="DD90">
        <v>3074232</v>
      </c>
      <c r="DE90">
        <v>0</v>
      </c>
      <c r="DF90">
        <v>0</v>
      </c>
      <c r="DG90">
        <v>0</v>
      </c>
      <c r="DH90">
        <v>234</v>
      </c>
      <c r="DI90">
        <v>46273</v>
      </c>
      <c r="DJ90">
        <v>132</v>
      </c>
      <c r="DK90">
        <v>1595</v>
      </c>
      <c r="DL90">
        <v>0</v>
      </c>
      <c r="DM90">
        <v>237153</v>
      </c>
      <c r="DN90">
        <v>343026</v>
      </c>
      <c r="DO90">
        <v>0</v>
      </c>
      <c r="DP90">
        <v>0</v>
      </c>
      <c r="DQ90">
        <v>46264</v>
      </c>
      <c r="DR90">
        <v>0</v>
      </c>
      <c r="DS90">
        <v>0</v>
      </c>
      <c r="DT90">
        <v>1450660</v>
      </c>
      <c r="DU90">
        <v>0</v>
      </c>
    </row>
    <row r="91" spans="1:125" x14ac:dyDescent="0.4">
      <c r="A91" t="s">
        <v>30</v>
      </c>
      <c r="B91">
        <v>0</v>
      </c>
      <c r="C91">
        <v>209342</v>
      </c>
      <c r="D91">
        <v>0</v>
      </c>
      <c r="E91">
        <v>13107595</v>
      </c>
      <c r="F91">
        <v>21925</v>
      </c>
      <c r="G91">
        <v>0</v>
      </c>
      <c r="H91">
        <v>34322290</v>
      </c>
      <c r="I91">
        <v>7081789</v>
      </c>
      <c r="J91">
        <v>37482</v>
      </c>
      <c r="K91">
        <v>668</v>
      </c>
      <c r="L91">
        <v>251000</v>
      </c>
      <c r="M91">
        <v>9885652</v>
      </c>
      <c r="N91">
        <v>113</v>
      </c>
      <c r="O91">
        <v>0</v>
      </c>
      <c r="P91">
        <v>10884</v>
      </c>
      <c r="Q91">
        <v>2447</v>
      </c>
      <c r="R91">
        <v>0</v>
      </c>
      <c r="S91">
        <v>1387208296</v>
      </c>
      <c r="T91">
        <v>18</v>
      </c>
      <c r="U91">
        <v>265581</v>
      </c>
      <c r="V91">
        <v>0</v>
      </c>
      <c r="W91">
        <v>0</v>
      </c>
      <c r="X91">
        <v>21884</v>
      </c>
      <c r="Y91">
        <v>76075054</v>
      </c>
      <c r="Z91">
        <v>649509</v>
      </c>
      <c r="AA91">
        <v>65783907208</v>
      </c>
      <c r="AB91">
        <v>20216892723</v>
      </c>
      <c r="AC91">
        <v>1111467</v>
      </c>
      <c r="AD91">
        <v>14513</v>
      </c>
      <c r="AE91">
        <v>10832</v>
      </c>
      <c r="AF91">
        <v>0</v>
      </c>
      <c r="AG91">
        <v>201331050</v>
      </c>
      <c r="AH91">
        <v>5070329</v>
      </c>
      <c r="AI91">
        <v>236331</v>
      </c>
      <c r="AJ91">
        <v>7489707</v>
      </c>
      <c r="AK91">
        <v>18451735</v>
      </c>
      <c r="AL91">
        <v>218918</v>
      </c>
      <c r="AM91">
        <v>6903215</v>
      </c>
      <c r="AN91">
        <v>0</v>
      </c>
      <c r="AO91">
        <v>249428502</v>
      </c>
      <c r="AP91">
        <v>166699563</v>
      </c>
      <c r="AQ91">
        <v>276172</v>
      </c>
      <c r="AR91">
        <v>1697941318</v>
      </c>
      <c r="AS91">
        <v>14785</v>
      </c>
      <c r="AT91">
        <v>66502</v>
      </c>
      <c r="AU91">
        <v>28308</v>
      </c>
      <c r="AV91">
        <v>24502</v>
      </c>
      <c r="AW91">
        <v>137493353</v>
      </c>
      <c r="AX91">
        <v>41156</v>
      </c>
      <c r="AY91">
        <v>476213376</v>
      </c>
      <c r="AZ91">
        <v>234683025</v>
      </c>
      <c r="BA91">
        <v>11207501</v>
      </c>
      <c r="BB91">
        <v>25159000</v>
      </c>
      <c r="BC91">
        <v>24250752</v>
      </c>
      <c r="BD91">
        <v>844</v>
      </c>
      <c r="BE91">
        <v>1706025529</v>
      </c>
      <c r="BF91">
        <v>0</v>
      </c>
      <c r="BG91">
        <v>2459350</v>
      </c>
      <c r="BH91">
        <v>39559</v>
      </c>
      <c r="BI91">
        <v>70450</v>
      </c>
      <c r="BJ91">
        <v>222</v>
      </c>
      <c r="BK91">
        <v>1212028</v>
      </c>
      <c r="BL91">
        <v>155299</v>
      </c>
      <c r="BM91">
        <v>7713</v>
      </c>
      <c r="BN91">
        <v>9124</v>
      </c>
      <c r="BO91">
        <v>1411937073</v>
      </c>
      <c r="BP91">
        <v>0</v>
      </c>
      <c r="BQ91">
        <v>0</v>
      </c>
      <c r="BR91">
        <v>0</v>
      </c>
      <c r="BS91">
        <v>1672953201</v>
      </c>
      <c r="BT91">
        <v>179</v>
      </c>
      <c r="BU91">
        <v>0</v>
      </c>
      <c r="BV91">
        <v>26296</v>
      </c>
      <c r="BW91">
        <v>1984</v>
      </c>
      <c r="BX91">
        <v>19600</v>
      </c>
      <c r="BY91">
        <v>198671352</v>
      </c>
      <c r="BZ91">
        <v>1032657</v>
      </c>
      <c r="CA91">
        <v>36144</v>
      </c>
      <c r="CB91">
        <v>2246074</v>
      </c>
      <c r="CC91">
        <v>35532175</v>
      </c>
      <c r="CD91">
        <v>2587</v>
      </c>
      <c r="CE91">
        <v>7385415791</v>
      </c>
      <c r="CF91">
        <v>108661</v>
      </c>
      <c r="CG91">
        <v>26324</v>
      </c>
      <c r="CH91">
        <v>3091</v>
      </c>
      <c r="CI91">
        <v>73780</v>
      </c>
      <c r="CJ91">
        <v>3202705579</v>
      </c>
      <c r="CK91">
        <v>161139458</v>
      </c>
      <c r="CL91">
        <v>21450012</v>
      </c>
      <c r="CM91">
        <v>0</v>
      </c>
      <c r="CN91">
        <v>43590</v>
      </c>
      <c r="CO91">
        <v>18287958</v>
      </c>
      <c r="CP91">
        <v>79735384</v>
      </c>
      <c r="CQ91">
        <v>0</v>
      </c>
      <c r="CR91">
        <v>907</v>
      </c>
      <c r="CS91">
        <v>0</v>
      </c>
      <c r="CT91">
        <v>0</v>
      </c>
      <c r="CU91">
        <v>489</v>
      </c>
      <c r="CV91">
        <v>333522</v>
      </c>
      <c r="CW91">
        <v>0</v>
      </c>
      <c r="CX91">
        <v>0</v>
      </c>
      <c r="CY91">
        <v>10183095026</v>
      </c>
      <c r="CZ91">
        <v>154534214</v>
      </c>
      <c r="DA91">
        <v>719052</v>
      </c>
      <c r="DB91">
        <v>0</v>
      </c>
      <c r="DC91">
        <v>5945546</v>
      </c>
      <c r="DD91">
        <v>2887844</v>
      </c>
      <c r="DE91">
        <v>152622</v>
      </c>
      <c r="DF91">
        <v>0</v>
      </c>
      <c r="DG91">
        <v>0</v>
      </c>
      <c r="DH91">
        <v>926385</v>
      </c>
      <c r="DI91">
        <v>13646484</v>
      </c>
      <c r="DJ91">
        <v>488424</v>
      </c>
      <c r="DK91">
        <v>0</v>
      </c>
      <c r="DL91">
        <v>0</v>
      </c>
      <c r="DM91">
        <v>14997754</v>
      </c>
      <c r="DN91">
        <v>29498994</v>
      </c>
      <c r="DO91">
        <v>0</v>
      </c>
      <c r="DP91">
        <v>10662327</v>
      </c>
      <c r="DQ91">
        <v>47143186</v>
      </c>
      <c r="DR91">
        <v>3162</v>
      </c>
      <c r="DS91">
        <v>104171</v>
      </c>
      <c r="DT91">
        <v>2028675052</v>
      </c>
      <c r="DU91">
        <v>0</v>
      </c>
    </row>
    <row r="92" spans="1:125" x14ac:dyDescent="0.4">
      <c r="A92" t="s">
        <v>152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1250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39</v>
      </c>
      <c r="AQ92">
        <v>0</v>
      </c>
      <c r="AR92">
        <v>568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22847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73385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577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x14ac:dyDescent="0.4">
      <c r="A93" t="s">
        <v>44</v>
      </c>
      <c r="B93">
        <v>0</v>
      </c>
      <c r="C93">
        <v>50813</v>
      </c>
      <c r="D93">
        <v>0</v>
      </c>
      <c r="E93">
        <v>6257</v>
      </c>
      <c r="F93">
        <v>0</v>
      </c>
      <c r="G93">
        <v>0</v>
      </c>
      <c r="H93">
        <v>7661</v>
      </c>
      <c r="I93">
        <v>933545</v>
      </c>
      <c r="J93">
        <v>16291</v>
      </c>
      <c r="K93">
        <v>0</v>
      </c>
      <c r="L93">
        <v>6500</v>
      </c>
      <c r="M93">
        <v>12908754</v>
      </c>
      <c r="N93">
        <v>0</v>
      </c>
      <c r="O93">
        <v>0</v>
      </c>
      <c r="P93">
        <v>0</v>
      </c>
      <c r="Q93">
        <v>98</v>
      </c>
      <c r="R93">
        <v>0</v>
      </c>
      <c r="S93">
        <v>43817</v>
      </c>
      <c r="T93">
        <v>0</v>
      </c>
      <c r="U93">
        <v>683054</v>
      </c>
      <c r="V93">
        <v>0</v>
      </c>
      <c r="W93">
        <v>0</v>
      </c>
      <c r="X93">
        <v>12214</v>
      </c>
      <c r="Y93">
        <v>296096</v>
      </c>
      <c r="Z93">
        <v>5743</v>
      </c>
      <c r="AA93">
        <v>193649</v>
      </c>
      <c r="AB93">
        <v>821032</v>
      </c>
      <c r="AC93">
        <v>36069</v>
      </c>
      <c r="AD93">
        <v>0</v>
      </c>
      <c r="AE93">
        <v>4104</v>
      </c>
      <c r="AF93">
        <v>1413</v>
      </c>
      <c r="AG93">
        <v>8826280</v>
      </c>
      <c r="AH93">
        <v>5148</v>
      </c>
      <c r="AI93">
        <v>0</v>
      </c>
      <c r="AJ93">
        <v>33</v>
      </c>
      <c r="AK93">
        <v>0</v>
      </c>
      <c r="AL93">
        <v>0</v>
      </c>
      <c r="AM93">
        <v>7379</v>
      </c>
      <c r="AN93">
        <v>0</v>
      </c>
      <c r="AO93">
        <v>499571</v>
      </c>
      <c r="AP93">
        <v>949673</v>
      </c>
      <c r="AQ93">
        <v>386</v>
      </c>
      <c r="AR93">
        <v>10690995</v>
      </c>
      <c r="AS93">
        <v>0</v>
      </c>
      <c r="AT93">
        <v>739605</v>
      </c>
      <c r="AU93">
        <v>0</v>
      </c>
      <c r="AV93">
        <v>7519</v>
      </c>
      <c r="AW93">
        <v>1758721</v>
      </c>
      <c r="AX93">
        <v>0</v>
      </c>
      <c r="AY93">
        <v>54976</v>
      </c>
      <c r="AZ93">
        <v>14261</v>
      </c>
      <c r="BA93">
        <v>605</v>
      </c>
      <c r="BB93">
        <v>26000</v>
      </c>
      <c r="BC93">
        <v>13668751</v>
      </c>
      <c r="BD93">
        <v>0</v>
      </c>
      <c r="BE93">
        <v>0</v>
      </c>
      <c r="BF93">
        <v>0</v>
      </c>
      <c r="BG93">
        <v>13409</v>
      </c>
      <c r="BH93">
        <v>1545</v>
      </c>
      <c r="BI93">
        <v>6273</v>
      </c>
      <c r="BJ93">
        <v>0</v>
      </c>
      <c r="BK93">
        <v>12</v>
      </c>
      <c r="BL93">
        <v>0</v>
      </c>
      <c r="BM93">
        <v>0</v>
      </c>
      <c r="BN93">
        <v>23443</v>
      </c>
      <c r="BO93">
        <v>283298</v>
      </c>
      <c r="BP93">
        <v>0</v>
      </c>
      <c r="BQ93">
        <v>0</v>
      </c>
      <c r="BR93">
        <v>0</v>
      </c>
      <c r="BS93">
        <v>255858</v>
      </c>
      <c r="BT93">
        <v>0</v>
      </c>
      <c r="BU93">
        <v>0</v>
      </c>
      <c r="BV93">
        <v>35050</v>
      </c>
      <c r="BW93">
        <v>0</v>
      </c>
      <c r="BX93">
        <v>0</v>
      </c>
      <c r="BY93">
        <v>1704094</v>
      </c>
      <c r="BZ93">
        <v>1476</v>
      </c>
      <c r="CA93">
        <v>17502</v>
      </c>
      <c r="CB93">
        <v>0</v>
      </c>
      <c r="CC93">
        <v>50672</v>
      </c>
      <c r="CD93">
        <v>0</v>
      </c>
      <c r="CE93">
        <v>0</v>
      </c>
      <c r="CF93">
        <v>12603</v>
      </c>
      <c r="CG93">
        <v>0</v>
      </c>
      <c r="CH93">
        <v>21961</v>
      </c>
      <c r="CI93">
        <v>2102</v>
      </c>
      <c r="CJ93">
        <v>39682</v>
      </c>
      <c r="CK93">
        <v>8006813</v>
      </c>
      <c r="CL93">
        <v>11001</v>
      </c>
      <c r="CM93">
        <v>145382</v>
      </c>
      <c r="CN93">
        <v>14660</v>
      </c>
      <c r="CO93">
        <v>0</v>
      </c>
      <c r="CP93">
        <v>18005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1704</v>
      </c>
      <c r="CW93">
        <v>0</v>
      </c>
      <c r="CX93">
        <v>0</v>
      </c>
      <c r="CY93">
        <v>42275</v>
      </c>
      <c r="CZ93">
        <v>722203</v>
      </c>
      <c r="DA93">
        <v>516662</v>
      </c>
      <c r="DB93">
        <v>0</v>
      </c>
      <c r="DC93">
        <v>64999</v>
      </c>
      <c r="DD93">
        <v>242445</v>
      </c>
      <c r="DE93">
        <v>0</v>
      </c>
      <c r="DF93">
        <v>0</v>
      </c>
      <c r="DG93">
        <v>0</v>
      </c>
      <c r="DH93">
        <v>3398</v>
      </c>
      <c r="DI93">
        <v>1209687</v>
      </c>
      <c r="DJ93">
        <v>113855</v>
      </c>
      <c r="DK93">
        <v>0</v>
      </c>
      <c r="DL93">
        <v>0</v>
      </c>
      <c r="DM93">
        <v>1820</v>
      </c>
      <c r="DN93">
        <v>51994</v>
      </c>
      <c r="DO93">
        <v>0</v>
      </c>
      <c r="DP93">
        <v>128868</v>
      </c>
      <c r="DQ93">
        <v>225335</v>
      </c>
      <c r="DR93">
        <v>0</v>
      </c>
      <c r="DS93">
        <v>0</v>
      </c>
      <c r="DT93">
        <v>2294734</v>
      </c>
      <c r="DU93">
        <v>0</v>
      </c>
    </row>
    <row r="94" spans="1:125" x14ac:dyDescent="0.4">
      <c r="A94" t="s">
        <v>45</v>
      </c>
      <c r="B94">
        <v>0</v>
      </c>
      <c r="C94">
        <v>333</v>
      </c>
      <c r="D94">
        <v>0</v>
      </c>
      <c r="E94">
        <v>0</v>
      </c>
      <c r="F94">
        <v>8988</v>
      </c>
      <c r="G94">
        <v>0</v>
      </c>
      <c r="H94">
        <v>0</v>
      </c>
      <c r="I94">
        <v>3192</v>
      </c>
      <c r="J94">
        <v>16546</v>
      </c>
      <c r="K94">
        <v>0</v>
      </c>
      <c r="L94">
        <v>24640700</v>
      </c>
      <c r="M94">
        <v>20751</v>
      </c>
      <c r="N94">
        <v>0</v>
      </c>
      <c r="O94">
        <v>0</v>
      </c>
      <c r="P94">
        <v>0</v>
      </c>
      <c r="Q94">
        <v>46</v>
      </c>
      <c r="R94">
        <v>0</v>
      </c>
      <c r="S94">
        <v>804</v>
      </c>
      <c r="T94">
        <v>0</v>
      </c>
      <c r="U94">
        <v>97358</v>
      </c>
      <c r="V94">
        <v>0</v>
      </c>
      <c r="W94">
        <v>0</v>
      </c>
      <c r="X94">
        <v>0</v>
      </c>
      <c r="Y94">
        <v>133</v>
      </c>
      <c r="Z94">
        <v>1514</v>
      </c>
      <c r="AA94">
        <v>6030801</v>
      </c>
      <c r="AB94">
        <v>2433454</v>
      </c>
      <c r="AC94">
        <v>8199</v>
      </c>
      <c r="AD94">
        <v>0</v>
      </c>
      <c r="AE94">
        <v>0</v>
      </c>
      <c r="AF94">
        <v>0</v>
      </c>
      <c r="AG94">
        <v>11977</v>
      </c>
      <c r="AH94">
        <v>12776</v>
      </c>
      <c r="AI94">
        <v>0</v>
      </c>
      <c r="AJ94">
        <v>65</v>
      </c>
      <c r="AK94">
        <v>0</v>
      </c>
      <c r="AL94">
        <v>0</v>
      </c>
      <c r="AM94">
        <v>1472</v>
      </c>
      <c r="AN94">
        <v>0</v>
      </c>
      <c r="AO94">
        <v>2277</v>
      </c>
      <c r="AP94">
        <v>133596</v>
      </c>
      <c r="AQ94">
        <v>15205</v>
      </c>
      <c r="AR94">
        <v>789429</v>
      </c>
      <c r="AS94">
        <v>0</v>
      </c>
      <c r="AT94">
        <v>0</v>
      </c>
      <c r="AU94">
        <v>0</v>
      </c>
      <c r="AV94">
        <v>0</v>
      </c>
      <c r="AW94">
        <v>70498</v>
      </c>
      <c r="AX94">
        <v>0</v>
      </c>
      <c r="AY94">
        <v>878678</v>
      </c>
      <c r="AZ94">
        <v>1031</v>
      </c>
      <c r="BA94">
        <v>17334</v>
      </c>
      <c r="BB94">
        <v>156000</v>
      </c>
      <c r="BC94">
        <v>58863</v>
      </c>
      <c r="BD94">
        <v>0</v>
      </c>
      <c r="BE94">
        <v>25689</v>
      </c>
      <c r="BF94">
        <v>0</v>
      </c>
      <c r="BG94">
        <v>1085461</v>
      </c>
      <c r="BH94">
        <v>16735</v>
      </c>
      <c r="BI94">
        <v>0</v>
      </c>
      <c r="BJ94">
        <v>10703</v>
      </c>
      <c r="BK94">
        <v>457763</v>
      </c>
      <c r="BL94">
        <v>5578</v>
      </c>
      <c r="BM94">
        <v>0</v>
      </c>
      <c r="BN94">
        <v>0</v>
      </c>
      <c r="BO94">
        <v>4761476</v>
      </c>
      <c r="BP94">
        <v>0</v>
      </c>
      <c r="BQ94">
        <v>0</v>
      </c>
      <c r="BR94">
        <v>0</v>
      </c>
      <c r="BS94">
        <v>17691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618912</v>
      </c>
      <c r="BZ94">
        <v>134</v>
      </c>
      <c r="CA94">
        <v>0</v>
      </c>
      <c r="CB94">
        <v>0</v>
      </c>
      <c r="CC94">
        <v>2023</v>
      </c>
      <c r="CD94">
        <v>0</v>
      </c>
      <c r="CE94">
        <v>5732861</v>
      </c>
      <c r="CF94">
        <v>0</v>
      </c>
      <c r="CG94">
        <v>0</v>
      </c>
      <c r="CH94">
        <v>0</v>
      </c>
      <c r="CI94">
        <v>263</v>
      </c>
      <c r="CJ94">
        <v>2415</v>
      </c>
      <c r="CK94">
        <v>34804</v>
      </c>
      <c r="CL94">
        <v>1628</v>
      </c>
      <c r="CM94">
        <v>2341200</v>
      </c>
      <c r="CN94">
        <v>29349</v>
      </c>
      <c r="CO94">
        <v>16038</v>
      </c>
      <c r="CP94">
        <v>294364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1043</v>
      </c>
      <c r="CW94">
        <v>1845</v>
      </c>
      <c r="CX94">
        <v>0</v>
      </c>
      <c r="CY94">
        <v>113704</v>
      </c>
      <c r="CZ94">
        <v>5434</v>
      </c>
      <c r="DA94">
        <v>377</v>
      </c>
      <c r="DB94">
        <v>0</v>
      </c>
      <c r="DC94">
        <v>3854</v>
      </c>
      <c r="DD94">
        <v>13100</v>
      </c>
      <c r="DE94">
        <v>0</v>
      </c>
      <c r="DF94">
        <v>0</v>
      </c>
      <c r="DG94">
        <v>0</v>
      </c>
      <c r="DH94">
        <v>7617</v>
      </c>
      <c r="DI94">
        <v>83468</v>
      </c>
      <c r="DJ94">
        <v>0</v>
      </c>
      <c r="DK94">
        <v>0</v>
      </c>
      <c r="DL94">
        <v>0</v>
      </c>
      <c r="DM94">
        <v>1</v>
      </c>
      <c r="DN94">
        <v>4768</v>
      </c>
      <c r="DO94">
        <v>0</v>
      </c>
      <c r="DP94">
        <v>84235</v>
      </c>
      <c r="DQ94">
        <v>444972</v>
      </c>
      <c r="DR94">
        <v>0</v>
      </c>
      <c r="DS94">
        <v>0</v>
      </c>
      <c r="DT94">
        <v>356030</v>
      </c>
      <c r="DU94">
        <v>0</v>
      </c>
    </row>
    <row r="95" spans="1:125" x14ac:dyDescent="0.4">
      <c r="A95" t="s">
        <v>218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881488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46788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x14ac:dyDescent="0.4">
      <c r="A96" t="s">
        <v>226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2605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x14ac:dyDescent="0.4">
      <c r="A97" t="s">
        <v>154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828398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25666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1924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865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1972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73198</v>
      </c>
      <c r="DU97">
        <v>0</v>
      </c>
    </row>
    <row r="98" spans="1:125" x14ac:dyDescent="0.4">
      <c r="A98" t="s">
        <v>115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1459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266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53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5753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14987</v>
      </c>
      <c r="CZ98">
        <v>0</v>
      </c>
      <c r="DA98">
        <v>0</v>
      </c>
      <c r="DB98">
        <v>0</v>
      </c>
      <c r="DC98">
        <v>93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627</v>
      </c>
      <c r="DQ98">
        <v>1872</v>
      </c>
      <c r="DR98">
        <v>0</v>
      </c>
      <c r="DS98">
        <v>0</v>
      </c>
      <c r="DT98">
        <v>60184</v>
      </c>
      <c r="DU98">
        <v>0</v>
      </c>
    </row>
    <row r="99" spans="1:125" x14ac:dyDescent="0.4">
      <c r="A99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3686</v>
      </c>
      <c r="I99">
        <v>0</v>
      </c>
      <c r="J99">
        <v>0</v>
      </c>
      <c r="K99">
        <v>0</v>
      </c>
      <c r="L99">
        <v>100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2228</v>
      </c>
      <c r="T99">
        <v>0</v>
      </c>
      <c r="U99">
        <v>0</v>
      </c>
      <c r="V99">
        <v>0</v>
      </c>
      <c r="W99">
        <v>3058</v>
      </c>
      <c r="X99">
        <v>0</v>
      </c>
      <c r="Y99">
        <v>9612</v>
      </c>
      <c r="Z99">
        <v>0</v>
      </c>
      <c r="AA99">
        <v>73461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852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2460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9567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20128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5949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24790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6</v>
      </c>
      <c r="CW99">
        <v>0</v>
      </c>
      <c r="CX99">
        <v>0</v>
      </c>
      <c r="CY99">
        <v>0</v>
      </c>
      <c r="CZ99">
        <v>0</v>
      </c>
      <c r="DA99">
        <v>234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1875</v>
      </c>
      <c r="DI99">
        <v>459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30228</v>
      </c>
      <c r="DU99">
        <v>0</v>
      </c>
    </row>
    <row r="100" spans="1:125" x14ac:dyDescent="0.4">
      <c r="A100" t="s">
        <v>75</v>
      </c>
      <c r="B100">
        <v>0</v>
      </c>
      <c r="C100">
        <v>0</v>
      </c>
      <c r="D100">
        <v>0</v>
      </c>
      <c r="E100">
        <v>117</v>
      </c>
      <c r="F100">
        <v>0</v>
      </c>
      <c r="G100">
        <v>0</v>
      </c>
      <c r="H100">
        <v>1992</v>
      </c>
      <c r="I100">
        <v>2291</v>
      </c>
      <c r="J100">
        <v>0</v>
      </c>
      <c r="K100">
        <v>0</v>
      </c>
      <c r="L100">
        <v>0</v>
      </c>
      <c r="M100">
        <v>212</v>
      </c>
      <c r="N100">
        <v>0</v>
      </c>
      <c r="O100">
        <v>0</v>
      </c>
      <c r="P100">
        <v>0</v>
      </c>
      <c r="Q100">
        <v>9207</v>
      </c>
      <c r="R100">
        <v>0</v>
      </c>
      <c r="S100">
        <v>30</v>
      </c>
      <c r="T100">
        <v>0</v>
      </c>
      <c r="U100">
        <v>13836</v>
      </c>
      <c r="V100">
        <v>0</v>
      </c>
      <c r="W100">
        <v>0</v>
      </c>
      <c r="X100">
        <v>0</v>
      </c>
      <c r="Y100">
        <v>318</v>
      </c>
      <c r="Z100">
        <v>0</v>
      </c>
      <c r="AA100">
        <v>4740</v>
      </c>
      <c r="AB100">
        <v>0</v>
      </c>
      <c r="AC100">
        <v>0</v>
      </c>
      <c r="AD100">
        <v>0</v>
      </c>
      <c r="AE100">
        <v>32372</v>
      </c>
      <c r="AF100">
        <v>0</v>
      </c>
      <c r="AG100">
        <v>1103</v>
      </c>
      <c r="AH100">
        <v>90656</v>
      </c>
      <c r="AI100">
        <v>0</v>
      </c>
      <c r="AJ100">
        <v>0</v>
      </c>
      <c r="AK100">
        <v>24</v>
      </c>
      <c r="AL100">
        <v>0</v>
      </c>
      <c r="AM100">
        <v>715</v>
      </c>
      <c r="AN100">
        <v>0</v>
      </c>
      <c r="AO100">
        <v>1233</v>
      </c>
      <c r="AP100">
        <v>17317</v>
      </c>
      <c r="AQ100">
        <v>8817</v>
      </c>
      <c r="AR100">
        <v>271945</v>
      </c>
      <c r="AS100">
        <v>0</v>
      </c>
      <c r="AT100">
        <v>1391</v>
      </c>
      <c r="AU100">
        <v>0</v>
      </c>
      <c r="AV100">
        <v>0</v>
      </c>
      <c r="AW100">
        <v>193240</v>
      </c>
      <c r="AX100">
        <v>0</v>
      </c>
      <c r="AY100">
        <v>0</v>
      </c>
      <c r="AZ100">
        <v>0</v>
      </c>
      <c r="BA100">
        <v>0</v>
      </c>
      <c r="BB100">
        <v>5000</v>
      </c>
      <c r="BC100">
        <v>316855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4621</v>
      </c>
      <c r="BT100">
        <v>1515</v>
      </c>
      <c r="BU100">
        <v>0</v>
      </c>
      <c r="BV100">
        <v>0</v>
      </c>
      <c r="BW100">
        <v>0</v>
      </c>
      <c r="BX100">
        <v>0</v>
      </c>
      <c r="BY100">
        <v>1370962</v>
      </c>
      <c r="BZ100">
        <v>2522</v>
      </c>
      <c r="CA100">
        <v>0</v>
      </c>
      <c r="CB100">
        <v>0</v>
      </c>
      <c r="CC100">
        <v>889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2753</v>
      </c>
      <c r="CL100">
        <v>407</v>
      </c>
      <c r="CM100">
        <v>5932</v>
      </c>
      <c r="CN100">
        <v>0</v>
      </c>
      <c r="CO100">
        <v>6545</v>
      </c>
      <c r="CP100">
        <v>267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748</v>
      </c>
      <c r="CZ100">
        <v>1111</v>
      </c>
      <c r="DA100">
        <v>58928</v>
      </c>
      <c r="DB100">
        <v>0</v>
      </c>
      <c r="DC100">
        <v>62</v>
      </c>
      <c r="DD100">
        <v>1241</v>
      </c>
      <c r="DE100">
        <v>0</v>
      </c>
      <c r="DF100">
        <v>0</v>
      </c>
      <c r="DG100">
        <v>0</v>
      </c>
      <c r="DH100">
        <v>117</v>
      </c>
      <c r="DI100">
        <v>24291</v>
      </c>
      <c r="DJ100">
        <v>10910</v>
      </c>
      <c r="DK100">
        <v>0</v>
      </c>
      <c r="DL100">
        <v>0</v>
      </c>
      <c r="DM100">
        <v>0</v>
      </c>
      <c r="DN100">
        <v>2026</v>
      </c>
      <c r="DO100">
        <v>0</v>
      </c>
      <c r="DP100">
        <v>0</v>
      </c>
      <c r="DQ100">
        <v>53274</v>
      </c>
      <c r="DR100">
        <v>0</v>
      </c>
      <c r="DS100">
        <v>0</v>
      </c>
      <c r="DT100">
        <v>11006</v>
      </c>
      <c r="DU100">
        <v>0</v>
      </c>
    </row>
    <row r="101" spans="1:125" x14ac:dyDescent="0.4">
      <c r="A101" t="s">
        <v>206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668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6115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881</v>
      </c>
      <c r="DE101">
        <v>367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14137</v>
      </c>
      <c r="DU101">
        <v>0</v>
      </c>
    </row>
    <row r="102" spans="1:125" x14ac:dyDescent="0.4">
      <c r="A102" t="s">
        <v>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1707</v>
      </c>
      <c r="I102">
        <v>5767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18241</v>
      </c>
      <c r="AB102">
        <v>0</v>
      </c>
      <c r="AC102">
        <v>1091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46404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1326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4828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4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512</v>
      </c>
      <c r="CG102">
        <v>0</v>
      </c>
      <c r="CH102">
        <v>0</v>
      </c>
      <c r="CI102">
        <v>0</v>
      </c>
      <c r="CJ102">
        <v>0</v>
      </c>
      <c r="CK102">
        <v>8</v>
      </c>
      <c r="CL102">
        <v>0</v>
      </c>
      <c r="CM102">
        <v>489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146946</v>
      </c>
      <c r="CZ102">
        <v>2133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61521</v>
      </c>
      <c r="DU102">
        <v>0</v>
      </c>
    </row>
    <row r="103" spans="1:125" x14ac:dyDescent="0.4">
      <c r="A103" t="s">
        <v>48</v>
      </c>
      <c r="B103">
        <v>0</v>
      </c>
      <c r="C103">
        <v>2044531</v>
      </c>
      <c r="D103">
        <v>0</v>
      </c>
      <c r="E103">
        <v>672525</v>
      </c>
      <c r="F103">
        <v>16689</v>
      </c>
      <c r="G103">
        <v>0</v>
      </c>
      <c r="H103">
        <v>19500323</v>
      </c>
      <c r="I103">
        <v>10437563</v>
      </c>
      <c r="J103">
        <v>20463</v>
      </c>
      <c r="K103">
        <v>590</v>
      </c>
      <c r="L103">
        <v>823300</v>
      </c>
      <c r="M103">
        <v>610880</v>
      </c>
      <c r="N103">
        <v>0</v>
      </c>
      <c r="O103">
        <v>0</v>
      </c>
      <c r="P103">
        <v>1868</v>
      </c>
      <c r="Q103">
        <v>2674</v>
      </c>
      <c r="R103">
        <v>34</v>
      </c>
      <c r="S103">
        <v>86288172</v>
      </c>
      <c r="T103">
        <v>120708</v>
      </c>
      <c r="U103">
        <v>179935</v>
      </c>
      <c r="V103">
        <v>0</v>
      </c>
      <c r="W103">
        <v>0</v>
      </c>
      <c r="X103">
        <v>0</v>
      </c>
      <c r="Y103">
        <v>21569690</v>
      </c>
      <c r="Z103">
        <v>57891</v>
      </c>
      <c r="AA103">
        <v>6626511296</v>
      </c>
      <c r="AB103">
        <v>23564036631</v>
      </c>
      <c r="AC103">
        <v>526155</v>
      </c>
      <c r="AD103">
        <v>334</v>
      </c>
      <c r="AE103">
        <v>33031</v>
      </c>
      <c r="AF103">
        <v>0</v>
      </c>
      <c r="AG103">
        <v>25073939</v>
      </c>
      <c r="AH103">
        <v>583234</v>
      </c>
      <c r="AI103">
        <v>867</v>
      </c>
      <c r="AJ103">
        <v>62841</v>
      </c>
      <c r="AK103">
        <v>834201</v>
      </c>
      <c r="AL103">
        <v>9884</v>
      </c>
      <c r="AM103">
        <v>877596</v>
      </c>
      <c r="AN103">
        <v>320</v>
      </c>
      <c r="AO103">
        <v>20467199</v>
      </c>
      <c r="AP103">
        <v>138106025</v>
      </c>
      <c r="AQ103">
        <v>1093</v>
      </c>
      <c r="AR103">
        <v>242068316</v>
      </c>
      <c r="AS103">
        <v>4252</v>
      </c>
      <c r="AT103">
        <v>6767</v>
      </c>
      <c r="AU103">
        <v>0</v>
      </c>
      <c r="AV103">
        <v>37926</v>
      </c>
      <c r="AW103">
        <v>31922096</v>
      </c>
      <c r="AX103">
        <v>13921</v>
      </c>
      <c r="AY103">
        <v>231243579</v>
      </c>
      <c r="AZ103">
        <v>268842584</v>
      </c>
      <c r="BA103">
        <v>17261534</v>
      </c>
      <c r="BB103">
        <v>79157000</v>
      </c>
      <c r="BC103">
        <v>60030291</v>
      </c>
      <c r="BD103">
        <v>0</v>
      </c>
      <c r="BE103">
        <v>917401609</v>
      </c>
      <c r="BF103">
        <v>0</v>
      </c>
      <c r="BG103">
        <v>56262</v>
      </c>
      <c r="BH103">
        <v>143267</v>
      </c>
      <c r="BI103">
        <v>867</v>
      </c>
      <c r="BJ103">
        <v>306</v>
      </c>
      <c r="BK103">
        <v>1303526</v>
      </c>
      <c r="BL103">
        <v>186936</v>
      </c>
      <c r="BM103">
        <v>45176</v>
      </c>
      <c r="BN103">
        <v>404</v>
      </c>
      <c r="BO103">
        <v>4990113482</v>
      </c>
      <c r="BP103">
        <v>0</v>
      </c>
      <c r="BQ103">
        <v>0</v>
      </c>
      <c r="BR103">
        <v>0</v>
      </c>
      <c r="BS103">
        <v>161516448</v>
      </c>
      <c r="BT103">
        <v>1626</v>
      </c>
      <c r="BU103">
        <v>6398</v>
      </c>
      <c r="BV103">
        <v>132193</v>
      </c>
      <c r="BW103">
        <v>0</v>
      </c>
      <c r="BX103">
        <v>149</v>
      </c>
      <c r="BY103">
        <v>475834523</v>
      </c>
      <c r="BZ103">
        <v>6320903</v>
      </c>
      <c r="CA103">
        <v>63405</v>
      </c>
      <c r="CB103">
        <v>1398865</v>
      </c>
      <c r="CC103">
        <v>566403</v>
      </c>
      <c r="CD103">
        <v>1383</v>
      </c>
      <c r="CE103">
        <v>3664399564</v>
      </c>
      <c r="CF103">
        <v>409787</v>
      </c>
      <c r="CG103">
        <v>3600</v>
      </c>
      <c r="CH103">
        <v>1541</v>
      </c>
      <c r="CI103">
        <v>25895</v>
      </c>
      <c r="CJ103">
        <v>1037152979</v>
      </c>
      <c r="CK103">
        <v>85772217</v>
      </c>
      <c r="CL103">
        <v>7431027</v>
      </c>
      <c r="CM103">
        <v>2031182754</v>
      </c>
      <c r="CN103">
        <v>10569</v>
      </c>
      <c r="CO103">
        <v>2232799</v>
      </c>
      <c r="CP103">
        <v>19549803</v>
      </c>
      <c r="CQ103">
        <v>0</v>
      </c>
      <c r="CR103">
        <v>440</v>
      </c>
      <c r="CS103">
        <v>0</v>
      </c>
      <c r="CT103">
        <v>0</v>
      </c>
      <c r="CU103">
        <v>437</v>
      </c>
      <c r="CV103">
        <v>3088160</v>
      </c>
      <c r="CW103">
        <v>2376</v>
      </c>
      <c r="CX103">
        <v>0</v>
      </c>
      <c r="CY103">
        <v>0</v>
      </c>
      <c r="CZ103">
        <v>1547181</v>
      </c>
      <c r="DA103">
        <v>295554</v>
      </c>
      <c r="DB103">
        <v>0</v>
      </c>
      <c r="DC103">
        <v>4421889</v>
      </c>
      <c r="DD103">
        <v>1057505</v>
      </c>
      <c r="DE103">
        <v>2449903</v>
      </c>
      <c r="DF103">
        <v>0</v>
      </c>
      <c r="DG103">
        <v>0</v>
      </c>
      <c r="DH103">
        <v>11892888</v>
      </c>
      <c r="DI103">
        <v>8852784</v>
      </c>
      <c r="DJ103">
        <v>2849405</v>
      </c>
      <c r="DK103">
        <v>4208</v>
      </c>
      <c r="DL103">
        <v>0</v>
      </c>
      <c r="DM103">
        <v>1321280</v>
      </c>
      <c r="DN103">
        <v>10027499</v>
      </c>
      <c r="DO103">
        <v>0</v>
      </c>
      <c r="DP103">
        <v>2125776</v>
      </c>
      <c r="DQ103">
        <v>26907263</v>
      </c>
      <c r="DR103">
        <v>0</v>
      </c>
      <c r="DS103">
        <v>602</v>
      </c>
      <c r="DT103">
        <v>490872454</v>
      </c>
      <c r="DU103">
        <v>620</v>
      </c>
    </row>
    <row r="104" spans="1:125" x14ac:dyDescent="0.4">
      <c r="A104" t="s">
        <v>49</v>
      </c>
      <c r="B104">
        <v>0</v>
      </c>
      <c r="C104">
        <v>200065</v>
      </c>
      <c r="D104">
        <v>0</v>
      </c>
      <c r="E104">
        <v>4116</v>
      </c>
      <c r="F104">
        <v>0</v>
      </c>
      <c r="G104">
        <v>0</v>
      </c>
      <c r="H104">
        <v>5031</v>
      </c>
      <c r="I104">
        <v>2138360</v>
      </c>
      <c r="J104">
        <v>0</v>
      </c>
      <c r="K104">
        <v>2327</v>
      </c>
      <c r="L104">
        <v>30000</v>
      </c>
      <c r="M104">
        <v>645949</v>
      </c>
      <c r="N104">
        <v>0</v>
      </c>
      <c r="O104">
        <v>0</v>
      </c>
      <c r="P104">
        <v>6529</v>
      </c>
      <c r="Q104">
        <v>3486</v>
      </c>
      <c r="R104">
        <v>918</v>
      </c>
      <c r="S104">
        <v>78410</v>
      </c>
      <c r="T104">
        <v>0</v>
      </c>
      <c r="U104">
        <v>155614</v>
      </c>
      <c r="V104">
        <v>0</v>
      </c>
      <c r="W104">
        <v>0</v>
      </c>
      <c r="X104">
        <v>0</v>
      </c>
      <c r="Y104">
        <v>121473</v>
      </c>
      <c r="Z104">
        <v>260346</v>
      </c>
      <c r="AA104">
        <v>3983604</v>
      </c>
      <c r="AB104">
        <v>99629</v>
      </c>
      <c r="AC104">
        <v>187618</v>
      </c>
      <c r="AD104">
        <v>0</v>
      </c>
      <c r="AE104">
        <v>32216</v>
      </c>
      <c r="AF104">
        <v>0</v>
      </c>
      <c r="AG104">
        <v>3847389</v>
      </c>
      <c r="AH104">
        <v>79126</v>
      </c>
      <c r="AI104">
        <v>8079</v>
      </c>
      <c r="AJ104">
        <v>3060</v>
      </c>
      <c r="AK104">
        <v>0</v>
      </c>
      <c r="AL104">
        <v>0</v>
      </c>
      <c r="AM104">
        <v>407150</v>
      </c>
      <c r="AN104">
        <v>0</v>
      </c>
      <c r="AO104">
        <v>6152</v>
      </c>
      <c r="AP104">
        <v>2995042</v>
      </c>
      <c r="AQ104">
        <v>2046</v>
      </c>
      <c r="AR104">
        <v>19074936</v>
      </c>
      <c r="AS104">
        <v>0</v>
      </c>
      <c r="AT104">
        <v>7623</v>
      </c>
      <c r="AU104">
        <v>0</v>
      </c>
      <c r="AV104">
        <v>22053</v>
      </c>
      <c r="AW104">
        <v>8757042</v>
      </c>
      <c r="AX104">
        <v>333</v>
      </c>
      <c r="AY104">
        <v>23462</v>
      </c>
      <c r="AZ104">
        <v>563471</v>
      </c>
      <c r="BA104">
        <v>7988</v>
      </c>
      <c r="BB104">
        <v>3000</v>
      </c>
      <c r="BC104">
        <v>2448094</v>
      </c>
      <c r="BD104">
        <v>0</v>
      </c>
      <c r="BE104">
        <v>331550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1331</v>
      </c>
      <c r="BL104">
        <v>174837</v>
      </c>
      <c r="BM104">
        <v>2</v>
      </c>
      <c r="BN104">
        <v>2918</v>
      </c>
      <c r="BO104">
        <v>1887829</v>
      </c>
      <c r="BP104">
        <v>0</v>
      </c>
      <c r="BQ104">
        <v>0</v>
      </c>
      <c r="BR104">
        <v>0</v>
      </c>
      <c r="BS104">
        <v>3348221</v>
      </c>
      <c r="BT104">
        <v>103</v>
      </c>
      <c r="BU104">
        <v>0</v>
      </c>
      <c r="BV104">
        <v>0</v>
      </c>
      <c r="BW104">
        <v>0</v>
      </c>
      <c r="BX104">
        <v>0</v>
      </c>
      <c r="BY104">
        <v>634037</v>
      </c>
      <c r="BZ104">
        <v>4363</v>
      </c>
      <c r="CA104">
        <v>0</v>
      </c>
      <c r="CB104">
        <v>0</v>
      </c>
      <c r="CC104">
        <v>12524</v>
      </c>
      <c r="CD104">
        <v>0</v>
      </c>
      <c r="CE104">
        <v>808980</v>
      </c>
      <c r="CF104">
        <v>0</v>
      </c>
      <c r="CG104">
        <v>0</v>
      </c>
      <c r="CH104">
        <v>0</v>
      </c>
      <c r="CI104">
        <v>1451</v>
      </c>
      <c r="CJ104">
        <v>13506</v>
      </c>
      <c r="CK104">
        <v>1022006</v>
      </c>
      <c r="CL104">
        <v>473485</v>
      </c>
      <c r="CM104">
        <v>610779</v>
      </c>
      <c r="CN104">
        <v>617</v>
      </c>
      <c r="CO104">
        <v>2217800</v>
      </c>
      <c r="CP104">
        <v>21100123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4214</v>
      </c>
      <c r="CW104">
        <v>0</v>
      </c>
      <c r="CX104">
        <v>0</v>
      </c>
      <c r="CY104">
        <v>183224</v>
      </c>
      <c r="CZ104">
        <v>8972635</v>
      </c>
      <c r="DA104">
        <v>885</v>
      </c>
      <c r="DB104">
        <v>0</v>
      </c>
      <c r="DC104">
        <v>105708</v>
      </c>
      <c r="DD104">
        <v>4432948</v>
      </c>
      <c r="DE104">
        <v>0</v>
      </c>
      <c r="DF104">
        <v>0</v>
      </c>
      <c r="DG104">
        <v>0</v>
      </c>
      <c r="DH104">
        <v>35391</v>
      </c>
      <c r="DI104">
        <v>1255577</v>
      </c>
      <c r="DJ104">
        <v>1318</v>
      </c>
      <c r="DK104">
        <v>0</v>
      </c>
      <c r="DL104">
        <v>0</v>
      </c>
      <c r="DM104">
        <v>787</v>
      </c>
      <c r="DN104">
        <v>20797</v>
      </c>
      <c r="DO104">
        <v>0</v>
      </c>
      <c r="DP104">
        <v>4909</v>
      </c>
      <c r="DQ104">
        <v>4839155</v>
      </c>
      <c r="DR104">
        <v>0</v>
      </c>
      <c r="DS104">
        <v>24684</v>
      </c>
      <c r="DT104">
        <v>5949537</v>
      </c>
      <c r="DU104">
        <v>0</v>
      </c>
    </row>
    <row r="105" spans="1:125" x14ac:dyDescent="0.4">
      <c r="A105" t="s">
        <v>51</v>
      </c>
      <c r="B105">
        <v>0</v>
      </c>
      <c r="C105">
        <v>4577</v>
      </c>
      <c r="D105">
        <v>0</v>
      </c>
      <c r="E105">
        <v>9856</v>
      </c>
      <c r="F105">
        <v>0</v>
      </c>
      <c r="G105">
        <v>0</v>
      </c>
      <c r="H105">
        <v>75214</v>
      </c>
      <c r="I105">
        <v>6237109</v>
      </c>
      <c r="J105">
        <v>6</v>
      </c>
      <c r="K105">
        <v>0</v>
      </c>
      <c r="L105">
        <v>2100</v>
      </c>
      <c r="M105">
        <v>413307</v>
      </c>
      <c r="N105">
        <v>0</v>
      </c>
      <c r="O105">
        <v>0</v>
      </c>
      <c r="P105">
        <v>3464</v>
      </c>
      <c r="Q105">
        <v>25536</v>
      </c>
      <c r="R105">
        <v>0</v>
      </c>
      <c r="S105">
        <v>11624</v>
      </c>
      <c r="T105">
        <v>0</v>
      </c>
      <c r="U105">
        <v>521305</v>
      </c>
      <c r="V105">
        <v>0</v>
      </c>
      <c r="W105">
        <v>0</v>
      </c>
      <c r="X105">
        <v>0</v>
      </c>
      <c r="Y105">
        <v>27858</v>
      </c>
      <c r="Z105">
        <v>6167</v>
      </c>
      <c r="AA105">
        <v>844211</v>
      </c>
      <c r="AB105">
        <v>363351</v>
      </c>
      <c r="AC105">
        <v>34934</v>
      </c>
      <c r="AD105">
        <v>0</v>
      </c>
      <c r="AE105">
        <v>1345168</v>
      </c>
      <c r="AF105">
        <v>7770</v>
      </c>
      <c r="AG105">
        <v>137770</v>
      </c>
      <c r="AH105">
        <v>117521</v>
      </c>
      <c r="AI105">
        <v>0</v>
      </c>
      <c r="AJ105">
        <v>0</v>
      </c>
      <c r="AK105">
        <v>0</v>
      </c>
      <c r="AL105">
        <v>312</v>
      </c>
      <c r="AM105">
        <v>12875</v>
      </c>
      <c r="AN105">
        <v>0</v>
      </c>
      <c r="AO105">
        <v>8627</v>
      </c>
      <c r="AP105">
        <v>1657994</v>
      </c>
      <c r="AQ105">
        <v>61268</v>
      </c>
      <c r="AR105">
        <v>3085402</v>
      </c>
      <c r="AS105">
        <v>0</v>
      </c>
      <c r="AT105">
        <v>88908</v>
      </c>
      <c r="AU105">
        <v>0</v>
      </c>
      <c r="AV105">
        <v>0</v>
      </c>
      <c r="AW105">
        <v>684817</v>
      </c>
      <c r="AX105">
        <v>3694</v>
      </c>
      <c r="AY105">
        <v>3562</v>
      </c>
      <c r="AZ105">
        <v>211</v>
      </c>
      <c r="BA105">
        <v>2114</v>
      </c>
      <c r="BB105">
        <v>18000</v>
      </c>
      <c r="BC105">
        <v>2392969</v>
      </c>
      <c r="BD105">
        <v>0</v>
      </c>
      <c r="BE105">
        <v>26090</v>
      </c>
      <c r="BF105">
        <v>0</v>
      </c>
      <c r="BG105">
        <v>89772</v>
      </c>
      <c r="BH105">
        <v>156379</v>
      </c>
      <c r="BI105">
        <v>379</v>
      </c>
      <c r="BJ105">
        <v>0</v>
      </c>
      <c r="BK105">
        <v>83</v>
      </c>
      <c r="BL105">
        <v>26893</v>
      </c>
      <c r="BM105">
        <v>7135</v>
      </c>
      <c r="BN105">
        <v>0</v>
      </c>
      <c r="BO105">
        <v>102975</v>
      </c>
      <c r="BP105">
        <v>0</v>
      </c>
      <c r="BQ105">
        <v>0</v>
      </c>
      <c r="BR105">
        <v>0</v>
      </c>
      <c r="BS105">
        <v>199286</v>
      </c>
      <c r="BT105">
        <v>1309</v>
      </c>
      <c r="BU105">
        <v>0</v>
      </c>
      <c r="BV105">
        <v>0</v>
      </c>
      <c r="BW105">
        <v>0</v>
      </c>
      <c r="BX105">
        <v>60</v>
      </c>
      <c r="BY105">
        <v>430140</v>
      </c>
      <c r="BZ105">
        <v>10932</v>
      </c>
      <c r="CA105">
        <v>0</v>
      </c>
      <c r="CB105">
        <v>0</v>
      </c>
      <c r="CC105">
        <v>65832</v>
      </c>
      <c r="CD105">
        <v>0</v>
      </c>
      <c r="CE105">
        <v>620190</v>
      </c>
      <c r="CF105">
        <v>0</v>
      </c>
      <c r="CG105">
        <v>0</v>
      </c>
      <c r="CH105">
        <v>0</v>
      </c>
      <c r="CI105">
        <v>1709</v>
      </c>
      <c r="CJ105">
        <v>74433</v>
      </c>
      <c r="CK105">
        <v>188385</v>
      </c>
      <c r="CL105">
        <v>120306</v>
      </c>
      <c r="CM105">
        <v>106615</v>
      </c>
      <c r="CN105">
        <v>237</v>
      </c>
      <c r="CO105">
        <v>567878</v>
      </c>
      <c r="CP105">
        <v>17359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87018</v>
      </c>
      <c r="CW105">
        <v>0</v>
      </c>
      <c r="CX105">
        <v>0</v>
      </c>
      <c r="CY105">
        <v>63711</v>
      </c>
      <c r="CZ105">
        <v>18346</v>
      </c>
      <c r="DA105">
        <v>218236</v>
      </c>
      <c r="DB105">
        <v>0</v>
      </c>
      <c r="DC105">
        <v>13107</v>
      </c>
      <c r="DD105">
        <v>97852</v>
      </c>
      <c r="DE105">
        <v>0</v>
      </c>
      <c r="DF105">
        <v>0</v>
      </c>
      <c r="DG105">
        <v>0</v>
      </c>
      <c r="DH105">
        <v>84493</v>
      </c>
      <c r="DI105">
        <v>176561</v>
      </c>
      <c r="DJ105">
        <v>12223</v>
      </c>
      <c r="DK105">
        <v>0</v>
      </c>
      <c r="DL105">
        <v>0</v>
      </c>
      <c r="DM105">
        <v>7647</v>
      </c>
      <c r="DN105">
        <v>109412</v>
      </c>
      <c r="DO105">
        <v>0</v>
      </c>
      <c r="DP105">
        <v>0</v>
      </c>
      <c r="DQ105">
        <v>1037393</v>
      </c>
      <c r="DR105">
        <v>0</v>
      </c>
      <c r="DS105">
        <v>0</v>
      </c>
      <c r="DT105">
        <v>713638</v>
      </c>
      <c r="DU105">
        <v>0</v>
      </c>
    </row>
    <row r="106" spans="1:125" x14ac:dyDescent="0.4">
      <c r="A106" t="s">
        <v>213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7832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x14ac:dyDescent="0.4">
      <c r="A107" t="s">
        <v>52</v>
      </c>
      <c r="B107">
        <v>0</v>
      </c>
      <c r="C107">
        <v>1978</v>
      </c>
      <c r="D107">
        <v>0</v>
      </c>
      <c r="E107">
        <v>0</v>
      </c>
      <c r="F107">
        <v>0</v>
      </c>
      <c r="G107">
        <v>0</v>
      </c>
      <c r="H107">
        <v>49070</v>
      </c>
      <c r="I107">
        <v>48063</v>
      </c>
      <c r="J107">
        <v>0</v>
      </c>
      <c r="K107">
        <v>0</v>
      </c>
      <c r="L107">
        <v>0</v>
      </c>
      <c r="M107">
        <v>12306</v>
      </c>
      <c r="N107">
        <v>0</v>
      </c>
      <c r="O107">
        <v>0</v>
      </c>
      <c r="P107">
        <v>0</v>
      </c>
      <c r="Q107">
        <v>0</v>
      </c>
      <c r="R107">
        <v>158169</v>
      </c>
      <c r="S107">
        <v>18670</v>
      </c>
      <c r="T107">
        <v>0</v>
      </c>
      <c r="U107">
        <v>2318</v>
      </c>
      <c r="V107">
        <v>0</v>
      </c>
      <c r="W107">
        <v>0</v>
      </c>
      <c r="X107">
        <v>5056</v>
      </c>
      <c r="Y107">
        <v>27145</v>
      </c>
      <c r="Z107">
        <v>7899</v>
      </c>
      <c r="AA107">
        <v>261601</v>
      </c>
      <c r="AB107">
        <v>262818</v>
      </c>
      <c r="AC107">
        <v>27046</v>
      </c>
      <c r="AD107">
        <v>0</v>
      </c>
      <c r="AE107">
        <v>0</v>
      </c>
      <c r="AF107">
        <v>1681</v>
      </c>
      <c r="AG107">
        <v>53078</v>
      </c>
      <c r="AH107">
        <v>3608</v>
      </c>
      <c r="AI107">
        <v>0</v>
      </c>
      <c r="AJ107">
        <v>0</v>
      </c>
      <c r="AK107">
        <v>0</v>
      </c>
      <c r="AL107">
        <v>0</v>
      </c>
      <c r="AM107">
        <v>98</v>
      </c>
      <c r="AN107">
        <v>0</v>
      </c>
      <c r="AO107">
        <v>2957</v>
      </c>
      <c r="AP107">
        <v>45901</v>
      </c>
      <c r="AQ107">
        <v>0</v>
      </c>
      <c r="AR107">
        <v>1550995</v>
      </c>
      <c r="AS107">
        <v>42307</v>
      </c>
      <c r="AT107">
        <v>4099</v>
      </c>
      <c r="AU107">
        <v>0</v>
      </c>
      <c r="AV107">
        <v>68</v>
      </c>
      <c r="AW107">
        <v>29487</v>
      </c>
      <c r="AX107">
        <v>0</v>
      </c>
      <c r="AY107">
        <v>31777</v>
      </c>
      <c r="AZ107">
        <v>17621</v>
      </c>
      <c r="BA107">
        <v>958</v>
      </c>
      <c r="BB107">
        <v>21000</v>
      </c>
      <c r="BC107">
        <v>22024</v>
      </c>
      <c r="BD107">
        <v>0</v>
      </c>
      <c r="BE107">
        <v>13241</v>
      </c>
      <c r="BF107">
        <v>0</v>
      </c>
      <c r="BG107">
        <v>6828</v>
      </c>
      <c r="BH107">
        <v>25967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31170</v>
      </c>
      <c r="BO107">
        <v>123208</v>
      </c>
      <c r="BP107">
        <v>10495</v>
      </c>
      <c r="BQ107">
        <v>0</v>
      </c>
      <c r="BR107">
        <v>0</v>
      </c>
      <c r="BS107">
        <v>58018</v>
      </c>
      <c r="BT107">
        <v>0</v>
      </c>
      <c r="BU107">
        <v>211056</v>
      </c>
      <c r="BV107">
        <v>0</v>
      </c>
      <c r="BW107">
        <v>856894</v>
      </c>
      <c r="BX107">
        <v>0</v>
      </c>
      <c r="BY107">
        <v>405251</v>
      </c>
      <c r="BZ107">
        <v>3472</v>
      </c>
      <c r="CA107">
        <v>0</v>
      </c>
      <c r="CB107">
        <v>11624</v>
      </c>
      <c r="CC107">
        <v>13757</v>
      </c>
      <c r="CD107">
        <v>0</v>
      </c>
      <c r="CE107">
        <v>1479</v>
      </c>
      <c r="CF107">
        <v>8036</v>
      </c>
      <c r="CG107">
        <v>0</v>
      </c>
      <c r="CH107">
        <v>0</v>
      </c>
      <c r="CI107">
        <v>0</v>
      </c>
      <c r="CJ107">
        <v>162507</v>
      </c>
      <c r="CK107">
        <v>190087</v>
      </c>
      <c r="CL107">
        <v>888</v>
      </c>
      <c r="CM107">
        <v>1287</v>
      </c>
      <c r="CN107">
        <v>117</v>
      </c>
      <c r="CO107">
        <v>15401</v>
      </c>
      <c r="CP107">
        <v>7515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2162</v>
      </c>
      <c r="CW107">
        <v>28886</v>
      </c>
      <c r="CX107">
        <v>0</v>
      </c>
      <c r="CY107">
        <v>78860</v>
      </c>
      <c r="CZ107">
        <v>52661</v>
      </c>
      <c r="DA107">
        <v>635</v>
      </c>
      <c r="DB107">
        <v>0</v>
      </c>
      <c r="DC107">
        <v>31831</v>
      </c>
      <c r="DD107">
        <v>16511</v>
      </c>
      <c r="DE107">
        <v>0</v>
      </c>
      <c r="DF107">
        <v>0</v>
      </c>
      <c r="DG107">
        <v>0</v>
      </c>
      <c r="DH107">
        <v>68438</v>
      </c>
      <c r="DI107">
        <v>106265</v>
      </c>
      <c r="DJ107">
        <v>0</v>
      </c>
      <c r="DK107">
        <v>0</v>
      </c>
      <c r="DL107">
        <v>0</v>
      </c>
      <c r="DM107">
        <v>0</v>
      </c>
      <c r="DN107">
        <v>8929</v>
      </c>
      <c r="DO107">
        <v>16203</v>
      </c>
      <c r="DP107">
        <v>20</v>
      </c>
      <c r="DQ107">
        <v>339825</v>
      </c>
      <c r="DR107">
        <v>1103192</v>
      </c>
      <c r="DS107">
        <v>9</v>
      </c>
      <c r="DT107">
        <v>435071</v>
      </c>
      <c r="DU107">
        <v>562788</v>
      </c>
    </row>
    <row r="108" spans="1:125" x14ac:dyDescent="0.4">
      <c r="A108" t="s">
        <v>53</v>
      </c>
      <c r="B108">
        <v>0</v>
      </c>
      <c r="C108">
        <v>2248733</v>
      </c>
      <c r="D108">
        <v>0</v>
      </c>
      <c r="E108">
        <v>21343</v>
      </c>
      <c r="F108">
        <v>0</v>
      </c>
      <c r="G108">
        <v>0</v>
      </c>
      <c r="H108">
        <v>1040672</v>
      </c>
      <c r="I108">
        <v>1476159</v>
      </c>
      <c r="J108">
        <v>0</v>
      </c>
      <c r="K108">
        <v>0</v>
      </c>
      <c r="L108">
        <v>10200</v>
      </c>
      <c r="M108">
        <v>6966824</v>
      </c>
      <c r="N108">
        <v>0</v>
      </c>
      <c r="O108">
        <v>0</v>
      </c>
      <c r="P108">
        <v>39751</v>
      </c>
      <c r="Q108">
        <v>924</v>
      </c>
      <c r="R108">
        <v>0</v>
      </c>
      <c r="S108">
        <v>708524</v>
      </c>
      <c r="T108">
        <v>0</v>
      </c>
      <c r="U108">
        <v>384772</v>
      </c>
      <c r="V108">
        <v>0</v>
      </c>
      <c r="W108">
        <v>32507</v>
      </c>
      <c r="X108">
        <v>247</v>
      </c>
      <c r="Y108">
        <v>733090</v>
      </c>
      <c r="Z108">
        <v>520179</v>
      </c>
      <c r="AA108">
        <v>1213487</v>
      </c>
      <c r="AB108">
        <v>1128465</v>
      </c>
      <c r="AC108">
        <v>897907</v>
      </c>
      <c r="AD108">
        <v>0</v>
      </c>
      <c r="AE108">
        <v>34455</v>
      </c>
      <c r="AF108">
        <v>13187</v>
      </c>
      <c r="AG108">
        <v>1365689</v>
      </c>
      <c r="AH108">
        <v>245289</v>
      </c>
      <c r="AI108">
        <v>106507</v>
      </c>
      <c r="AJ108">
        <v>414038</v>
      </c>
      <c r="AK108">
        <v>25497</v>
      </c>
      <c r="AL108">
        <v>198162</v>
      </c>
      <c r="AM108">
        <v>578455</v>
      </c>
      <c r="AN108">
        <v>0</v>
      </c>
      <c r="AO108">
        <v>263358</v>
      </c>
      <c r="AP108">
        <v>23250593</v>
      </c>
      <c r="AQ108">
        <v>1494</v>
      </c>
      <c r="AR108">
        <v>34053715</v>
      </c>
      <c r="AS108">
        <v>16601</v>
      </c>
      <c r="AT108">
        <v>249817</v>
      </c>
      <c r="AU108">
        <v>0</v>
      </c>
      <c r="AV108">
        <v>173995</v>
      </c>
      <c r="AW108">
        <v>2829260</v>
      </c>
      <c r="AX108">
        <v>3094</v>
      </c>
      <c r="AY108">
        <v>450037</v>
      </c>
      <c r="AZ108">
        <v>76131</v>
      </c>
      <c r="BA108">
        <v>185577</v>
      </c>
      <c r="BB108">
        <v>632000</v>
      </c>
      <c r="BC108">
        <v>13695687</v>
      </c>
      <c r="BD108">
        <v>7978</v>
      </c>
      <c r="BE108">
        <v>14375766</v>
      </c>
      <c r="BF108">
        <v>170819</v>
      </c>
      <c r="BG108">
        <v>46908</v>
      </c>
      <c r="BH108">
        <v>87783</v>
      </c>
      <c r="BI108">
        <v>260107</v>
      </c>
      <c r="BJ108">
        <v>109</v>
      </c>
      <c r="BK108">
        <v>1616</v>
      </c>
      <c r="BL108">
        <v>16987</v>
      </c>
      <c r="BM108">
        <v>93220</v>
      </c>
      <c r="BN108">
        <v>0</v>
      </c>
      <c r="BO108">
        <v>304894</v>
      </c>
      <c r="BP108">
        <v>0</v>
      </c>
      <c r="BQ108">
        <v>18431</v>
      </c>
      <c r="BR108">
        <v>3694</v>
      </c>
      <c r="BS108">
        <v>746974</v>
      </c>
      <c r="BT108">
        <v>3484</v>
      </c>
      <c r="BU108">
        <v>15009</v>
      </c>
      <c r="BV108">
        <v>508</v>
      </c>
      <c r="BW108">
        <v>9319</v>
      </c>
      <c r="BX108">
        <v>0</v>
      </c>
      <c r="BY108">
        <v>5743648</v>
      </c>
      <c r="BZ108">
        <v>40070</v>
      </c>
      <c r="CA108">
        <v>1092</v>
      </c>
      <c r="CB108">
        <v>5491</v>
      </c>
      <c r="CC108">
        <v>541545</v>
      </c>
      <c r="CD108">
        <v>14353</v>
      </c>
      <c r="CE108">
        <v>102548</v>
      </c>
      <c r="CF108">
        <v>29331</v>
      </c>
      <c r="CG108">
        <v>0</v>
      </c>
      <c r="CH108">
        <v>26373</v>
      </c>
      <c r="CI108">
        <v>110368</v>
      </c>
      <c r="CJ108">
        <v>502659</v>
      </c>
      <c r="CK108">
        <v>12618442</v>
      </c>
      <c r="CL108">
        <v>52283111</v>
      </c>
      <c r="CM108">
        <v>375347</v>
      </c>
      <c r="CN108">
        <v>87</v>
      </c>
      <c r="CO108">
        <v>2112713</v>
      </c>
      <c r="CP108">
        <v>76882</v>
      </c>
      <c r="CQ108">
        <v>0</v>
      </c>
      <c r="CR108">
        <v>0</v>
      </c>
      <c r="CS108">
        <v>0</v>
      </c>
      <c r="CT108">
        <v>0</v>
      </c>
      <c r="CU108">
        <v>848</v>
      </c>
      <c r="CV108">
        <v>111925</v>
      </c>
      <c r="CW108">
        <v>0</v>
      </c>
      <c r="CX108">
        <v>0</v>
      </c>
      <c r="CY108">
        <v>2745162</v>
      </c>
      <c r="CZ108">
        <v>393450</v>
      </c>
      <c r="DA108">
        <v>330593</v>
      </c>
      <c r="DB108">
        <v>0</v>
      </c>
      <c r="DC108">
        <v>1060696</v>
      </c>
      <c r="DD108">
        <v>0</v>
      </c>
      <c r="DE108">
        <v>9004</v>
      </c>
      <c r="DF108">
        <v>0</v>
      </c>
      <c r="DG108">
        <v>0</v>
      </c>
      <c r="DH108">
        <v>810836</v>
      </c>
      <c r="DI108">
        <v>1165712</v>
      </c>
      <c r="DJ108">
        <v>0</v>
      </c>
      <c r="DK108">
        <v>0</v>
      </c>
      <c r="DL108">
        <v>0</v>
      </c>
      <c r="DM108">
        <v>61124</v>
      </c>
      <c r="DN108">
        <v>2207692</v>
      </c>
      <c r="DO108">
        <v>0</v>
      </c>
      <c r="DP108">
        <v>8947</v>
      </c>
      <c r="DQ108">
        <v>7985598</v>
      </c>
      <c r="DR108">
        <v>7809</v>
      </c>
      <c r="DS108">
        <v>76028</v>
      </c>
      <c r="DT108">
        <v>7355058</v>
      </c>
      <c r="DU108">
        <v>0</v>
      </c>
    </row>
    <row r="109" spans="1:125" x14ac:dyDescent="0.4">
      <c r="A109" t="s">
        <v>82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788</v>
      </c>
      <c r="I109">
        <v>400</v>
      </c>
      <c r="J109">
        <v>0</v>
      </c>
      <c r="K109">
        <v>0</v>
      </c>
      <c r="L109">
        <v>400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194201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12557</v>
      </c>
      <c r="Z109">
        <v>0</v>
      </c>
      <c r="AA109">
        <v>81125</v>
      </c>
      <c r="AB109">
        <v>2462556</v>
      </c>
      <c r="AC109">
        <v>0</v>
      </c>
      <c r="AD109">
        <v>0</v>
      </c>
      <c r="AE109">
        <v>0</v>
      </c>
      <c r="AF109">
        <v>0</v>
      </c>
      <c r="AG109">
        <v>15176</v>
      </c>
      <c r="AH109">
        <v>4285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171</v>
      </c>
      <c r="AP109">
        <v>72675</v>
      </c>
      <c r="AQ109">
        <v>0</v>
      </c>
      <c r="AR109">
        <v>3318478</v>
      </c>
      <c r="AS109">
        <v>0</v>
      </c>
      <c r="AT109">
        <v>112</v>
      </c>
      <c r="AU109">
        <v>0</v>
      </c>
      <c r="AV109">
        <v>0</v>
      </c>
      <c r="AW109">
        <v>233548</v>
      </c>
      <c r="AX109">
        <v>0</v>
      </c>
      <c r="AY109">
        <v>372441</v>
      </c>
      <c r="AZ109">
        <v>68692</v>
      </c>
      <c r="BA109">
        <v>0</v>
      </c>
      <c r="BB109">
        <v>0</v>
      </c>
      <c r="BC109">
        <v>1230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17106</v>
      </c>
      <c r="BP109">
        <v>0</v>
      </c>
      <c r="BQ109">
        <v>0</v>
      </c>
      <c r="BR109">
        <v>0</v>
      </c>
      <c r="BS109">
        <v>6931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1654</v>
      </c>
      <c r="BZ109">
        <v>0</v>
      </c>
      <c r="CA109">
        <v>0</v>
      </c>
      <c r="CB109">
        <v>0</v>
      </c>
      <c r="CC109">
        <v>173</v>
      </c>
      <c r="CD109">
        <v>0</v>
      </c>
      <c r="CE109">
        <v>263</v>
      </c>
      <c r="CF109">
        <v>0</v>
      </c>
      <c r="CG109">
        <v>0</v>
      </c>
      <c r="CH109">
        <v>0</v>
      </c>
      <c r="CI109">
        <v>0</v>
      </c>
      <c r="CJ109">
        <v>118</v>
      </c>
      <c r="CK109">
        <v>3355</v>
      </c>
      <c r="CL109">
        <v>0</v>
      </c>
      <c r="CM109">
        <v>283</v>
      </c>
      <c r="CN109">
        <v>0</v>
      </c>
      <c r="CO109">
        <v>93712</v>
      </c>
      <c r="CP109">
        <v>5033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28439</v>
      </c>
      <c r="CZ109">
        <v>0</v>
      </c>
      <c r="DA109">
        <v>5109</v>
      </c>
      <c r="DB109">
        <v>0</v>
      </c>
      <c r="DC109">
        <v>78</v>
      </c>
      <c r="DD109">
        <v>756040</v>
      </c>
      <c r="DE109">
        <v>0</v>
      </c>
      <c r="DF109">
        <v>0</v>
      </c>
      <c r="DG109">
        <v>0</v>
      </c>
      <c r="DH109">
        <v>0</v>
      </c>
      <c r="DI109">
        <v>2521132</v>
      </c>
      <c r="DJ109">
        <v>0</v>
      </c>
      <c r="DK109">
        <v>0</v>
      </c>
      <c r="DL109">
        <v>0</v>
      </c>
      <c r="DM109">
        <v>0</v>
      </c>
      <c r="DN109">
        <v>411</v>
      </c>
      <c r="DO109">
        <v>0</v>
      </c>
      <c r="DP109">
        <v>0</v>
      </c>
      <c r="DQ109">
        <v>25483</v>
      </c>
      <c r="DR109">
        <v>0</v>
      </c>
      <c r="DS109">
        <v>0</v>
      </c>
      <c r="DT109">
        <v>184758</v>
      </c>
      <c r="DU109">
        <v>0</v>
      </c>
    </row>
    <row r="110" spans="1:125" x14ac:dyDescent="0.4">
      <c r="A110" t="s">
        <v>187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3535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420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703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x14ac:dyDescent="0.4">
      <c r="A11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1175</v>
      </c>
      <c r="T111">
        <v>0</v>
      </c>
      <c r="U111">
        <v>320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114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400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116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159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2541</v>
      </c>
      <c r="DU111">
        <v>0</v>
      </c>
    </row>
    <row r="112" spans="1:125" x14ac:dyDescent="0.4">
      <c r="A112" t="s">
        <v>55</v>
      </c>
      <c r="B112">
        <v>0</v>
      </c>
      <c r="C112">
        <v>234737</v>
      </c>
      <c r="D112">
        <v>0</v>
      </c>
      <c r="E112">
        <v>14016</v>
      </c>
      <c r="F112">
        <v>0</v>
      </c>
      <c r="G112">
        <v>0</v>
      </c>
      <c r="H112">
        <v>220591</v>
      </c>
      <c r="I112">
        <v>528839</v>
      </c>
      <c r="J112">
        <v>9834</v>
      </c>
      <c r="K112">
        <v>212</v>
      </c>
      <c r="L112">
        <v>4000</v>
      </c>
      <c r="M112">
        <v>807060</v>
      </c>
      <c r="N112">
        <v>0</v>
      </c>
      <c r="O112">
        <v>0</v>
      </c>
      <c r="P112">
        <v>11547</v>
      </c>
      <c r="Q112">
        <v>2240</v>
      </c>
      <c r="R112">
        <v>1979</v>
      </c>
      <c r="S112">
        <v>184658</v>
      </c>
      <c r="T112">
        <v>0</v>
      </c>
      <c r="U112">
        <v>30225</v>
      </c>
      <c r="V112">
        <v>0</v>
      </c>
      <c r="W112">
        <v>0</v>
      </c>
      <c r="X112">
        <v>26828</v>
      </c>
      <c r="Y112">
        <v>1688863</v>
      </c>
      <c r="Z112">
        <v>103982</v>
      </c>
      <c r="AA112">
        <v>12918498</v>
      </c>
      <c r="AB112">
        <v>2067128</v>
      </c>
      <c r="AC112">
        <v>84887</v>
      </c>
      <c r="AD112">
        <v>0</v>
      </c>
      <c r="AE112">
        <v>23220</v>
      </c>
      <c r="AF112">
        <v>7823</v>
      </c>
      <c r="AG112">
        <v>860638</v>
      </c>
      <c r="AH112">
        <v>8917850</v>
      </c>
      <c r="AI112">
        <v>5990</v>
      </c>
      <c r="AJ112">
        <v>15120</v>
      </c>
      <c r="AK112">
        <v>527</v>
      </c>
      <c r="AL112">
        <v>3174</v>
      </c>
      <c r="AM112">
        <v>26259555</v>
      </c>
      <c r="AN112">
        <v>0</v>
      </c>
      <c r="AO112">
        <v>3125280</v>
      </c>
      <c r="AP112">
        <v>1163795</v>
      </c>
      <c r="AQ112">
        <v>2725</v>
      </c>
      <c r="AR112">
        <v>9921047</v>
      </c>
      <c r="AS112">
        <v>109264</v>
      </c>
      <c r="AT112">
        <v>61650</v>
      </c>
      <c r="AU112">
        <v>0</v>
      </c>
      <c r="AV112">
        <v>28727</v>
      </c>
      <c r="AW112">
        <v>16253992</v>
      </c>
      <c r="AX112">
        <v>80863</v>
      </c>
      <c r="AY112">
        <v>353291</v>
      </c>
      <c r="AZ112">
        <v>353883</v>
      </c>
      <c r="BA112">
        <v>462343</v>
      </c>
      <c r="BB112">
        <v>836000</v>
      </c>
      <c r="BC112">
        <v>3751245</v>
      </c>
      <c r="BD112">
        <v>300</v>
      </c>
      <c r="BE112">
        <v>1056935</v>
      </c>
      <c r="BF112">
        <v>691</v>
      </c>
      <c r="BG112">
        <v>11328</v>
      </c>
      <c r="BH112">
        <v>382</v>
      </c>
      <c r="BI112">
        <v>10727</v>
      </c>
      <c r="BJ112">
        <v>0</v>
      </c>
      <c r="BK112">
        <v>1070761</v>
      </c>
      <c r="BL112">
        <v>2136223</v>
      </c>
      <c r="BM112">
        <v>9120</v>
      </c>
      <c r="BN112">
        <v>5238</v>
      </c>
      <c r="BO112">
        <v>3792943</v>
      </c>
      <c r="BP112">
        <v>0</v>
      </c>
      <c r="BQ112">
        <v>0</v>
      </c>
      <c r="BR112">
        <v>0</v>
      </c>
      <c r="BS112">
        <v>292610</v>
      </c>
      <c r="BT112">
        <v>39952</v>
      </c>
      <c r="BU112">
        <v>3345</v>
      </c>
      <c r="BV112">
        <v>0</v>
      </c>
      <c r="BW112">
        <v>0</v>
      </c>
      <c r="BX112">
        <v>0</v>
      </c>
      <c r="BY112">
        <v>8002534</v>
      </c>
      <c r="BZ112">
        <v>1131765</v>
      </c>
      <c r="CA112">
        <v>4858</v>
      </c>
      <c r="CB112">
        <v>6984</v>
      </c>
      <c r="CC112">
        <v>2261175</v>
      </c>
      <c r="CD112">
        <v>0</v>
      </c>
      <c r="CE112">
        <v>17756865</v>
      </c>
      <c r="CF112">
        <v>36792</v>
      </c>
      <c r="CG112">
        <v>0</v>
      </c>
      <c r="CH112">
        <v>10116</v>
      </c>
      <c r="CI112">
        <v>17947</v>
      </c>
      <c r="CJ112">
        <v>738353</v>
      </c>
      <c r="CK112">
        <v>43547916</v>
      </c>
      <c r="CL112">
        <v>266979</v>
      </c>
      <c r="CM112">
        <v>697238</v>
      </c>
      <c r="CN112">
        <v>0</v>
      </c>
      <c r="CO112">
        <v>11331573</v>
      </c>
      <c r="CP112">
        <v>79879</v>
      </c>
      <c r="CQ112">
        <v>0</v>
      </c>
      <c r="CR112">
        <v>567</v>
      </c>
      <c r="CS112">
        <v>0</v>
      </c>
      <c r="CT112">
        <v>0</v>
      </c>
      <c r="CU112">
        <v>1493</v>
      </c>
      <c r="CV112">
        <v>3169</v>
      </c>
      <c r="CW112">
        <v>141</v>
      </c>
      <c r="CX112">
        <v>1043</v>
      </c>
      <c r="CY112">
        <v>299481</v>
      </c>
      <c r="CZ112">
        <v>222188</v>
      </c>
      <c r="DA112">
        <v>65409</v>
      </c>
      <c r="DB112">
        <v>0</v>
      </c>
      <c r="DC112">
        <v>142430</v>
      </c>
      <c r="DD112">
        <v>2801067</v>
      </c>
      <c r="DE112">
        <v>28443</v>
      </c>
      <c r="DF112">
        <v>0</v>
      </c>
      <c r="DG112">
        <v>0</v>
      </c>
      <c r="DH112">
        <v>0</v>
      </c>
      <c r="DI112">
        <v>1201754</v>
      </c>
      <c r="DJ112">
        <v>0</v>
      </c>
      <c r="DK112">
        <v>0</v>
      </c>
      <c r="DL112">
        <v>0</v>
      </c>
      <c r="DM112">
        <v>13058</v>
      </c>
      <c r="DN112">
        <v>533760</v>
      </c>
      <c r="DO112">
        <v>0</v>
      </c>
      <c r="DP112">
        <v>6634</v>
      </c>
      <c r="DQ112">
        <v>5706368</v>
      </c>
      <c r="DR112">
        <v>6494</v>
      </c>
      <c r="DS112">
        <v>9136</v>
      </c>
      <c r="DT112">
        <v>9049368</v>
      </c>
      <c r="DU112">
        <v>18262</v>
      </c>
    </row>
    <row r="113" spans="1:125" x14ac:dyDescent="0.4">
      <c r="A113" t="s">
        <v>56</v>
      </c>
      <c r="B113">
        <v>0</v>
      </c>
      <c r="C113">
        <v>369046</v>
      </c>
      <c r="D113">
        <v>0</v>
      </c>
      <c r="E113">
        <v>97350</v>
      </c>
      <c r="F113">
        <v>0</v>
      </c>
      <c r="G113">
        <v>0</v>
      </c>
      <c r="H113">
        <v>743962</v>
      </c>
      <c r="I113">
        <v>4399556</v>
      </c>
      <c r="J113">
        <v>13347</v>
      </c>
      <c r="K113">
        <v>204</v>
      </c>
      <c r="L113">
        <v>87300</v>
      </c>
      <c r="M113">
        <v>1697442</v>
      </c>
      <c r="N113">
        <v>0</v>
      </c>
      <c r="O113">
        <v>0</v>
      </c>
      <c r="P113">
        <v>1659</v>
      </c>
      <c r="Q113">
        <v>32412</v>
      </c>
      <c r="R113">
        <v>0</v>
      </c>
      <c r="S113">
        <v>2184991</v>
      </c>
      <c r="T113">
        <v>0</v>
      </c>
      <c r="U113">
        <v>1165320</v>
      </c>
      <c r="V113">
        <v>0</v>
      </c>
      <c r="W113">
        <v>0</v>
      </c>
      <c r="X113">
        <v>0</v>
      </c>
      <c r="Y113">
        <v>3296416</v>
      </c>
      <c r="Z113">
        <v>23459</v>
      </c>
      <c r="AA113">
        <v>48051583</v>
      </c>
      <c r="AB113">
        <v>55738464</v>
      </c>
      <c r="AC113">
        <v>228909</v>
      </c>
      <c r="AD113">
        <v>3424</v>
      </c>
      <c r="AE113">
        <v>95496</v>
      </c>
      <c r="AF113">
        <v>231</v>
      </c>
      <c r="AG113">
        <v>4286510</v>
      </c>
      <c r="AH113">
        <v>791426</v>
      </c>
      <c r="AI113">
        <v>202460</v>
      </c>
      <c r="AJ113">
        <v>69839</v>
      </c>
      <c r="AK113">
        <v>10535</v>
      </c>
      <c r="AL113">
        <v>20437</v>
      </c>
      <c r="AM113">
        <v>241523</v>
      </c>
      <c r="AN113">
        <v>0</v>
      </c>
      <c r="AO113">
        <v>689601</v>
      </c>
      <c r="AP113">
        <v>24497692</v>
      </c>
      <c r="AQ113">
        <v>6032</v>
      </c>
      <c r="AR113">
        <v>93226592</v>
      </c>
      <c r="AS113">
        <v>2261</v>
      </c>
      <c r="AT113">
        <v>868194</v>
      </c>
      <c r="AU113">
        <v>0</v>
      </c>
      <c r="AV113">
        <v>1085</v>
      </c>
      <c r="AW113">
        <v>2022667</v>
      </c>
      <c r="AX113">
        <v>12503</v>
      </c>
      <c r="AY113">
        <v>397169</v>
      </c>
      <c r="AZ113">
        <v>306897</v>
      </c>
      <c r="BA113">
        <v>2472626</v>
      </c>
      <c r="BB113">
        <v>782000</v>
      </c>
      <c r="BC113">
        <v>16800645</v>
      </c>
      <c r="BD113">
        <v>4662</v>
      </c>
      <c r="BE113">
        <v>7542037</v>
      </c>
      <c r="BF113">
        <v>11747</v>
      </c>
      <c r="BG113">
        <v>51282</v>
      </c>
      <c r="BH113">
        <v>4842</v>
      </c>
      <c r="BI113">
        <v>15959</v>
      </c>
      <c r="BJ113">
        <v>0</v>
      </c>
      <c r="BK113">
        <v>28638</v>
      </c>
      <c r="BL113">
        <v>90226</v>
      </c>
      <c r="BM113">
        <v>365622</v>
      </c>
      <c r="BN113">
        <v>8837</v>
      </c>
      <c r="BO113">
        <v>14343539</v>
      </c>
      <c r="BP113">
        <v>3395</v>
      </c>
      <c r="BQ113">
        <v>0</v>
      </c>
      <c r="BR113">
        <v>4904</v>
      </c>
      <c r="BS113">
        <v>4383451</v>
      </c>
      <c r="BT113">
        <v>7879</v>
      </c>
      <c r="BU113">
        <v>0</v>
      </c>
      <c r="BV113">
        <v>197</v>
      </c>
      <c r="BW113">
        <v>0</v>
      </c>
      <c r="BX113">
        <v>0</v>
      </c>
      <c r="BY113">
        <v>5010174</v>
      </c>
      <c r="BZ113">
        <v>93736</v>
      </c>
      <c r="CA113">
        <v>21876</v>
      </c>
      <c r="CB113">
        <v>128404</v>
      </c>
      <c r="CC113">
        <v>1563275</v>
      </c>
      <c r="CD113">
        <v>102652</v>
      </c>
      <c r="CE113">
        <v>12113860</v>
      </c>
      <c r="CF113">
        <v>108017</v>
      </c>
      <c r="CG113">
        <v>141</v>
      </c>
      <c r="CH113">
        <v>626</v>
      </c>
      <c r="CI113">
        <v>84229</v>
      </c>
      <c r="CJ113">
        <v>5710666</v>
      </c>
      <c r="CK113">
        <v>12859904</v>
      </c>
      <c r="CL113">
        <v>226488</v>
      </c>
      <c r="CM113">
        <v>14951328</v>
      </c>
      <c r="CN113">
        <v>11366</v>
      </c>
      <c r="CO113">
        <v>1140105</v>
      </c>
      <c r="CP113">
        <v>1102658</v>
      </c>
      <c r="CQ113">
        <v>0</v>
      </c>
      <c r="CR113">
        <v>0</v>
      </c>
      <c r="CS113">
        <v>0</v>
      </c>
      <c r="CT113">
        <v>0</v>
      </c>
      <c r="CU113">
        <v>1743</v>
      </c>
      <c r="CV113">
        <v>181607</v>
      </c>
      <c r="CW113">
        <v>56</v>
      </c>
      <c r="CX113">
        <v>0</v>
      </c>
      <c r="CY113">
        <v>7500402</v>
      </c>
      <c r="CZ113">
        <v>2184022</v>
      </c>
      <c r="DA113">
        <v>987166</v>
      </c>
      <c r="DB113">
        <v>0</v>
      </c>
      <c r="DC113">
        <v>524253</v>
      </c>
      <c r="DD113">
        <v>1099021</v>
      </c>
      <c r="DE113">
        <v>11356469</v>
      </c>
      <c r="DF113">
        <v>0</v>
      </c>
      <c r="DG113">
        <v>0</v>
      </c>
      <c r="DH113">
        <v>1823355</v>
      </c>
      <c r="DI113">
        <v>0</v>
      </c>
      <c r="DJ113">
        <v>1284</v>
      </c>
      <c r="DK113">
        <v>0</v>
      </c>
      <c r="DL113">
        <v>2602</v>
      </c>
      <c r="DM113">
        <v>49187</v>
      </c>
      <c r="DN113">
        <v>2917901</v>
      </c>
      <c r="DO113">
        <v>877</v>
      </c>
      <c r="DP113">
        <v>204205</v>
      </c>
      <c r="DQ113">
        <v>2234097</v>
      </c>
      <c r="DR113">
        <v>542</v>
      </c>
      <c r="DS113">
        <v>7057</v>
      </c>
      <c r="DT113">
        <v>32158376</v>
      </c>
      <c r="DU113">
        <v>0</v>
      </c>
    </row>
    <row r="114" spans="1:125" x14ac:dyDescent="0.4">
      <c r="A114" t="s">
        <v>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1243</v>
      </c>
      <c r="I114">
        <v>9959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36789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5517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16</v>
      </c>
      <c r="AH114">
        <v>293411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1621</v>
      </c>
      <c r="AQ114">
        <v>0</v>
      </c>
      <c r="AR114">
        <v>60985</v>
      </c>
      <c r="AS114">
        <v>0</v>
      </c>
      <c r="AT114">
        <v>0</v>
      </c>
      <c r="AU114">
        <v>0</v>
      </c>
      <c r="AV114">
        <v>0</v>
      </c>
      <c r="AW114">
        <v>1140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854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31306</v>
      </c>
      <c r="BZ114">
        <v>3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529</v>
      </c>
      <c r="CK114">
        <v>4080</v>
      </c>
      <c r="CL114">
        <v>101</v>
      </c>
      <c r="CM114">
        <v>3805</v>
      </c>
      <c r="CN114">
        <v>0</v>
      </c>
      <c r="CO114">
        <v>10345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8576</v>
      </c>
      <c r="CW114">
        <v>0</v>
      </c>
      <c r="CX114">
        <v>0</v>
      </c>
      <c r="CY114">
        <v>1021</v>
      </c>
      <c r="CZ114">
        <v>66887</v>
      </c>
      <c r="DA114">
        <v>9250</v>
      </c>
      <c r="DB114">
        <v>0</v>
      </c>
      <c r="DC114">
        <v>0</v>
      </c>
      <c r="DD114">
        <v>744</v>
      </c>
      <c r="DE114">
        <v>0</v>
      </c>
      <c r="DF114">
        <v>0</v>
      </c>
      <c r="DG114">
        <v>0</v>
      </c>
      <c r="DH114">
        <v>0</v>
      </c>
      <c r="DI114">
        <v>13046</v>
      </c>
      <c r="DJ114">
        <v>0</v>
      </c>
      <c r="DK114">
        <v>0</v>
      </c>
      <c r="DL114">
        <v>0</v>
      </c>
      <c r="DM114">
        <v>0</v>
      </c>
      <c r="DN114">
        <v>18014</v>
      </c>
      <c r="DO114">
        <v>0</v>
      </c>
      <c r="DP114">
        <v>0</v>
      </c>
      <c r="DQ114">
        <v>1162</v>
      </c>
      <c r="DR114">
        <v>0</v>
      </c>
      <c r="DS114">
        <v>0</v>
      </c>
      <c r="DT114">
        <v>0</v>
      </c>
      <c r="DU114">
        <v>0</v>
      </c>
    </row>
    <row r="115" spans="1:125" x14ac:dyDescent="0.4">
      <c r="A115" t="s">
        <v>185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41830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44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1131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666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2302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2411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1437</v>
      </c>
      <c r="DQ115">
        <v>17258</v>
      </c>
      <c r="DR115">
        <v>0</v>
      </c>
      <c r="DS115">
        <v>0</v>
      </c>
      <c r="DT115">
        <v>60938</v>
      </c>
      <c r="DU115">
        <v>0</v>
      </c>
    </row>
    <row r="116" spans="1:125" x14ac:dyDescent="0.4">
      <c r="A116" t="s">
        <v>189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1875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399</v>
      </c>
      <c r="AQ116">
        <v>0</v>
      </c>
      <c r="AR116">
        <v>661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98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464542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411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1921</v>
      </c>
      <c r="DR116">
        <v>0</v>
      </c>
      <c r="DS116">
        <v>0</v>
      </c>
      <c r="DT116">
        <v>0</v>
      </c>
      <c r="DU116">
        <v>0</v>
      </c>
    </row>
    <row r="117" spans="1:125" x14ac:dyDescent="0.4">
      <c r="A117" t="s">
        <v>60</v>
      </c>
      <c r="B117">
        <v>0</v>
      </c>
      <c r="C117">
        <v>1699</v>
      </c>
      <c r="D117">
        <v>0</v>
      </c>
      <c r="E117">
        <v>28</v>
      </c>
      <c r="F117">
        <v>0</v>
      </c>
      <c r="G117">
        <v>0</v>
      </c>
      <c r="H117">
        <v>1040</v>
      </c>
      <c r="I117">
        <v>110</v>
      </c>
      <c r="J117">
        <v>0</v>
      </c>
      <c r="K117">
        <v>0</v>
      </c>
      <c r="L117">
        <v>600</v>
      </c>
      <c r="M117">
        <v>38255</v>
      </c>
      <c r="N117">
        <v>0</v>
      </c>
      <c r="O117">
        <v>0</v>
      </c>
      <c r="P117">
        <v>31</v>
      </c>
      <c r="Q117">
        <v>0</v>
      </c>
      <c r="R117">
        <v>0</v>
      </c>
      <c r="S117">
        <v>14575</v>
      </c>
      <c r="T117">
        <v>0</v>
      </c>
      <c r="U117">
        <v>442</v>
      </c>
      <c r="V117">
        <v>0</v>
      </c>
      <c r="W117">
        <v>0</v>
      </c>
      <c r="X117">
        <v>0</v>
      </c>
      <c r="Y117">
        <v>3204</v>
      </c>
      <c r="Z117">
        <v>38</v>
      </c>
      <c r="AA117">
        <v>567721</v>
      </c>
      <c r="AB117">
        <v>30340</v>
      </c>
      <c r="AC117">
        <v>1511</v>
      </c>
      <c r="AD117">
        <v>0</v>
      </c>
      <c r="AE117">
        <v>0</v>
      </c>
      <c r="AF117">
        <v>0</v>
      </c>
      <c r="AG117">
        <v>4391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4736</v>
      </c>
      <c r="AP117">
        <v>19608909</v>
      </c>
      <c r="AQ117">
        <v>0</v>
      </c>
      <c r="AR117">
        <v>698211</v>
      </c>
      <c r="AS117">
        <v>0</v>
      </c>
      <c r="AT117">
        <v>0</v>
      </c>
      <c r="AU117">
        <v>0</v>
      </c>
      <c r="AV117">
        <v>0</v>
      </c>
      <c r="AW117">
        <v>2075092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20896194</v>
      </c>
      <c r="BD117">
        <v>0</v>
      </c>
      <c r="BE117">
        <v>54347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3979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98515</v>
      </c>
      <c r="BZ117">
        <v>6363</v>
      </c>
      <c r="CA117">
        <v>0</v>
      </c>
      <c r="CB117">
        <v>0</v>
      </c>
      <c r="CC117">
        <v>188</v>
      </c>
      <c r="CD117">
        <v>0</v>
      </c>
      <c r="CE117">
        <v>2432</v>
      </c>
      <c r="CF117">
        <v>0</v>
      </c>
      <c r="CG117">
        <v>0</v>
      </c>
      <c r="CH117">
        <v>0</v>
      </c>
      <c r="CI117">
        <v>0</v>
      </c>
      <c r="CJ117">
        <v>8989</v>
      </c>
      <c r="CK117">
        <v>24622</v>
      </c>
      <c r="CL117">
        <v>0</v>
      </c>
      <c r="CM117">
        <v>840</v>
      </c>
      <c r="CN117">
        <v>0</v>
      </c>
      <c r="CO117">
        <v>341</v>
      </c>
      <c r="CP117">
        <v>440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781</v>
      </c>
      <c r="CW117">
        <v>0</v>
      </c>
      <c r="CX117">
        <v>0</v>
      </c>
      <c r="CY117">
        <v>26937</v>
      </c>
      <c r="CZ117">
        <v>2736</v>
      </c>
      <c r="DA117">
        <v>0</v>
      </c>
      <c r="DB117">
        <v>0</v>
      </c>
      <c r="DC117">
        <v>1283</v>
      </c>
      <c r="DD117">
        <v>8330</v>
      </c>
      <c r="DE117">
        <v>0</v>
      </c>
      <c r="DF117">
        <v>0</v>
      </c>
      <c r="DG117">
        <v>0</v>
      </c>
      <c r="DH117">
        <v>820</v>
      </c>
      <c r="DI117">
        <v>4401572</v>
      </c>
      <c r="DJ117">
        <v>0</v>
      </c>
      <c r="DK117">
        <v>0</v>
      </c>
      <c r="DL117">
        <v>0</v>
      </c>
      <c r="DM117">
        <v>0</v>
      </c>
      <c r="DN117">
        <v>116586</v>
      </c>
      <c r="DO117">
        <v>0</v>
      </c>
      <c r="DP117">
        <v>0</v>
      </c>
      <c r="DQ117">
        <v>237115</v>
      </c>
      <c r="DR117">
        <v>0</v>
      </c>
      <c r="DS117">
        <v>0</v>
      </c>
      <c r="DT117">
        <v>308948</v>
      </c>
      <c r="DU117">
        <v>0</v>
      </c>
    </row>
    <row r="118" spans="1:125" x14ac:dyDescent="0.4">
      <c r="A118" t="s">
        <v>61</v>
      </c>
      <c r="B118">
        <v>0</v>
      </c>
      <c r="C118">
        <v>88414</v>
      </c>
      <c r="D118">
        <v>0</v>
      </c>
      <c r="E118">
        <v>0</v>
      </c>
      <c r="F118">
        <v>0</v>
      </c>
      <c r="G118">
        <v>0</v>
      </c>
      <c r="H118">
        <v>5292</v>
      </c>
      <c r="I118">
        <v>38812</v>
      </c>
      <c r="J118">
        <v>39756</v>
      </c>
      <c r="K118">
        <v>0</v>
      </c>
      <c r="L118">
        <v>200</v>
      </c>
      <c r="M118">
        <v>12506</v>
      </c>
      <c r="N118">
        <v>0</v>
      </c>
      <c r="O118">
        <v>0</v>
      </c>
      <c r="P118">
        <v>1493</v>
      </c>
      <c r="Q118">
        <v>1953</v>
      </c>
      <c r="R118">
        <v>0</v>
      </c>
      <c r="S118">
        <v>11022</v>
      </c>
      <c r="T118">
        <v>0</v>
      </c>
      <c r="U118">
        <v>245606</v>
      </c>
      <c r="V118">
        <v>45425</v>
      </c>
      <c r="W118">
        <v>0</v>
      </c>
      <c r="X118">
        <v>36417</v>
      </c>
      <c r="Y118">
        <v>7929</v>
      </c>
      <c r="Z118">
        <v>4321</v>
      </c>
      <c r="AA118">
        <v>128857</v>
      </c>
      <c r="AB118">
        <v>1546938</v>
      </c>
      <c r="AC118">
        <v>8348</v>
      </c>
      <c r="AD118">
        <v>6953</v>
      </c>
      <c r="AE118">
        <v>678</v>
      </c>
      <c r="AF118">
        <v>1487</v>
      </c>
      <c r="AG118">
        <v>25966</v>
      </c>
      <c r="AH118">
        <v>22497</v>
      </c>
      <c r="AI118">
        <v>0</v>
      </c>
      <c r="AJ118">
        <v>99</v>
      </c>
      <c r="AK118">
        <v>0</v>
      </c>
      <c r="AL118">
        <v>160</v>
      </c>
      <c r="AM118">
        <v>1944</v>
      </c>
      <c r="AN118">
        <v>0</v>
      </c>
      <c r="AO118">
        <v>4657</v>
      </c>
      <c r="AP118">
        <v>237710</v>
      </c>
      <c r="AQ118">
        <v>118622</v>
      </c>
      <c r="AR118">
        <v>942034</v>
      </c>
      <c r="AS118">
        <v>9685</v>
      </c>
      <c r="AT118">
        <v>182159</v>
      </c>
      <c r="AU118">
        <v>0</v>
      </c>
      <c r="AV118">
        <v>0</v>
      </c>
      <c r="AW118">
        <v>38227</v>
      </c>
      <c r="AX118">
        <v>67</v>
      </c>
      <c r="AY118">
        <v>271204</v>
      </c>
      <c r="AZ118">
        <v>87682</v>
      </c>
      <c r="BA118">
        <v>438</v>
      </c>
      <c r="BB118">
        <v>11000</v>
      </c>
      <c r="BC118">
        <v>764314</v>
      </c>
      <c r="BD118">
        <v>0</v>
      </c>
      <c r="BE118">
        <v>146546</v>
      </c>
      <c r="BF118">
        <v>7350</v>
      </c>
      <c r="BG118">
        <v>6453</v>
      </c>
      <c r="BH118">
        <v>4195</v>
      </c>
      <c r="BI118">
        <v>188317</v>
      </c>
      <c r="BJ118">
        <v>479</v>
      </c>
      <c r="BK118">
        <v>0</v>
      </c>
      <c r="BL118">
        <v>52</v>
      </c>
      <c r="BM118">
        <v>413</v>
      </c>
      <c r="BN118">
        <v>260</v>
      </c>
      <c r="BO118">
        <v>1550293</v>
      </c>
      <c r="BP118">
        <v>0</v>
      </c>
      <c r="BQ118">
        <v>0</v>
      </c>
      <c r="BR118">
        <v>1119</v>
      </c>
      <c r="BS118">
        <v>35437</v>
      </c>
      <c r="BT118">
        <v>82</v>
      </c>
      <c r="BU118">
        <v>51137</v>
      </c>
      <c r="BV118">
        <v>7771</v>
      </c>
      <c r="BW118">
        <v>0</v>
      </c>
      <c r="BX118">
        <v>0</v>
      </c>
      <c r="BY118">
        <v>957519</v>
      </c>
      <c r="BZ118">
        <v>11562</v>
      </c>
      <c r="CA118">
        <v>0</v>
      </c>
      <c r="CB118">
        <v>151017</v>
      </c>
      <c r="CC118">
        <v>6357</v>
      </c>
      <c r="CD118">
        <v>4538</v>
      </c>
      <c r="CE118">
        <v>14598</v>
      </c>
      <c r="CF118">
        <v>1314490</v>
      </c>
      <c r="CG118">
        <v>0</v>
      </c>
      <c r="CH118">
        <v>0</v>
      </c>
      <c r="CI118">
        <v>1126</v>
      </c>
      <c r="CJ118">
        <v>256320</v>
      </c>
      <c r="CK118">
        <v>1526635</v>
      </c>
      <c r="CL118">
        <v>7163</v>
      </c>
      <c r="CM118">
        <v>401447</v>
      </c>
      <c r="CN118">
        <v>415</v>
      </c>
      <c r="CO118">
        <v>1455787</v>
      </c>
      <c r="CP118">
        <v>7346</v>
      </c>
      <c r="CQ118">
        <v>0</v>
      </c>
      <c r="CR118">
        <v>5</v>
      </c>
      <c r="CS118">
        <v>0</v>
      </c>
      <c r="CT118">
        <v>0</v>
      </c>
      <c r="CU118">
        <v>0</v>
      </c>
      <c r="CV118">
        <v>20193</v>
      </c>
      <c r="CW118">
        <v>0</v>
      </c>
      <c r="CX118">
        <v>0</v>
      </c>
      <c r="CY118">
        <v>505879</v>
      </c>
      <c r="CZ118">
        <v>71898</v>
      </c>
      <c r="DA118">
        <v>10603</v>
      </c>
      <c r="DB118">
        <v>0</v>
      </c>
      <c r="DC118">
        <v>437642</v>
      </c>
      <c r="DD118">
        <v>134147</v>
      </c>
      <c r="DE118">
        <v>4372</v>
      </c>
      <c r="DF118">
        <v>0</v>
      </c>
      <c r="DG118">
        <v>0</v>
      </c>
      <c r="DH118">
        <v>67852</v>
      </c>
      <c r="DI118">
        <v>67614</v>
      </c>
      <c r="DJ118">
        <v>1518</v>
      </c>
      <c r="DK118">
        <v>0</v>
      </c>
      <c r="DL118">
        <v>0</v>
      </c>
      <c r="DM118">
        <v>89497</v>
      </c>
      <c r="DN118">
        <v>0</v>
      </c>
      <c r="DO118">
        <v>0</v>
      </c>
      <c r="DP118">
        <v>1460</v>
      </c>
      <c r="DQ118">
        <v>188928</v>
      </c>
      <c r="DR118">
        <v>2527</v>
      </c>
      <c r="DS118">
        <v>0</v>
      </c>
      <c r="DT118">
        <v>5808942</v>
      </c>
      <c r="DU118">
        <v>0</v>
      </c>
    </row>
    <row r="119" spans="1:125" x14ac:dyDescent="0.4">
      <c r="A119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608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26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50</v>
      </c>
      <c r="AN119">
        <v>0</v>
      </c>
      <c r="AO119">
        <v>0</v>
      </c>
      <c r="AP119">
        <v>198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3941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113828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3842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34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493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115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10365</v>
      </c>
      <c r="DU119">
        <v>0</v>
      </c>
    </row>
    <row r="120" spans="1:125" x14ac:dyDescent="0.4">
      <c r="A120" t="s">
        <v>62</v>
      </c>
      <c r="B120">
        <v>0</v>
      </c>
      <c r="C120">
        <v>426</v>
      </c>
      <c r="D120">
        <v>0</v>
      </c>
      <c r="E120">
        <v>0</v>
      </c>
      <c r="F120">
        <v>5518</v>
      </c>
      <c r="G120">
        <v>0</v>
      </c>
      <c r="H120">
        <v>0</v>
      </c>
      <c r="I120">
        <v>10544</v>
      </c>
      <c r="J120">
        <v>8862</v>
      </c>
      <c r="K120">
        <v>0</v>
      </c>
      <c r="L120">
        <v>10200</v>
      </c>
      <c r="M120">
        <v>600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3395</v>
      </c>
      <c r="T120">
        <v>0</v>
      </c>
      <c r="U120">
        <v>1131</v>
      </c>
      <c r="V120">
        <v>0</v>
      </c>
      <c r="W120">
        <v>0</v>
      </c>
      <c r="X120">
        <v>0</v>
      </c>
      <c r="Y120">
        <v>0</v>
      </c>
      <c r="Z120">
        <v>102</v>
      </c>
      <c r="AA120">
        <v>76799</v>
      </c>
      <c r="AB120">
        <v>9138431</v>
      </c>
      <c r="AC120">
        <v>2709</v>
      </c>
      <c r="AD120">
        <v>0</v>
      </c>
      <c r="AE120">
        <v>55</v>
      </c>
      <c r="AF120">
        <v>0</v>
      </c>
      <c r="AG120">
        <v>12029</v>
      </c>
      <c r="AH120">
        <v>99964</v>
      </c>
      <c r="AI120">
        <v>302</v>
      </c>
      <c r="AJ120">
        <v>1874</v>
      </c>
      <c r="AK120">
        <v>0</v>
      </c>
      <c r="AL120">
        <v>0</v>
      </c>
      <c r="AM120">
        <v>21584</v>
      </c>
      <c r="AN120">
        <v>0</v>
      </c>
      <c r="AO120">
        <v>2716</v>
      </c>
      <c r="AP120">
        <v>18309</v>
      </c>
      <c r="AQ120">
        <v>1932</v>
      </c>
      <c r="AR120">
        <v>132295</v>
      </c>
      <c r="AS120">
        <v>0</v>
      </c>
      <c r="AT120">
        <v>0</v>
      </c>
      <c r="AU120">
        <v>0</v>
      </c>
      <c r="AV120">
        <v>0</v>
      </c>
      <c r="AW120">
        <v>2083215</v>
      </c>
      <c r="AX120">
        <v>0</v>
      </c>
      <c r="AY120">
        <v>3133</v>
      </c>
      <c r="AZ120">
        <v>44444</v>
      </c>
      <c r="BA120">
        <v>1577</v>
      </c>
      <c r="BB120">
        <v>172000</v>
      </c>
      <c r="BC120">
        <v>9099</v>
      </c>
      <c r="BD120">
        <v>0</v>
      </c>
      <c r="BE120">
        <v>11270</v>
      </c>
      <c r="BF120">
        <v>0</v>
      </c>
      <c r="BG120">
        <v>1873</v>
      </c>
      <c r="BH120">
        <v>0</v>
      </c>
      <c r="BI120">
        <v>0</v>
      </c>
      <c r="BJ120">
        <v>0</v>
      </c>
      <c r="BK120">
        <v>946</v>
      </c>
      <c r="BL120">
        <v>118</v>
      </c>
      <c r="BM120">
        <v>0</v>
      </c>
      <c r="BN120">
        <v>0</v>
      </c>
      <c r="BO120">
        <v>9521</v>
      </c>
      <c r="BP120">
        <v>0</v>
      </c>
      <c r="BQ120">
        <v>0</v>
      </c>
      <c r="BR120">
        <v>0</v>
      </c>
      <c r="BS120">
        <v>17714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81350</v>
      </c>
      <c r="BZ120">
        <v>7</v>
      </c>
      <c r="CA120">
        <v>0</v>
      </c>
      <c r="CB120">
        <v>0</v>
      </c>
      <c r="CC120">
        <v>177</v>
      </c>
      <c r="CD120">
        <v>0</v>
      </c>
      <c r="CE120">
        <v>0</v>
      </c>
      <c r="CF120">
        <v>105</v>
      </c>
      <c r="CG120">
        <v>0</v>
      </c>
      <c r="CH120">
        <v>0</v>
      </c>
      <c r="CI120">
        <v>0</v>
      </c>
      <c r="CJ120">
        <v>40463</v>
      </c>
      <c r="CK120">
        <v>378</v>
      </c>
      <c r="CL120">
        <v>1457</v>
      </c>
      <c r="CM120">
        <v>10243</v>
      </c>
      <c r="CN120">
        <v>673</v>
      </c>
      <c r="CO120">
        <v>129272</v>
      </c>
      <c r="CP120">
        <v>103020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406850</v>
      </c>
      <c r="CZ120">
        <v>317</v>
      </c>
      <c r="DA120">
        <v>0</v>
      </c>
      <c r="DB120">
        <v>0</v>
      </c>
      <c r="DC120">
        <v>0</v>
      </c>
      <c r="DD120">
        <v>16563</v>
      </c>
      <c r="DE120">
        <v>0</v>
      </c>
      <c r="DF120">
        <v>0</v>
      </c>
      <c r="DG120">
        <v>0</v>
      </c>
      <c r="DH120">
        <v>7968</v>
      </c>
      <c r="DI120">
        <v>20402</v>
      </c>
      <c r="DJ120">
        <v>0</v>
      </c>
      <c r="DK120">
        <v>0</v>
      </c>
      <c r="DL120">
        <v>0</v>
      </c>
      <c r="DM120">
        <v>0</v>
      </c>
      <c r="DN120">
        <v>303</v>
      </c>
      <c r="DO120">
        <v>0</v>
      </c>
      <c r="DP120">
        <v>0</v>
      </c>
      <c r="DQ120">
        <v>20326</v>
      </c>
      <c r="DR120">
        <v>0</v>
      </c>
      <c r="DS120">
        <v>0</v>
      </c>
      <c r="DT120">
        <v>279886</v>
      </c>
      <c r="DU120">
        <v>0</v>
      </c>
    </row>
    <row r="121" spans="1:125" x14ac:dyDescent="0.4">
      <c r="A121" t="s">
        <v>63</v>
      </c>
      <c r="B121">
        <v>0</v>
      </c>
      <c r="C121">
        <v>1463212</v>
      </c>
      <c r="D121">
        <v>0</v>
      </c>
      <c r="E121">
        <v>23793</v>
      </c>
      <c r="F121">
        <v>3001</v>
      </c>
      <c r="G121">
        <v>0</v>
      </c>
      <c r="H121">
        <v>3993065</v>
      </c>
      <c r="I121">
        <v>19060856</v>
      </c>
      <c r="J121">
        <v>6648</v>
      </c>
      <c r="K121">
        <v>2289</v>
      </c>
      <c r="L121">
        <v>9600</v>
      </c>
      <c r="M121">
        <v>32792224</v>
      </c>
      <c r="N121">
        <v>0</v>
      </c>
      <c r="O121">
        <v>250</v>
      </c>
      <c r="P121">
        <v>14534</v>
      </c>
      <c r="Q121">
        <v>5756</v>
      </c>
      <c r="R121">
        <v>8282</v>
      </c>
      <c r="S121">
        <v>2046679</v>
      </c>
      <c r="T121">
        <v>212457</v>
      </c>
      <c r="U121">
        <v>7496677</v>
      </c>
      <c r="V121">
        <v>619</v>
      </c>
      <c r="W121">
        <v>4891</v>
      </c>
      <c r="X121">
        <v>200994</v>
      </c>
      <c r="Y121">
        <v>16390661</v>
      </c>
      <c r="Z121">
        <v>134157</v>
      </c>
      <c r="AA121">
        <v>39695832</v>
      </c>
      <c r="AB121">
        <v>77060112</v>
      </c>
      <c r="AC121">
        <v>237590</v>
      </c>
      <c r="AD121">
        <v>37473</v>
      </c>
      <c r="AE121">
        <v>796628</v>
      </c>
      <c r="AF121">
        <v>331244</v>
      </c>
      <c r="AG121">
        <v>893322947</v>
      </c>
      <c r="AH121">
        <v>22197790</v>
      </c>
      <c r="AI121">
        <v>2556200</v>
      </c>
      <c r="AJ121">
        <v>43673</v>
      </c>
      <c r="AK121">
        <v>972</v>
      </c>
      <c r="AL121">
        <v>12399</v>
      </c>
      <c r="AM121">
        <v>8144954</v>
      </c>
      <c r="AN121">
        <v>0</v>
      </c>
      <c r="AO121">
        <v>3049166</v>
      </c>
      <c r="AP121">
        <v>80413727</v>
      </c>
      <c r="AQ121">
        <v>67248</v>
      </c>
      <c r="AR121">
        <v>570363015</v>
      </c>
      <c r="AS121">
        <v>130412</v>
      </c>
      <c r="AT121">
        <v>6685732</v>
      </c>
      <c r="AU121">
        <v>3485</v>
      </c>
      <c r="AV121">
        <v>64002</v>
      </c>
      <c r="AW121">
        <v>67383333</v>
      </c>
      <c r="AX121">
        <v>74735</v>
      </c>
      <c r="AY121">
        <v>3679087</v>
      </c>
      <c r="AZ121">
        <v>5121729</v>
      </c>
      <c r="BA121">
        <v>66734191</v>
      </c>
      <c r="BB121">
        <v>43317000</v>
      </c>
      <c r="BC121">
        <v>55123882</v>
      </c>
      <c r="BD121">
        <v>0</v>
      </c>
      <c r="BE121">
        <v>33146205</v>
      </c>
      <c r="BF121">
        <v>847</v>
      </c>
      <c r="BG121">
        <v>101853</v>
      </c>
      <c r="BH121">
        <v>73751</v>
      </c>
      <c r="BI121">
        <v>49519</v>
      </c>
      <c r="BJ121">
        <v>4079</v>
      </c>
      <c r="BK121">
        <v>4548124</v>
      </c>
      <c r="BL121">
        <v>5993691</v>
      </c>
      <c r="BM121">
        <v>6895530</v>
      </c>
      <c r="BN121">
        <v>36580</v>
      </c>
      <c r="BO121">
        <v>90824116</v>
      </c>
      <c r="BP121">
        <v>0</v>
      </c>
      <c r="BQ121">
        <v>0</v>
      </c>
      <c r="BR121">
        <v>3125</v>
      </c>
      <c r="BS121">
        <v>4181341</v>
      </c>
      <c r="BT121">
        <v>1982</v>
      </c>
      <c r="BU121">
        <v>5992</v>
      </c>
      <c r="BV121">
        <v>328</v>
      </c>
      <c r="BW121">
        <v>7406</v>
      </c>
      <c r="BX121">
        <v>263</v>
      </c>
      <c r="BY121">
        <v>59190217</v>
      </c>
      <c r="BZ121">
        <v>312099</v>
      </c>
      <c r="CA121">
        <v>483</v>
      </c>
      <c r="CB121">
        <v>534337</v>
      </c>
      <c r="CC121">
        <v>2769113</v>
      </c>
      <c r="CD121">
        <v>601245</v>
      </c>
      <c r="CE121">
        <v>29406347</v>
      </c>
      <c r="CF121">
        <v>126331</v>
      </c>
      <c r="CG121">
        <v>0</v>
      </c>
      <c r="CH121">
        <v>947</v>
      </c>
      <c r="CI121">
        <v>24901</v>
      </c>
      <c r="CJ121">
        <v>23769567</v>
      </c>
      <c r="CK121">
        <v>32263903</v>
      </c>
      <c r="CL121">
        <v>54362549</v>
      </c>
      <c r="CM121">
        <v>5448393</v>
      </c>
      <c r="CN121">
        <v>12799</v>
      </c>
      <c r="CO121">
        <v>49349157</v>
      </c>
      <c r="CP121">
        <v>925624</v>
      </c>
      <c r="CQ121">
        <v>0</v>
      </c>
      <c r="CR121">
        <v>13878</v>
      </c>
      <c r="CS121">
        <v>0</v>
      </c>
      <c r="CT121">
        <v>0</v>
      </c>
      <c r="CU121">
        <v>7971</v>
      </c>
      <c r="CV121">
        <v>59959</v>
      </c>
      <c r="CW121">
        <v>7140</v>
      </c>
      <c r="CX121">
        <v>0</v>
      </c>
      <c r="CY121">
        <v>22775050</v>
      </c>
      <c r="CZ121">
        <v>8593157</v>
      </c>
      <c r="DA121">
        <v>807988</v>
      </c>
      <c r="DB121">
        <v>0</v>
      </c>
      <c r="DC121">
        <v>2341742</v>
      </c>
      <c r="DD121">
        <v>42936891</v>
      </c>
      <c r="DE121">
        <v>1568807</v>
      </c>
      <c r="DF121">
        <v>0</v>
      </c>
      <c r="DG121">
        <v>0</v>
      </c>
      <c r="DH121">
        <v>17448153</v>
      </c>
      <c r="DI121">
        <v>8787855</v>
      </c>
      <c r="DJ121">
        <v>48657</v>
      </c>
      <c r="DK121">
        <v>0</v>
      </c>
      <c r="DL121">
        <v>3717</v>
      </c>
      <c r="DM121">
        <v>816093</v>
      </c>
      <c r="DN121">
        <v>3191781</v>
      </c>
      <c r="DO121">
        <v>12237</v>
      </c>
      <c r="DP121">
        <v>401744</v>
      </c>
      <c r="DQ121">
        <v>4303279</v>
      </c>
      <c r="DR121">
        <v>29046</v>
      </c>
      <c r="DS121">
        <v>109085</v>
      </c>
      <c r="DT121">
        <v>68151130</v>
      </c>
      <c r="DU121">
        <v>1681</v>
      </c>
    </row>
    <row r="122" spans="1:125" x14ac:dyDescent="0.4">
      <c r="A122" t="s">
        <v>132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115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10301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84767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41717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187455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20476</v>
      </c>
      <c r="CZ122">
        <v>413</v>
      </c>
      <c r="DA122">
        <v>0</v>
      </c>
      <c r="DB122">
        <v>0</v>
      </c>
      <c r="DC122">
        <v>143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7217</v>
      </c>
      <c r="DQ122">
        <v>7110</v>
      </c>
      <c r="DR122">
        <v>0</v>
      </c>
      <c r="DS122">
        <v>0</v>
      </c>
      <c r="DT122">
        <v>0</v>
      </c>
      <c r="DU122">
        <v>0</v>
      </c>
    </row>
    <row r="123" spans="1:125" x14ac:dyDescent="0.4">
      <c r="A123" t="s">
        <v>118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2656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1034</v>
      </c>
      <c r="Q123">
        <v>0</v>
      </c>
      <c r="R123">
        <v>0</v>
      </c>
      <c r="S123">
        <v>11395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14131</v>
      </c>
      <c r="AA123">
        <v>0</v>
      </c>
      <c r="AB123">
        <v>0</v>
      </c>
      <c r="AC123">
        <v>112835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3431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64</v>
      </c>
      <c r="AV123">
        <v>1212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1000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1298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71176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3816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4306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20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665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4">
      <c r="A124" t="s">
        <v>7</v>
      </c>
      <c r="B124">
        <v>3098</v>
      </c>
      <c r="C124">
        <v>5614481</v>
      </c>
      <c r="D124">
        <v>33071</v>
      </c>
      <c r="E124">
        <v>1510926</v>
      </c>
      <c r="F124">
        <v>18351</v>
      </c>
      <c r="G124">
        <v>428033</v>
      </c>
      <c r="H124">
        <v>42093083</v>
      </c>
      <c r="I124">
        <v>85824630</v>
      </c>
      <c r="J124">
        <v>431636</v>
      </c>
      <c r="K124">
        <v>145678</v>
      </c>
      <c r="L124">
        <v>2139500</v>
      </c>
      <c r="M124">
        <v>29374477</v>
      </c>
      <c r="N124">
        <v>248003</v>
      </c>
      <c r="O124">
        <v>67918</v>
      </c>
      <c r="P124">
        <v>648340</v>
      </c>
      <c r="Q124">
        <v>55443</v>
      </c>
      <c r="R124">
        <v>62132</v>
      </c>
      <c r="S124">
        <v>152355921</v>
      </c>
      <c r="T124">
        <v>595912</v>
      </c>
      <c r="U124">
        <v>13190602</v>
      </c>
      <c r="V124">
        <v>0</v>
      </c>
      <c r="W124">
        <v>0</v>
      </c>
      <c r="X124">
        <v>246222</v>
      </c>
      <c r="Y124">
        <v>672414829</v>
      </c>
      <c r="Z124">
        <v>10294785</v>
      </c>
      <c r="AA124">
        <v>10211618367</v>
      </c>
      <c r="AB124">
        <v>2955023892</v>
      </c>
      <c r="AC124">
        <v>11170652</v>
      </c>
      <c r="AD124">
        <v>82950</v>
      </c>
      <c r="AE124">
        <v>237814</v>
      </c>
      <c r="AF124">
        <v>27821</v>
      </c>
      <c r="AG124">
        <v>73947454</v>
      </c>
      <c r="AH124">
        <v>8658099</v>
      </c>
      <c r="AI124">
        <v>45521602</v>
      </c>
      <c r="AJ124">
        <v>2193383</v>
      </c>
      <c r="AK124">
        <v>87381</v>
      </c>
      <c r="AL124">
        <v>805153</v>
      </c>
      <c r="AM124">
        <v>5883348</v>
      </c>
      <c r="AN124">
        <v>16329</v>
      </c>
      <c r="AO124">
        <v>35705392</v>
      </c>
      <c r="AP124">
        <v>596779407</v>
      </c>
      <c r="AQ124">
        <v>15489</v>
      </c>
      <c r="AR124">
        <v>2129700692</v>
      </c>
      <c r="AS124">
        <v>347815</v>
      </c>
      <c r="AT124">
        <v>574469</v>
      </c>
      <c r="AU124">
        <v>89326</v>
      </c>
      <c r="AV124">
        <v>802841</v>
      </c>
      <c r="AW124">
        <v>25731775</v>
      </c>
      <c r="AX124">
        <v>356290</v>
      </c>
      <c r="AY124">
        <v>53718449</v>
      </c>
      <c r="AZ124">
        <v>12554476</v>
      </c>
      <c r="BA124">
        <v>47215756</v>
      </c>
      <c r="BB124">
        <v>189428000</v>
      </c>
      <c r="BC124">
        <v>46962913</v>
      </c>
      <c r="BD124">
        <v>696919</v>
      </c>
      <c r="BE124">
        <v>2420179311</v>
      </c>
      <c r="BF124">
        <v>99146</v>
      </c>
      <c r="BG124">
        <v>1298408</v>
      </c>
      <c r="BH124">
        <v>151890</v>
      </c>
      <c r="BI124">
        <v>857002</v>
      </c>
      <c r="BJ124">
        <v>3472</v>
      </c>
      <c r="BK124">
        <v>1465953</v>
      </c>
      <c r="BL124">
        <v>779217</v>
      </c>
      <c r="BM124">
        <v>912273</v>
      </c>
      <c r="BN124">
        <v>65582</v>
      </c>
      <c r="BO124">
        <v>5307278601</v>
      </c>
      <c r="BP124">
        <v>15053</v>
      </c>
      <c r="BQ124">
        <v>2809</v>
      </c>
      <c r="BR124">
        <v>14965</v>
      </c>
      <c r="BS124">
        <v>1099186019</v>
      </c>
      <c r="BT124">
        <v>103479</v>
      </c>
      <c r="BU124">
        <v>1313</v>
      </c>
      <c r="BV124">
        <v>22571</v>
      </c>
      <c r="BW124">
        <v>61059</v>
      </c>
      <c r="BX124">
        <v>67066</v>
      </c>
      <c r="BY124">
        <v>390481998</v>
      </c>
      <c r="BZ124">
        <v>4348691</v>
      </c>
      <c r="CA124">
        <v>280864</v>
      </c>
      <c r="CB124">
        <v>455699</v>
      </c>
      <c r="CC124">
        <v>10558566</v>
      </c>
      <c r="CD124">
        <v>281815</v>
      </c>
      <c r="CE124">
        <v>4216602821</v>
      </c>
      <c r="CF124">
        <v>1099141</v>
      </c>
      <c r="CG124">
        <v>74455</v>
      </c>
      <c r="CH124">
        <v>168702</v>
      </c>
      <c r="CI124">
        <v>1136629</v>
      </c>
      <c r="CJ124">
        <v>1979713345</v>
      </c>
      <c r="CK124">
        <v>51153304</v>
      </c>
      <c r="CL124">
        <v>7299719</v>
      </c>
      <c r="CM124">
        <v>3687228817</v>
      </c>
      <c r="CN124">
        <v>92077</v>
      </c>
      <c r="CO124">
        <v>12369268</v>
      </c>
      <c r="CP124">
        <v>39450990</v>
      </c>
      <c r="CQ124">
        <v>215692</v>
      </c>
      <c r="CR124">
        <v>199294</v>
      </c>
      <c r="CS124">
        <v>1873</v>
      </c>
      <c r="CT124">
        <v>17524</v>
      </c>
      <c r="CU124">
        <v>233928</v>
      </c>
      <c r="CV124">
        <v>4536593</v>
      </c>
      <c r="CW124">
        <v>4361</v>
      </c>
      <c r="CX124">
        <v>0</v>
      </c>
      <c r="CY124">
        <v>1687651703</v>
      </c>
      <c r="CZ124">
        <v>11950408</v>
      </c>
      <c r="DA124">
        <v>19764927</v>
      </c>
      <c r="DB124">
        <v>0</v>
      </c>
      <c r="DC124">
        <v>11046030</v>
      </c>
      <c r="DD124">
        <v>66219886</v>
      </c>
      <c r="DE124">
        <v>2307607</v>
      </c>
      <c r="DF124">
        <v>0</v>
      </c>
      <c r="DG124">
        <v>42931</v>
      </c>
      <c r="DH124">
        <v>31897771</v>
      </c>
      <c r="DI124">
        <v>36684832</v>
      </c>
      <c r="DJ124">
        <v>9024878</v>
      </c>
      <c r="DK124">
        <v>4752</v>
      </c>
      <c r="DL124">
        <v>2755</v>
      </c>
      <c r="DM124">
        <v>7394408</v>
      </c>
      <c r="DN124">
        <v>34848866</v>
      </c>
      <c r="DO124">
        <v>10445</v>
      </c>
      <c r="DP124">
        <v>4879366</v>
      </c>
      <c r="DQ124">
        <v>383190210</v>
      </c>
      <c r="DR124">
        <v>28044</v>
      </c>
      <c r="DS124">
        <v>418391</v>
      </c>
      <c r="DT124">
        <v>0</v>
      </c>
      <c r="DU124">
        <v>2494</v>
      </c>
    </row>
    <row r="125" spans="1:125" x14ac:dyDescent="0.4">
      <c r="A125" t="s">
        <v>191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105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22</v>
      </c>
      <c r="BX125">
        <v>0</v>
      </c>
      <c r="BY125">
        <v>13712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217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214</v>
      </c>
      <c r="DD125">
        <v>220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</sheetData>
  <phoneticPr fontId="1" type="noConversion"/>
  <conditionalFormatting sqref="B1:DB1">
    <cfRule type="duplicateValues" priority="8"/>
  </conditionalFormatting>
  <conditionalFormatting sqref="B1:DB1">
    <cfRule type="duplicateValues" dxfId="5" priority="7"/>
  </conditionalFormatting>
  <conditionalFormatting sqref="DC1:DU1">
    <cfRule type="duplicateValues" dxfId="4" priority="6"/>
  </conditionalFormatting>
  <conditionalFormatting sqref="DC1:DU1">
    <cfRule type="duplicateValues" dxfId="3" priority="5"/>
  </conditionalFormatting>
  <conditionalFormatting sqref="A2:A106">
    <cfRule type="duplicateValues" priority="4"/>
  </conditionalFormatting>
  <conditionalFormatting sqref="A2:A106">
    <cfRule type="duplicateValues" dxfId="2" priority="3"/>
  </conditionalFormatting>
  <conditionalFormatting sqref="A107:A125">
    <cfRule type="duplicateValues" dxfId="1" priority="2"/>
  </conditionalFormatting>
  <conditionalFormatting sqref="A107:A1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转置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祁欣</dc:creator>
  <cp:lastModifiedBy>祁欣</cp:lastModifiedBy>
  <dcterms:created xsi:type="dcterms:W3CDTF">2018-12-18T14:10:29Z</dcterms:created>
  <dcterms:modified xsi:type="dcterms:W3CDTF">2018-12-18T15:09:51Z</dcterms:modified>
</cp:coreProperties>
</file>