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OperateActivity_subActivity" sheetId="1" r:id="rId1"/>
    <sheet name="配表小助手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<sst xmlns="http://schemas.openxmlformats.org/spreadsheetml/2006/main" count="156" uniqueCount="79">
  <si>
    <t>唯一ID</t>
  </si>
  <si>
    <t>页签名称</t>
  </si>
  <si>
    <t>活动组</t>
  </si>
  <si>
    <t>开启条件判定</t>
  </si>
  <si>
    <t>关闭条件判定</t>
  </si>
  <si>
    <t>特殊条件判断</t>
  </si>
  <si>
    <t>关联cfg_OperateActivity_all表mainGroupID
关联主表活动，本期活动开哪几个活动</t>
  </si>
  <si>
    <t>活动类型
1.直购
2.累充
3.抽奖                                                                                                                                                                                             4.钻石礼包                                                                                                                                                                                         5.消费排行</t>
  </si>
  <si>
    <t>填cfg_sub_OperateActivity表id
关联cfg_sub_OperateActivity表</t>
  </si>
  <si>
    <t xml:space="preserve">填写活动开启时间
填写condition表达式
活动开启的时间条件用971，且只填开启的当天，不填持续几天
多个填写格式condition1&amp;condition2
不填=没有此条限制 </t>
  </si>
  <si>
    <t xml:space="preserve">填写活动持续时间
填写condition表达式
持续时间的condition用981
多个填写格式condition1&amp;condition2
不填=没有此条限制 </t>
  </si>
  <si>
    <t>填非时间的条件表达式</t>
  </si>
  <si>
    <t>int#c#s</t>
  </si>
  <si>
    <t>string#c#s</t>
  </si>
  <si>
    <t>id</t>
  </si>
  <si>
    <t>showTogName</t>
  </si>
  <si>
    <t>mainGroup</t>
  </si>
  <si>
    <t>subType</t>
  </si>
  <si>
    <t>subId</t>
  </si>
  <si>
    <t>openCondition</t>
  </si>
  <si>
    <t>closeCondition</t>
  </si>
  <si>
    <t>specialCondition</t>
  </si>
  <si>
    <t>跨服直购</t>
  </si>
  <si>
    <t>2302#1</t>
  </si>
  <si>
    <t>981#1#1#3</t>
  </si>
  <si>
    <t>101#70</t>
  </si>
  <si>
    <t>好运抽奖</t>
  </si>
  <si>
    <t>901#8&amp;903#14&amp;991#6</t>
  </si>
  <si>
    <t>981#3#3#2</t>
  </si>
  <si>
    <t>周日礼包</t>
  </si>
  <si>
    <t>981#3#1#2</t>
  </si>
  <si>
    <t>周日累充</t>
  </si>
  <si>
    <t>981#3#2#2</t>
  </si>
  <si>
    <t>钻石礼包</t>
  </si>
  <si>
    <t>981#3#4#2</t>
  </si>
  <si>
    <t>消费排行</t>
  </si>
  <si>
    <t>981#3#5#2</t>
  </si>
  <si>
    <t>901#22&amp;903#28&amp;991#6</t>
  </si>
  <si>
    <t>981#5#3#2</t>
  </si>
  <si>
    <t>981#5#1#2</t>
  </si>
  <si>
    <t>981#5#2#2</t>
  </si>
  <si>
    <t>981#5#4#2</t>
  </si>
  <si>
    <t>901#36&amp;903#42&amp;991#6</t>
  </si>
  <si>
    <t>981#7#3#2</t>
  </si>
  <si>
    <t>981#7#1#2</t>
  </si>
  <si>
    <t>981#7#2#2</t>
  </si>
  <si>
    <t>981#7#4#2</t>
  </si>
  <si>
    <t>901#50&amp;903#56&amp;991#6</t>
  </si>
  <si>
    <t>981#9#3#2</t>
  </si>
  <si>
    <t>981#9#1#2</t>
  </si>
  <si>
    <t>981#9#2#2</t>
  </si>
  <si>
    <t>981#9#4#2</t>
  </si>
  <si>
    <t>901#64&amp;903#70&amp;991#6</t>
  </si>
  <si>
    <t>981#11#3#2</t>
  </si>
  <si>
    <t>981#11#1#2</t>
  </si>
  <si>
    <t>981#11#2#2</t>
  </si>
  <si>
    <t>981#11#4#2</t>
  </si>
  <si>
    <t>901#78&amp;903#84&amp;991#6</t>
  </si>
  <si>
    <t>981#13#3#2</t>
  </si>
  <si>
    <t>981#13#1#2</t>
  </si>
  <si>
    <t>981#13#2#2</t>
  </si>
  <si>
    <t>981#13#4#2</t>
  </si>
  <si>
    <t>合服豪礼</t>
  </si>
  <si>
    <t>2402#1</t>
  </si>
  <si>
    <t>981#14#1#3</t>
  </si>
  <si>
    <t>合服礼包</t>
  </si>
  <si>
    <t>981#14#4#3</t>
  </si>
  <si>
    <r>
      <rPr>
        <sz val="12"/>
        <color theme="1"/>
        <rFont val="微软雅黑"/>
        <charset val="134"/>
      </rPr>
      <t>通过填后面</t>
    </r>
    <r>
      <rPr>
        <b/>
        <sz val="12"/>
        <color theme="1"/>
        <rFont val="微软雅黑"/>
        <charset val="134"/>
      </rPr>
      <t>标绿</t>
    </r>
    <r>
      <rPr>
        <sz val="12"/>
        <color theme="1"/>
        <rFont val="微软雅黑"/>
        <charset val="134"/>
      </rPr>
      <t>的参数，直接配置好字段</t>
    </r>
  </si>
  <si>
    <t>填完后面的参数，直接复制AB两列数据即可，记得把公式转成数值!!!</t>
  </si>
  <si>
    <t>openCondition相关参数</t>
  </si>
  <si>
    <t>closeCondition相关参数</t>
  </si>
  <si>
    <t>年</t>
  </si>
  <si>
    <t>月</t>
  </si>
  <si>
    <t>日</t>
  </si>
  <si>
    <t>年月日1</t>
  </si>
  <si>
    <t>年月日2</t>
  </si>
  <si>
    <t>年月日链接</t>
  </si>
  <si>
    <t>subGroup</t>
  </si>
  <si>
    <t>活动持续天数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</si>
</sst>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K32"/>
  <sheetViews>
    <sheetView tabSelected="1" topLeftCell="A2" workbookViewId="0">
      <selection activeCell="B10" sqref="B10"/>
    </sheetView>
  </sheetViews>
  <sheetFormatPr defaultColWidth="9" defaultRowHeight="13.5"/>
  <cols>
    <col min="2" max="2" width="16.75" customWidth="1"/>
    <col min="3" max="3" width="22.625" customWidth="1"/>
    <col min="4" max="4" width="13.375" customWidth="1"/>
    <col min="5" max="5" width="31.25" customWidth="1"/>
    <col min="6" max="6" width="28.375" customWidth="1"/>
    <col min="7" max="7" width="44.5" customWidth="1"/>
    <col min="8" max="8" width="19.125" style="11" customWidth="1"/>
  </cols>
  <sheetData>
    <row r="1" ht="16.5" spans="1:8">
      <c r="A1" s="12" t="s">
        <v>0</v>
      </c>
      <c r="B1" s="12" t="s">
        <v>1</v>
      </c>
      <c r="C1" s="12"/>
      <c r="D1" s="12" t="s">
        <v>2</v>
      </c>
      <c r="E1" s="12"/>
      <c r="F1" s="12" t="s">
        <v>3</v>
      </c>
      <c r="G1" s="12" t="s">
        <v>4</v>
      </c>
      <c r="H1" s="13" t="s">
        <v>5</v>
      </c>
    </row>
    <row r="2" ht="115.5" spans="1:8">
      <c r="A2" s="12"/>
      <c r="B2" s="12" t="s">
        <v>1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3" t="s">
        <v>11</v>
      </c>
    </row>
    <row r="3" ht="16.5" spans="1:8">
      <c r="A3" s="12" t="s">
        <v>12</v>
      </c>
      <c r="B3" s="12" t="s">
        <v>13</v>
      </c>
      <c r="C3" s="12" t="s">
        <v>12</v>
      </c>
      <c r="D3" s="12" t="s">
        <v>12</v>
      </c>
      <c r="E3" s="12" t="s">
        <v>12</v>
      </c>
      <c r="F3" s="12" t="s">
        <v>13</v>
      </c>
      <c r="G3" s="12" t="s">
        <v>13</v>
      </c>
      <c r="H3" s="13" t="s">
        <v>13</v>
      </c>
    </row>
    <row r="4" ht="16.5" spans="1:8">
      <c r="A4" s="12" t="s">
        <v>14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3" t="s">
        <v>21</v>
      </c>
    </row>
    <row r="5" s="6" customFormat="1" ht="16.5" spans="1:843">
      <c r="A5" s="14">
        <v>10011</v>
      </c>
      <c r="B5" s="14" t="s">
        <v>22</v>
      </c>
      <c r="C5" s="14">
        <v>1</v>
      </c>
      <c r="D5" s="14">
        <v>1</v>
      </c>
      <c r="E5" s="14">
        <v>10011</v>
      </c>
      <c r="F5" s="14" t="s">
        <v>23</v>
      </c>
      <c r="G5" s="14" t="s">
        <v>24</v>
      </c>
      <c r="H5" s="15" t="s">
        <v>25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</row>
    <row r="6" s="7" customFormat="1" ht="16.5" spans="1:843">
      <c r="A6" s="16">
        <v>10033</v>
      </c>
      <c r="B6" s="16" t="s">
        <v>26</v>
      </c>
      <c r="C6" s="16">
        <v>3</v>
      </c>
      <c r="D6" s="16">
        <v>3</v>
      </c>
      <c r="E6" s="16">
        <v>10013</v>
      </c>
      <c r="F6" s="16" t="s">
        <v>27</v>
      </c>
      <c r="G6" s="16" t="s">
        <v>28</v>
      </c>
      <c r="H6" s="17" t="s">
        <v>25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</row>
    <row r="7" s="6" customFormat="1" ht="16.5" spans="1:843">
      <c r="A7" s="16">
        <v>10034</v>
      </c>
      <c r="B7" s="16" t="s">
        <v>29</v>
      </c>
      <c r="C7" s="16">
        <v>3</v>
      </c>
      <c r="D7" s="14">
        <v>1</v>
      </c>
      <c r="E7" s="16">
        <v>10011</v>
      </c>
      <c r="F7" s="16" t="s">
        <v>27</v>
      </c>
      <c r="G7" s="16" t="s">
        <v>30</v>
      </c>
      <c r="H7" s="17" t="s">
        <v>25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</row>
    <row r="8" s="8" customFormat="1" ht="16.5" spans="1:843">
      <c r="A8" s="16">
        <v>10035</v>
      </c>
      <c r="B8" s="16" t="s">
        <v>31</v>
      </c>
      <c r="C8" s="16">
        <v>3</v>
      </c>
      <c r="D8" s="18">
        <v>2</v>
      </c>
      <c r="E8" s="16">
        <v>10012</v>
      </c>
      <c r="F8" s="16" t="s">
        <v>27</v>
      </c>
      <c r="G8" s="16" t="s">
        <v>32</v>
      </c>
      <c r="H8" s="17" t="s">
        <v>25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</row>
    <row r="9" s="8" customFormat="1" ht="16.5" spans="1:843">
      <c r="A9" s="16">
        <v>10036</v>
      </c>
      <c r="B9" s="16" t="s">
        <v>33</v>
      </c>
      <c r="C9" s="16">
        <v>3</v>
      </c>
      <c r="D9" s="18">
        <v>4</v>
      </c>
      <c r="E9" s="16">
        <v>10014</v>
      </c>
      <c r="F9" s="16" t="s">
        <v>27</v>
      </c>
      <c r="G9" s="16" t="s">
        <v>34</v>
      </c>
      <c r="H9" s="17" t="s">
        <v>25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</row>
    <row r="10" s="8" customFormat="1" ht="16.5" spans="1:843">
      <c r="A10" s="16">
        <v>10037</v>
      </c>
      <c r="B10" s="16" t="s">
        <v>35</v>
      </c>
      <c r="C10" s="16">
        <v>3</v>
      </c>
      <c r="D10" s="18">
        <v>5</v>
      </c>
      <c r="E10" s="16">
        <v>10015</v>
      </c>
      <c r="F10" s="16" t="s">
        <v>27</v>
      </c>
      <c r="G10" s="16" t="s">
        <v>36</v>
      </c>
      <c r="H10" s="17" t="s">
        <v>25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</row>
    <row r="11" s="9" customFormat="1" ht="16.5" spans="1:843">
      <c r="A11" s="19">
        <v>10053</v>
      </c>
      <c r="B11" s="19" t="s">
        <v>26</v>
      </c>
      <c r="C11" s="19">
        <v>5</v>
      </c>
      <c r="D11" s="19">
        <v>3</v>
      </c>
      <c r="E11" s="19">
        <v>10013</v>
      </c>
      <c r="F11" s="19" t="s">
        <v>37</v>
      </c>
      <c r="G11" s="19" t="s">
        <v>38</v>
      </c>
      <c r="H11" s="19" t="s">
        <v>25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</row>
    <row r="12" s="9" customFormat="1" ht="16.5" spans="1:843">
      <c r="A12" s="19">
        <v>10054</v>
      </c>
      <c r="B12" s="19" t="s">
        <v>29</v>
      </c>
      <c r="C12" s="19">
        <v>5</v>
      </c>
      <c r="D12" s="19">
        <v>1</v>
      </c>
      <c r="E12" s="19">
        <v>10011</v>
      </c>
      <c r="F12" s="19" t="s">
        <v>37</v>
      </c>
      <c r="G12" s="19" t="s">
        <v>39</v>
      </c>
      <c r="H12" s="19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</row>
    <row r="13" s="9" customFormat="1" ht="16.5" spans="1:843">
      <c r="A13" s="19">
        <v>10055</v>
      </c>
      <c r="B13" s="19" t="s">
        <v>31</v>
      </c>
      <c r="C13" s="19">
        <v>5</v>
      </c>
      <c r="D13" s="19">
        <v>2</v>
      </c>
      <c r="E13" s="19">
        <v>10012</v>
      </c>
      <c r="F13" s="19" t="s">
        <v>37</v>
      </c>
      <c r="G13" s="19" t="s">
        <v>40</v>
      </c>
      <c r="H13" s="19" t="s">
        <v>25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</row>
    <row r="14" s="8" customFormat="1" ht="16.5" spans="1:843">
      <c r="A14" s="19">
        <v>10056</v>
      </c>
      <c r="B14" s="19" t="s">
        <v>33</v>
      </c>
      <c r="C14" s="19">
        <v>5</v>
      </c>
      <c r="D14" s="19">
        <v>4</v>
      </c>
      <c r="E14" s="19">
        <v>10014</v>
      </c>
      <c r="F14" s="19" t="s">
        <v>37</v>
      </c>
      <c r="G14" s="19" t="s">
        <v>41</v>
      </c>
      <c r="H14" s="19" t="s">
        <v>25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</row>
    <row r="15" s="7" customFormat="1" ht="16.5" spans="1:843">
      <c r="A15" s="16">
        <v>10073</v>
      </c>
      <c r="B15" s="16" t="s">
        <v>26</v>
      </c>
      <c r="C15" s="16">
        <v>7</v>
      </c>
      <c r="D15" s="16">
        <v>3</v>
      </c>
      <c r="E15" s="16">
        <v>10013</v>
      </c>
      <c r="F15" s="16" t="s">
        <v>42</v>
      </c>
      <c r="G15" s="16" t="s">
        <v>43</v>
      </c>
      <c r="H15" s="17" t="s">
        <v>25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</row>
    <row r="16" s="10" customFormat="1" ht="16.5" spans="1:843">
      <c r="A16" s="16">
        <v>10074</v>
      </c>
      <c r="B16" s="16" t="s">
        <v>29</v>
      </c>
      <c r="C16" s="16">
        <v>7</v>
      </c>
      <c r="D16" s="14">
        <v>1</v>
      </c>
      <c r="E16" s="16">
        <v>10011</v>
      </c>
      <c r="F16" s="16" t="s">
        <v>42</v>
      </c>
      <c r="G16" s="16" t="s">
        <v>44</v>
      </c>
      <c r="H16" s="17" t="s">
        <v>25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</row>
    <row r="17" s="10" customFormat="1" ht="16.5" spans="1:843">
      <c r="A17" s="16">
        <v>10075</v>
      </c>
      <c r="B17" s="16" t="s">
        <v>31</v>
      </c>
      <c r="C17" s="16">
        <v>7</v>
      </c>
      <c r="D17" s="18">
        <v>2</v>
      </c>
      <c r="E17" s="16">
        <v>10012</v>
      </c>
      <c r="F17" s="16" t="s">
        <v>42</v>
      </c>
      <c r="G17" s="16" t="s">
        <v>45</v>
      </c>
      <c r="H17" s="17" t="s">
        <v>25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</row>
    <row r="18" s="8" customFormat="1" ht="16.5" spans="1:843">
      <c r="A18" s="16">
        <v>10076</v>
      </c>
      <c r="B18" s="16" t="s">
        <v>33</v>
      </c>
      <c r="C18" s="16">
        <v>7</v>
      </c>
      <c r="D18" s="18">
        <v>4</v>
      </c>
      <c r="E18" s="16">
        <v>10014</v>
      </c>
      <c r="F18" s="16" t="s">
        <v>42</v>
      </c>
      <c r="G18" s="16" t="s">
        <v>46</v>
      </c>
      <c r="H18" s="17" t="s">
        <v>25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</row>
    <row r="19" s="10" customFormat="1" ht="16.5" spans="1:843">
      <c r="A19" s="19">
        <v>10093</v>
      </c>
      <c r="B19" s="19" t="s">
        <v>26</v>
      </c>
      <c r="C19" s="19">
        <v>9</v>
      </c>
      <c r="D19" s="19">
        <v>3</v>
      </c>
      <c r="E19" s="19">
        <v>10013</v>
      </c>
      <c r="F19" s="19" t="s">
        <v>47</v>
      </c>
      <c r="G19" s="19" t="s">
        <v>48</v>
      </c>
      <c r="H19" s="19" t="s">
        <v>25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</row>
    <row r="20" s="10" customFormat="1" ht="16.5" spans="1:843">
      <c r="A20" s="19">
        <v>10094</v>
      </c>
      <c r="B20" s="19" t="s">
        <v>29</v>
      </c>
      <c r="C20" s="19">
        <v>9</v>
      </c>
      <c r="D20" s="19">
        <v>1</v>
      </c>
      <c r="E20" s="19">
        <v>10011</v>
      </c>
      <c r="F20" s="19" t="s">
        <v>47</v>
      </c>
      <c r="G20" s="19" t="s">
        <v>49</v>
      </c>
      <c r="H20" s="19" t="s">
        <v>25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</row>
    <row r="21" s="10" customFormat="1" ht="16.5" spans="1:843">
      <c r="A21" s="19">
        <v>10095</v>
      </c>
      <c r="B21" s="19" t="s">
        <v>31</v>
      </c>
      <c r="C21" s="19">
        <v>9</v>
      </c>
      <c r="D21" s="19">
        <v>2</v>
      </c>
      <c r="E21" s="19">
        <v>10012</v>
      </c>
      <c r="F21" s="19" t="s">
        <v>47</v>
      </c>
      <c r="G21" s="19" t="s">
        <v>50</v>
      </c>
      <c r="H21" s="19" t="s">
        <v>25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</row>
    <row r="22" s="7" customFormat="1" ht="16.5" spans="1:843">
      <c r="A22" s="19">
        <v>10096</v>
      </c>
      <c r="B22" s="19" t="s">
        <v>33</v>
      </c>
      <c r="C22" s="19">
        <v>9</v>
      </c>
      <c r="D22" s="19">
        <v>4</v>
      </c>
      <c r="E22" s="19">
        <v>10014</v>
      </c>
      <c r="F22" s="19" t="s">
        <v>47</v>
      </c>
      <c r="G22" s="19" t="s">
        <v>51</v>
      </c>
      <c r="H22" s="19" t="s">
        <v>25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</row>
    <row r="23" s="7" customFormat="1" ht="16.5" spans="1:843">
      <c r="A23" s="16">
        <v>10113</v>
      </c>
      <c r="B23" s="16" t="s">
        <v>26</v>
      </c>
      <c r="C23" s="16">
        <v>11</v>
      </c>
      <c r="D23" s="16">
        <v>3</v>
      </c>
      <c r="E23" s="16">
        <v>10013</v>
      </c>
      <c r="F23" s="16" t="s">
        <v>52</v>
      </c>
      <c r="G23" s="16" t="s">
        <v>53</v>
      </c>
      <c r="H23" s="16" t="s">
        <v>25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</row>
    <row r="24" s="9" customFormat="1" ht="16.5" spans="1:843">
      <c r="A24" s="16">
        <v>10114</v>
      </c>
      <c r="B24" s="16" t="s">
        <v>29</v>
      </c>
      <c r="C24" s="16">
        <v>11</v>
      </c>
      <c r="D24" s="16">
        <v>1</v>
      </c>
      <c r="E24" s="16">
        <v>10011</v>
      </c>
      <c r="F24" s="16" t="s">
        <v>52</v>
      </c>
      <c r="G24" s="16" t="s">
        <v>54</v>
      </c>
      <c r="H24" s="16" t="s">
        <v>25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</row>
    <row r="25" s="9" customFormat="1" ht="16.5" spans="1:843">
      <c r="A25" s="16">
        <v>10115</v>
      </c>
      <c r="B25" s="16" t="s">
        <v>31</v>
      </c>
      <c r="C25" s="16">
        <v>11</v>
      </c>
      <c r="D25" s="16">
        <v>2</v>
      </c>
      <c r="E25" s="16">
        <v>10012</v>
      </c>
      <c r="F25" s="16" t="s">
        <v>52</v>
      </c>
      <c r="G25" s="16" t="s">
        <v>55</v>
      </c>
      <c r="H25" s="16" t="s">
        <v>25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</row>
    <row r="26" s="9" customFormat="1" ht="16.5" spans="1:843">
      <c r="A26" s="16">
        <v>10116</v>
      </c>
      <c r="B26" s="16" t="s">
        <v>33</v>
      </c>
      <c r="C26" s="16">
        <v>11</v>
      </c>
      <c r="D26" s="16">
        <v>4</v>
      </c>
      <c r="E26" s="16">
        <v>10014</v>
      </c>
      <c r="F26" s="16" t="s">
        <v>52</v>
      </c>
      <c r="G26" s="16" t="s">
        <v>56</v>
      </c>
      <c r="H26" s="16" t="s">
        <v>25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</row>
    <row r="27" s="9" customFormat="1" ht="16.5" spans="1:843">
      <c r="A27" s="19">
        <v>10133</v>
      </c>
      <c r="B27" s="19" t="s">
        <v>26</v>
      </c>
      <c r="C27" s="19">
        <v>13</v>
      </c>
      <c r="D27" s="19">
        <v>3</v>
      </c>
      <c r="E27" s="19">
        <v>10013</v>
      </c>
      <c r="F27" s="19" t="s">
        <v>57</v>
      </c>
      <c r="G27" s="19" t="s">
        <v>58</v>
      </c>
      <c r="H27" s="19" t="s">
        <v>25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</row>
    <row r="28" s="9" customFormat="1" ht="16.5" spans="1:843">
      <c r="A28" s="19">
        <v>10134</v>
      </c>
      <c r="B28" s="19" t="s">
        <v>29</v>
      </c>
      <c r="C28" s="19">
        <v>13</v>
      </c>
      <c r="D28" s="19">
        <v>1</v>
      </c>
      <c r="E28" s="19">
        <v>10011</v>
      </c>
      <c r="F28" s="19" t="s">
        <v>57</v>
      </c>
      <c r="G28" s="19" t="s">
        <v>59</v>
      </c>
      <c r="H28" s="19" t="s">
        <v>25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</row>
    <row r="29" s="9" customFormat="1" ht="16.5" spans="1:843">
      <c r="A29" s="19">
        <v>10135</v>
      </c>
      <c r="B29" s="19" t="s">
        <v>31</v>
      </c>
      <c r="C29" s="19">
        <v>13</v>
      </c>
      <c r="D29" s="19">
        <v>2</v>
      </c>
      <c r="E29" s="19">
        <v>10012</v>
      </c>
      <c r="F29" s="19" t="s">
        <v>57</v>
      </c>
      <c r="G29" s="19" t="s">
        <v>60</v>
      </c>
      <c r="H29" s="19" t="s">
        <v>25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</row>
    <row r="30" s="9" customFormat="1" ht="16.5" spans="1:843">
      <c r="A30" s="19">
        <v>10136</v>
      </c>
      <c r="B30" s="19" t="s">
        <v>33</v>
      </c>
      <c r="C30" s="19">
        <v>13</v>
      </c>
      <c r="D30" s="19">
        <v>4</v>
      </c>
      <c r="E30" s="19">
        <v>10014</v>
      </c>
      <c r="F30" s="19" t="s">
        <v>57</v>
      </c>
      <c r="G30" s="19" t="s">
        <v>61</v>
      </c>
      <c r="H30" s="19" t="s">
        <v>25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</row>
    <row r="31" s="8" customFormat="1" ht="16.5" spans="1:843">
      <c r="A31" s="18">
        <v>10141</v>
      </c>
      <c r="B31" s="18" t="s">
        <v>62</v>
      </c>
      <c r="C31" s="20">
        <v>14</v>
      </c>
      <c r="D31" s="18">
        <v>1</v>
      </c>
      <c r="E31" s="18">
        <v>10011</v>
      </c>
      <c r="F31" s="18" t="s">
        <v>63</v>
      </c>
      <c r="G31" s="18" t="s">
        <v>64</v>
      </c>
      <c r="H31" s="20" t="s">
        <v>25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</row>
    <row r="32" s="8" customFormat="1" ht="16.5" spans="1:843">
      <c r="A32" s="18">
        <v>10144</v>
      </c>
      <c r="B32" s="18" t="s">
        <v>65</v>
      </c>
      <c r="C32" s="20">
        <v>14</v>
      </c>
      <c r="D32" s="18">
        <v>4</v>
      </c>
      <c r="E32" s="18">
        <v>10014</v>
      </c>
      <c r="F32" s="18" t="s">
        <v>63</v>
      </c>
      <c r="G32" s="18" t="s">
        <v>66</v>
      </c>
      <c r="H32" s="20" t="s">
        <v>25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00"/>
  <sheetViews>
    <sheetView workbookViewId="0">
      <selection activeCell="N4" sqref="N4"/>
    </sheetView>
  </sheetViews>
  <sheetFormatPr defaultColWidth="9" defaultRowHeight="13.5"/>
  <cols>
    <col min="1" max="1" width="40.5" customWidth="1"/>
    <col min="2" max="2" width="18.25" customWidth="1"/>
    <col min="8" max="9" width="12.375" customWidth="1"/>
    <col min="10" max="10" width="25.25" customWidth="1"/>
    <col min="12" max="12" width="12.375" customWidth="1"/>
    <col min="13" max="13" width="10.875" customWidth="1"/>
    <col min="14" max="14" width="13.75" customWidth="1"/>
  </cols>
  <sheetData>
    <row r="2" ht="86" customHeight="1" spans="1:17">
      <c r="A2" s="1" t="s">
        <v>67</v>
      </c>
      <c r="B2" s="2" t="s">
        <v>68</v>
      </c>
      <c r="C2" s="1"/>
      <c r="D2" s="1">
        <v>971</v>
      </c>
      <c r="E2" s="3" t="s">
        <v>69</v>
      </c>
      <c r="F2" s="3"/>
      <c r="G2" s="3"/>
      <c r="H2" s="3"/>
      <c r="I2" s="3"/>
      <c r="J2" s="3"/>
      <c r="K2" s="1">
        <v>981</v>
      </c>
      <c r="L2" s="3" t="s">
        <v>70</v>
      </c>
      <c r="M2" s="3"/>
      <c r="N2" s="3"/>
      <c r="O2" s="3"/>
      <c r="P2" s="3"/>
      <c r="Q2" s="3"/>
    </row>
    <row r="3" ht="18" spans="1:17">
      <c r="A3" s="4" t="s">
        <v>19</v>
      </c>
      <c r="B3" s="4" t="s">
        <v>20</v>
      </c>
      <c r="C3" s="1"/>
      <c r="D3" s="1"/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/>
      <c r="L3" s="1" t="s">
        <v>16</v>
      </c>
      <c r="M3" s="1" t="s">
        <v>77</v>
      </c>
      <c r="N3" s="1" t="s">
        <v>78</v>
      </c>
      <c r="O3" s="1"/>
      <c r="P3" s="1"/>
      <c r="Q3" s="1"/>
    </row>
    <row r="4" ht="17.25" spans="1:17">
      <c r="A4" s="1" t="str">
        <f>_xlfn.TEXTJOIN("#",TRUE,$D$2,J4)</f>
        <v>971</v>
      </c>
      <c r="B4" s="1" t="str">
        <f>_xlfn.TEXTJOIN("#",TRUE,$K$2,L4,M4,N4)</f>
        <v>981</v>
      </c>
      <c r="C4" s="1"/>
      <c r="D4" s="1"/>
      <c r="E4" s="5"/>
      <c r="F4" s="5"/>
      <c r="G4" s="5"/>
      <c r="H4" s="1" t="str">
        <f>_xlfn.TEXTJOIN("_",TRUE,E4:G4)</f>
        <v/>
      </c>
      <c r="I4" s="1" t="str">
        <f>_xlfn.TEXTJOIN("_",TRUE,E4:G4)</f>
        <v/>
      </c>
      <c r="J4" s="1" t="str">
        <f>_xlfn.TEXTJOIN("-",TRUE,H4:I4)</f>
        <v/>
      </c>
      <c r="K4" s="1"/>
      <c r="L4" s="5"/>
      <c r="M4" s="5"/>
      <c r="N4" s="5"/>
      <c r="O4" s="1"/>
      <c r="P4" s="1"/>
      <c r="Q4" s="1"/>
    </row>
    <row r="5" ht="17.25" spans="1:14">
      <c r="A5" s="1" t="str">
        <f t="shared" ref="A5:A36" si="0">_xlfn.TEXTJOIN("#",TRUE,$D$2,J5)</f>
        <v>971</v>
      </c>
      <c r="B5" s="1" t="str">
        <f>_xlfn.TEXTJOIN("#",TRUE,$K$2,L5,M5,N5)</f>
        <v>981</v>
      </c>
      <c r="E5" s="5"/>
      <c r="F5" s="5"/>
      <c r="G5" s="5"/>
      <c r="H5" s="1" t="str">
        <f>_xlfn.TEXTJOIN("_",TRUE,E5:G5)</f>
        <v/>
      </c>
      <c r="I5" s="1" t="str">
        <f>_xlfn.TEXTJOIN("_",TRUE,E5:G5)</f>
        <v/>
      </c>
      <c r="J5" s="1" t="str">
        <f>_xlfn.TEXTJOIN("-",TRUE,H5:I5)</f>
        <v/>
      </c>
      <c r="L5" s="5"/>
      <c r="M5" s="5"/>
      <c r="N5" s="5"/>
    </row>
    <row r="6" ht="17.25" spans="1:17">
      <c r="A6" s="1" t="str">
        <f t="shared" si="0"/>
        <v>971</v>
      </c>
      <c r="B6" s="1" t="str">
        <f t="shared" ref="B6:B37" si="1">_xlfn.TEXTJOIN("#",TRUE,$K$2,L6,M6,N6)</f>
        <v>981</v>
      </c>
      <c r="E6" s="5"/>
      <c r="F6" s="5"/>
      <c r="G6" s="5"/>
      <c r="H6" s="1" t="str">
        <f t="shared" ref="H6:H37" si="2">_xlfn.TEXTJOIN("_",TRUE,E6:G6)</f>
        <v/>
      </c>
      <c r="I6" s="1" t="str">
        <f t="shared" ref="I6:I37" si="3">_xlfn.TEXTJOIN("_",TRUE,E6:G6)</f>
        <v/>
      </c>
      <c r="J6" s="1" t="str">
        <f t="shared" ref="J6:J37" si="4">_xlfn.TEXTJOIN("-",TRUE,H6:I6)</f>
        <v/>
      </c>
      <c r="K6" s="1"/>
      <c r="L6" s="5"/>
      <c r="M6" s="5"/>
      <c r="N6" s="5"/>
      <c r="O6" s="1"/>
      <c r="P6" s="1"/>
      <c r="Q6" s="1"/>
    </row>
    <row r="7" ht="17.25" spans="1:14">
      <c r="A7" s="1" t="str">
        <f t="shared" si="0"/>
        <v>971</v>
      </c>
      <c r="B7" s="1" t="str">
        <f t="shared" si="1"/>
        <v>981</v>
      </c>
      <c r="E7" s="5"/>
      <c r="F7" s="5"/>
      <c r="G7" s="5"/>
      <c r="H7" s="1" t="str">
        <f t="shared" si="2"/>
        <v/>
      </c>
      <c r="I7" s="1" t="str">
        <f t="shared" si="3"/>
        <v/>
      </c>
      <c r="J7" s="1" t="str">
        <f t="shared" si="4"/>
        <v/>
      </c>
      <c r="L7" s="5"/>
      <c r="M7" s="5"/>
      <c r="N7" s="5"/>
    </row>
    <row r="8" ht="17.25" spans="1:17">
      <c r="A8" s="1" t="str">
        <f t="shared" si="0"/>
        <v>971</v>
      </c>
      <c r="B8" s="1" t="str">
        <f t="shared" si="1"/>
        <v>981</v>
      </c>
      <c r="E8" s="5"/>
      <c r="F8" s="5"/>
      <c r="G8" s="5"/>
      <c r="H8" s="1" t="str">
        <f t="shared" si="2"/>
        <v/>
      </c>
      <c r="I8" s="1" t="str">
        <f t="shared" si="3"/>
        <v/>
      </c>
      <c r="J8" s="1" t="str">
        <f t="shared" si="4"/>
        <v/>
      </c>
      <c r="K8" s="1"/>
      <c r="L8" s="5"/>
      <c r="M8" s="5"/>
      <c r="N8" s="5"/>
      <c r="O8" s="1"/>
      <c r="P8" s="1"/>
      <c r="Q8" s="1"/>
    </row>
    <row r="9" ht="17.25" spans="1:14">
      <c r="A9" s="1" t="str">
        <f t="shared" si="0"/>
        <v>971</v>
      </c>
      <c r="B9" s="1" t="str">
        <f t="shared" si="1"/>
        <v>981</v>
      </c>
      <c r="E9" s="5"/>
      <c r="F9" s="5"/>
      <c r="G9" s="5"/>
      <c r="H9" s="1" t="str">
        <f t="shared" si="2"/>
        <v/>
      </c>
      <c r="I9" s="1" t="str">
        <f t="shared" si="3"/>
        <v/>
      </c>
      <c r="J9" s="1" t="str">
        <f t="shared" si="4"/>
        <v/>
      </c>
      <c r="L9" s="5"/>
      <c r="M9" s="5"/>
      <c r="N9" s="5"/>
    </row>
    <row r="10" ht="17.25" spans="1:17">
      <c r="A10" s="1" t="str">
        <f t="shared" si="0"/>
        <v>971</v>
      </c>
      <c r="B10" s="1" t="str">
        <f t="shared" si="1"/>
        <v>981</v>
      </c>
      <c r="E10" s="5"/>
      <c r="F10" s="5"/>
      <c r="G10" s="5"/>
      <c r="H10" s="1" t="str">
        <f t="shared" si="2"/>
        <v/>
      </c>
      <c r="I10" s="1" t="str">
        <f t="shared" si="3"/>
        <v/>
      </c>
      <c r="J10" s="1" t="str">
        <f t="shared" si="4"/>
        <v/>
      </c>
      <c r="K10" s="1"/>
      <c r="L10" s="5"/>
      <c r="M10" s="5"/>
      <c r="N10" s="5"/>
      <c r="O10" s="1"/>
      <c r="P10" s="1"/>
      <c r="Q10" s="1"/>
    </row>
    <row r="11" ht="17.25" spans="1:14">
      <c r="A11" s="1" t="str">
        <f t="shared" si="0"/>
        <v>971</v>
      </c>
      <c r="B11" s="1" t="str">
        <f t="shared" si="1"/>
        <v>981</v>
      </c>
      <c r="E11" s="5"/>
      <c r="F11" s="5"/>
      <c r="G11" s="5"/>
      <c r="H11" s="1" t="str">
        <f t="shared" si="2"/>
        <v/>
      </c>
      <c r="I11" s="1" t="str">
        <f t="shared" si="3"/>
        <v/>
      </c>
      <c r="J11" s="1" t="str">
        <f t="shared" si="4"/>
        <v/>
      </c>
      <c r="L11" s="5"/>
      <c r="M11" s="5"/>
      <c r="N11" s="5"/>
    </row>
    <row r="12" ht="17.25" spans="1:17">
      <c r="A12" s="1" t="str">
        <f t="shared" si="0"/>
        <v>971</v>
      </c>
      <c r="B12" s="1" t="str">
        <f t="shared" si="1"/>
        <v>981</v>
      </c>
      <c r="E12" s="5"/>
      <c r="F12" s="5"/>
      <c r="G12" s="5"/>
      <c r="H12" s="1" t="str">
        <f t="shared" si="2"/>
        <v/>
      </c>
      <c r="I12" s="1" t="str">
        <f t="shared" si="3"/>
        <v/>
      </c>
      <c r="J12" s="1" t="str">
        <f t="shared" si="4"/>
        <v/>
      </c>
      <c r="K12" s="1"/>
      <c r="L12" s="5"/>
      <c r="M12" s="5"/>
      <c r="N12" s="5"/>
      <c r="O12" s="1"/>
      <c r="P12" s="1"/>
      <c r="Q12" s="1"/>
    </row>
    <row r="13" ht="17.25" spans="1:14">
      <c r="A13" s="1" t="str">
        <f t="shared" si="0"/>
        <v>971</v>
      </c>
      <c r="B13" s="1" t="str">
        <f t="shared" si="1"/>
        <v>981</v>
      </c>
      <c r="E13" s="5"/>
      <c r="F13" s="5"/>
      <c r="G13" s="5"/>
      <c r="H13" s="1" t="str">
        <f t="shared" si="2"/>
        <v/>
      </c>
      <c r="I13" s="1" t="str">
        <f t="shared" si="3"/>
        <v/>
      </c>
      <c r="J13" s="1" t="str">
        <f t="shared" si="4"/>
        <v/>
      </c>
      <c r="L13" s="5"/>
      <c r="M13" s="5"/>
      <c r="N13" s="5"/>
    </row>
    <row r="14" ht="17.25" spans="1:17">
      <c r="A14" s="1" t="str">
        <f t="shared" si="0"/>
        <v>971</v>
      </c>
      <c r="B14" s="1" t="str">
        <f t="shared" si="1"/>
        <v>981</v>
      </c>
      <c r="E14" s="5"/>
      <c r="F14" s="5"/>
      <c r="G14" s="5"/>
      <c r="H14" s="1" t="str">
        <f t="shared" si="2"/>
        <v/>
      </c>
      <c r="I14" s="1" t="str">
        <f t="shared" si="3"/>
        <v/>
      </c>
      <c r="J14" s="1" t="str">
        <f t="shared" si="4"/>
        <v/>
      </c>
      <c r="K14" s="1"/>
      <c r="L14" s="5"/>
      <c r="M14" s="5"/>
      <c r="N14" s="5"/>
      <c r="O14" s="1"/>
      <c r="P14" s="1"/>
      <c r="Q14" s="1"/>
    </row>
    <row r="15" ht="17.25" spans="1:14">
      <c r="A15" s="1" t="str">
        <f t="shared" si="0"/>
        <v>971</v>
      </c>
      <c r="B15" s="1" t="str">
        <f t="shared" si="1"/>
        <v>981</v>
      </c>
      <c r="E15" s="5"/>
      <c r="F15" s="5"/>
      <c r="G15" s="5"/>
      <c r="H15" s="1" t="str">
        <f t="shared" si="2"/>
        <v/>
      </c>
      <c r="I15" s="1" t="str">
        <f t="shared" si="3"/>
        <v/>
      </c>
      <c r="J15" s="1" t="str">
        <f t="shared" si="4"/>
        <v/>
      </c>
      <c r="L15" s="5"/>
      <c r="M15" s="5"/>
      <c r="N15" s="5"/>
    </row>
    <row r="16" ht="17.25" spans="1:17">
      <c r="A16" s="1" t="str">
        <f t="shared" si="0"/>
        <v>971</v>
      </c>
      <c r="B16" s="1" t="str">
        <f t="shared" si="1"/>
        <v>981</v>
      </c>
      <c r="E16" s="5"/>
      <c r="F16" s="5"/>
      <c r="G16" s="5"/>
      <c r="H16" s="1" t="str">
        <f t="shared" si="2"/>
        <v/>
      </c>
      <c r="I16" s="1" t="str">
        <f t="shared" si="3"/>
        <v/>
      </c>
      <c r="J16" s="1" t="str">
        <f t="shared" si="4"/>
        <v/>
      </c>
      <c r="K16" s="1"/>
      <c r="L16" s="5"/>
      <c r="M16" s="5"/>
      <c r="N16" s="5"/>
      <c r="O16" s="1"/>
      <c r="P16" s="1"/>
      <c r="Q16" s="1"/>
    </row>
    <row r="17" ht="17.25" spans="1:14">
      <c r="A17" s="1" t="str">
        <f t="shared" si="0"/>
        <v>971</v>
      </c>
      <c r="B17" s="1" t="str">
        <f t="shared" si="1"/>
        <v>981</v>
      </c>
      <c r="E17" s="5"/>
      <c r="F17" s="5"/>
      <c r="G17" s="5"/>
      <c r="H17" s="1" t="str">
        <f t="shared" si="2"/>
        <v/>
      </c>
      <c r="I17" s="1" t="str">
        <f t="shared" si="3"/>
        <v/>
      </c>
      <c r="J17" s="1" t="str">
        <f t="shared" si="4"/>
        <v/>
      </c>
      <c r="L17" s="5"/>
      <c r="M17" s="5"/>
      <c r="N17" s="5"/>
    </row>
    <row r="18" ht="17.25" spans="1:17">
      <c r="A18" s="1" t="str">
        <f t="shared" si="0"/>
        <v>971</v>
      </c>
      <c r="B18" s="1" t="str">
        <f t="shared" si="1"/>
        <v>981</v>
      </c>
      <c r="E18" s="5"/>
      <c r="F18" s="5"/>
      <c r="G18" s="5"/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/>
      <c r="L18" s="5"/>
      <c r="M18" s="5"/>
      <c r="N18" s="5"/>
      <c r="O18" s="1"/>
      <c r="P18" s="1"/>
      <c r="Q18" s="1"/>
    </row>
    <row r="19" ht="17.25" spans="1:14">
      <c r="A19" s="1" t="str">
        <f t="shared" si="0"/>
        <v>971</v>
      </c>
      <c r="B19" s="1" t="str">
        <f t="shared" si="1"/>
        <v>981</v>
      </c>
      <c r="E19" s="5"/>
      <c r="F19" s="5"/>
      <c r="G19" s="5"/>
      <c r="H19" s="1" t="str">
        <f t="shared" si="2"/>
        <v/>
      </c>
      <c r="I19" s="1" t="str">
        <f t="shared" si="3"/>
        <v/>
      </c>
      <c r="J19" s="1" t="str">
        <f t="shared" si="4"/>
        <v/>
      </c>
      <c r="L19" s="5"/>
      <c r="M19" s="5"/>
      <c r="N19" s="5"/>
    </row>
    <row r="20" ht="17.25" spans="1:17">
      <c r="A20" s="1" t="str">
        <f t="shared" si="0"/>
        <v>971</v>
      </c>
      <c r="B20" s="1" t="str">
        <f t="shared" si="1"/>
        <v>981</v>
      </c>
      <c r="E20" s="5"/>
      <c r="F20" s="5"/>
      <c r="G20" s="5"/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/>
      <c r="L20" s="5"/>
      <c r="M20" s="5"/>
      <c r="N20" s="5"/>
      <c r="O20" s="1"/>
      <c r="P20" s="1"/>
      <c r="Q20" s="1"/>
    </row>
    <row r="21" ht="17.25" spans="1:14">
      <c r="A21" s="1" t="str">
        <f t="shared" si="0"/>
        <v>971</v>
      </c>
      <c r="B21" s="1" t="str">
        <f t="shared" si="1"/>
        <v>981</v>
      </c>
      <c r="E21" s="5"/>
      <c r="F21" s="5"/>
      <c r="G21" s="5"/>
      <c r="H21" s="1" t="str">
        <f t="shared" si="2"/>
        <v/>
      </c>
      <c r="I21" s="1" t="str">
        <f t="shared" si="3"/>
        <v/>
      </c>
      <c r="J21" s="1" t="str">
        <f t="shared" si="4"/>
        <v/>
      </c>
      <c r="L21" s="5"/>
      <c r="M21" s="5"/>
      <c r="N21" s="5"/>
    </row>
    <row r="22" ht="17.25" spans="1:17">
      <c r="A22" s="1" t="str">
        <f t="shared" si="0"/>
        <v>971</v>
      </c>
      <c r="B22" s="1" t="str">
        <f t="shared" si="1"/>
        <v>981</v>
      </c>
      <c r="E22" s="5"/>
      <c r="F22" s="5"/>
      <c r="G22" s="5"/>
      <c r="H22" s="1" t="str">
        <f t="shared" si="2"/>
        <v/>
      </c>
      <c r="I22" s="1" t="str">
        <f t="shared" si="3"/>
        <v/>
      </c>
      <c r="J22" s="1" t="str">
        <f t="shared" si="4"/>
        <v/>
      </c>
      <c r="K22" s="1"/>
      <c r="L22" s="5"/>
      <c r="M22" s="5"/>
      <c r="N22" s="5"/>
      <c r="O22" s="1"/>
      <c r="P22" s="1"/>
      <c r="Q22" s="1"/>
    </row>
    <row r="23" ht="17.25" spans="1:14">
      <c r="A23" s="1" t="str">
        <f t="shared" si="0"/>
        <v>971</v>
      </c>
      <c r="B23" s="1" t="str">
        <f t="shared" si="1"/>
        <v>981</v>
      </c>
      <c r="E23" s="5"/>
      <c r="F23" s="5"/>
      <c r="G23" s="5"/>
      <c r="H23" s="1" t="str">
        <f t="shared" si="2"/>
        <v/>
      </c>
      <c r="I23" s="1" t="str">
        <f t="shared" si="3"/>
        <v/>
      </c>
      <c r="J23" s="1" t="str">
        <f t="shared" si="4"/>
        <v/>
      </c>
      <c r="L23" s="5"/>
      <c r="M23" s="5"/>
      <c r="N23" s="5"/>
    </row>
    <row r="24" ht="17.25" spans="1:17">
      <c r="A24" s="1" t="str">
        <f t="shared" si="0"/>
        <v>971</v>
      </c>
      <c r="B24" s="1" t="str">
        <f t="shared" si="1"/>
        <v>981</v>
      </c>
      <c r="E24" s="5"/>
      <c r="F24" s="5"/>
      <c r="G24" s="5"/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/>
      <c r="L24" s="5"/>
      <c r="M24" s="5"/>
      <c r="N24" s="5"/>
      <c r="O24" s="1"/>
      <c r="P24" s="1"/>
      <c r="Q24" s="1"/>
    </row>
    <row r="25" ht="17.25" spans="1:14">
      <c r="A25" s="1" t="str">
        <f t="shared" si="0"/>
        <v>971</v>
      </c>
      <c r="B25" s="1" t="str">
        <f t="shared" si="1"/>
        <v>981</v>
      </c>
      <c r="E25" s="5"/>
      <c r="F25" s="5"/>
      <c r="G25" s="5"/>
      <c r="H25" s="1" t="str">
        <f t="shared" si="2"/>
        <v/>
      </c>
      <c r="I25" s="1" t="str">
        <f t="shared" si="3"/>
        <v/>
      </c>
      <c r="J25" s="1" t="str">
        <f t="shared" si="4"/>
        <v/>
      </c>
      <c r="L25" s="5"/>
      <c r="M25" s="5"/>
      <c r="N25" s="5"/>
    </row>
    <row r="26" ht="17.25" spans="1:17">
      <c r="A26" s="1" t="str">
        <f t="shared" si="0"/>
        <v>971</v>
      </c>
      <c r="B26" s="1" t="str">
        <f t="shared" si="1"/>
        <v>981</v>
      </c>
      <c r="E26" s="5"/>
      <c r="F26" s="5"/>
      <c r="G26" s="5"/>
      <c r="H26" s="1" t="str">
        <f t="shared" si="2"/>
        <v/>
      </c>
      <c r="I26" s="1" t="str">
        <f t="shared" si="3"/>
        <v/>
      </c>
      <c r="J26" s="1" t="str">
        <f t="shared" si="4"/>
        <v/>
      </c>
      <c r="K26" s="1"/>
      <c r="L26" s="5"/>
      <c r="M26" s="5"/>
      <c r="N26" s="5"/>
      <c r="O26" s="1"/>
      <c r="P26" s="1"/>
      <c r="Q26" s="1"/>
    </row>
    <row r="27" ht="17.25" spans="1:14">
      <c r="A27" s="1" t="str">
        <f t="shared" si="0"/>
        <v>971</v>
      </c>
      <c r="B27" s="1" t="str">
        <f t="shared" si="1"/>
        <v>981</v>
      </c>
      <c r="E27" s="5"/>
      <c r="F27" s="5"/>
      <c r="G27" s="5"/>
      <c r="H27" s="1" t="str">
        <f t="shared" si="2"/>
        <v/>
      </c>
      <c r="I27" s="1" t="str">
        <f t="shared" si="3"/>
        <v/>
      </c>
      <c r="J27" s="1" t="str">
        <f t="shared" si="4"/>
        <v/>
      </c>
      <c r="L27" s="5"/>
      <c r="M27" s="5"/>
      <c r="N27" s="5"/>
    </row>
    <row r="28" ht="17.25" spans="1:17">
      <c r="A28" s="1" t="str">
        <f t="shared" si="0"/>
        <v>971</v>
      </c>
      <c r="B28" s="1" t="str">
        <f t="shared" si="1"/>
        <v>981</v>
      </c>
      <c r="E28" s="5"/>
      <c r="F28" s="5"/>
      <c r="G28" s="5"/>
      <c r="H28" s="1" t="str">
        <f t="shared" si="2"/>
        <v/>
      </c>
      <c r="I28" s="1" t="str">
        <f t="shared" si="3"/>
        <v/>
      </c>
      <c r="J28" s="1" t="str">
        <f t="shared" si="4"/>
        <v/>
      </c>
      <c r="K28" s="1"/>
      <c r="L28" s="5"/>
      <c r="M28" s="5"/>
      <c r="N28" s="5"/>
      <c r="O28" s="1"/>
      <c r="P28" s="1"/>
      <c r="Q28" s="1"/>
    </row>
    <row r="29" ht="17.25" spans="1:14">
      <c r="A29" s="1" t="str">
        <f t="shared" si="0"/>
        <v>971</v>
      </c>
      <c r="B29" s="1" t="str">
        <f t="shared" si="1"/>
        <v>981</v>
      </c>
      <c r="E29" s="5"/>
      <c r="F29" s="5"/>
      <c r="G29" s="5"/>
      <c r="H29" s="1" t="str">
        <f t="shared" si="2"/>
        <v/>
      </c>
      <c r="I29" s="1" t="str">
        <f t="shared" si="3"/>
        <v/>
      </c>
      <c r="J29" s="1" t="str">
        <f t="shared" si="4"/>
        <v/>
      </c>
      <c r="L29" s="5"/>
      <c r="M29" s="5"/>
      <c r="N29" s="5"/>
    </row>
    <row r="30" ht="17.25" spans="1:17">
      <c r="A30" s="1" t="str">
        <f t="shared" si="0"/>
        <v>971</v>
      </c>
      <c r="B30" s="1" t="str">
        <f t="shared" si="1"/>
        <v>981</v>
      </c>
      <c r="E30" s="5"/>
      <c r="F30" s="5"/>
      <c r="G30" s="5"/>
      <c r="H30" s="1" t="str">
        <f t="shared" si="2"/>
        <v/>
      </c>
      <c r="I30" s="1" t="str">
        <f t="shared" si="3"/>
        <v/>
      </c>
      <c r="J30" s="1" t="str">
        <f t="shared" si="4"/>
        <v/>
      </c>
      <c r="K30" s="1"/>
      <c r="L30" s="5"/>
      <c r="M30" s="5"/>
      <c r="N30" s="5"/>
      <c r="O30" s="1"/>
      <c r="P30" s="1"/>
      <c r="Q30" s="1"/>
    </row>
    <row r="31" ht="17.25" spans="1:14">
      <c r="A31" s="1" t="str">
        <f t="shared" si="0"/>
        <v>971</v>
      </c>
      <c r="B31" s="1" t="str">
        <f t="shared" si="1"/>
        <v>981</v>
      </c>
      <c r="E31" s="5"/>
      <c r="F31" s="5"/>
      <c r="G31" s="5"/>
      <c r="H31" s="1" t="str">
        <f t="shared" si="2"/>
        <v/>
      </c>
      <c r="I31" s="1" t="str">
        <f t="shared" si="3"/>
        <v/>
      </c>
      <c r="J31" s="1" t="str">
        <f t="shared" si="4"/>
        <v/>
      </c>
      <c r="L31" s="5"/>
      <c r="M31" s="5"/>
      <c r="N31" s="5"/>
    </row>
    <row r="32" ht="17.25" spans="1:17">
      <c r="A32" s="1" t="str">
        <f t="shared" si="0"/>
        <v>971</v>
      </c>
      <c r="B32" s="1" t="str">
        <f t="shared" si="1"/>
        <v>981</v>
      </c>
      <c r="E32" s="5"/>
      <c r="F32" s="5"/>
      <c r="G32" s="5"/>
      <c r="H32" s="1" t="str">
        <f t="shared" si="2"/>
        <v/>
      </c>
      <c r="I32" s="1" t="str">
        <f t="shared" si="3"/>
        <v/>
      </c>
      <c r="J32" s="1" t="str">
        <f t="shared" si="4"/>
        <v/>
      </c>
      <c r="K32" s="1"/>
      <c r="L32" s="5"/>
      <c r="M32" s="5"/>
      <c r="N32" s="5"/>
      <c r="O32" s="1"/>
      <c r="P32" s="1"/>
      <c r="Q32" s="1"/>
    </row>
    <row r="33" ht="17.25" spans="1:14">
      <c r="A33" s="1" t="str">
        <f t="shared" si="0"/>
        <v>971</v>
      </c>
      <c r="B33" s="1" t="str">
        <f t="shared" si="1"/>
        <v>981</v>
      </c>
      <c r="E33" s="5"/>
      <c r="F33" s="5"/>
      <c r="G33" s="5"/>
      <c r="H33" s="1" t="str">
        <f t="shared" si="2"/>
        <v/>
      </c>
      <c r="I33" s="1" t="str">
        <f t="shared" si="3"/>
        <v/>
      </c>
      <c r="J33" s="1" t="str">
        <f t="shared" si="4"/>
        <v/>
      </c>
      <c r="L33" s="5"/>
      <c r="M33" s="5"/>
      <c r="N33" s="5"/>
    </row>
    <row r="34" ht="17.25" spans="1:17">
      <c r="A34" s="1" t="str">
        <f t="shared" si="0"/>
        <v>971</v>
      </c>
      <c r="B34" s="1" t="str">
        <f t="shared" si="1"/>
        <v>981</v>
      </c>
      <c r="E34" s="5"/>
      <c r="F34" s="5"/>
      <c r="G34" s="5"/>
      <c r="H34" s="1" t="str">
        <f t="shared" si="2"/>
        <v/>
      </c>
      <c r="I34" s="1" t="str">
        <f t="shared" si="3"/>
        <v/>
      </c>
      <c r="J34" s="1" t="str">
        <f t="shared" si="4"/>
        <v/>
      </c>
      <c r="K34" s="1"/>
      <c r="L34" s="5"/>
      <c r="M34" s="5"/>
      <c r="N34" s="5"/>
      <c r="O34" s="1"/>
      <c r="P34" s="1"/>
      <c r="Q34" s="1"/>
    </row>
    <row r="35" ht="17.25" spans="1:14">
      <c r="A35" s="1" t="str">
        <f t="shared" si="0"/>
        <v>971</v>
      </c>
      <c r="B35" s="1" t="str">
        <f t="shared" si="1"/>
        <v>981</v>
      </c>
      <c r="E35" s="5"/>
      <c r="F35" s="5"/>
      <c r="G35" s="5"/>
      <c r="H35" s="1" t="str">
        <f t="shared" si="2"/>
        <v/>
      </c>
      <c r="I35" s="1" t="str">
        <f t="shared" si="3"/>
        <v/>
      </c>
      <c r="J35" s="1" t="str">
        <f t="shared" si="4"/>
        <v/>
      </c>
      <c r="L35" s="5"/>
      <c r="M35" s="5"/>
      <c r="N35" s="5"/>
    </row>
    <row r="36" ht="17.25" spans="1:17">
      <c r="A36" s="1" t="str">
        <f t="shared" si="0"/>
        <v>971</v>
      </c>
      <c r="B36" s="1" t="str">
        <f t="shared" si="1"/>
        <v>981</v>
      </c>
      <c r="E36" s="5"/>
      <c r="F36" s="5"/>
      <c r="G36" s="5"/>
      <c r="H36" s="1" t="str">
        <f t="shared" si="2"/>
        <v/>
      </c>
      <c r="I36" s="1" t="str">
        <f t="shared" si="3"/>
        <v/>
      </c>
      <c r="J36" s="1" t="str">
        <f t="shared" si="4"/>
        <v/>
      </c>
      <c r="K36" s="1"/>
      <c r="L36" s="5"/>
      <c r="M36" s="5"/>
      <c r="N36" s="5"/>
      <c r="O36" s="1"/>
      <c r="P36" s="1"/>
      <c r="Q36" s="1"/>
    </row>
    <row r="37" ht="17.25" spans="1:14">
      <c r="A37" s="1" t="str">
        <f t="shared" ref="A37:A68" si="5">_xlfn.TEXTJOIN("#",TRUE,$D$2,J37)</f>
        <v>971</v>
      </c>
      <c r="B37" s="1" t="str">
        <f t="shared" si="1"/>
        <v>981</v>
      </c>
      <c r="E37" s="5"/>
      <c r="F37" s="5"/>
      <c r="G37" s="5"/>
      <c r="H37" s="1" t="str">
        <f t="shared" si="2"/>
        <v/>
      </c>
      <c r="I37" s="1" t="str">
        <f t="shared" si="3"/>
        <v/>
      </c>
      <c r="J37" s="1" t="str">
        <f t="shared" si="4"/>
        <v/>
      </c>
      <c r="L37" s="5"/>
      <c r="M37" s="5"/>
      <c r="N37" s="5"/>
    </row>
    <row r="38" ht="17.25" spans="1:17">
      <c r="A38" s="1" t="str">
        <f t="shared" si="5"/>
        <v>971</v>
      </c>
      <c r="B38" s="1" t="str">
        <f t="shared" ref="B38:B69" si="6">_xlfn.TEXTJOIN("#",TRUE,$K$2,L38,M38,N38)</f>
        <v>981</v>
      </c>
      <c r="E38" s="5"/>
      <c r="F38" s="5"/>
      <c r="G38" s="5"/>
      <c r="H38" s="1" t="str">
        <f t="shared" ref="H38:H69" si="7">_xlfn.TEXTJOIN("_",TRUE,E38:G38)</f>
        <v/>
      </c>
      <c r="I38" s="1" t="str">
        <f t="shared" ref="I38:I69" si="8">_xlfn.TEXTJOIN("_",TRUE,E38:G38)</f>
        <v/>
      </c>
      <c r="J38" s="1" t="str">
        <f t="shared" ref="J38:J69" si="9">_xlfn.TEXTJOIN("-",TRUE,H38:I38)</f>
        <v/>
      </c>
      <c r="K38" s="1"/>
      <c r="L38" s="5"/>
      <c r="M38" s="5"/>
      <c r="N38" s="5"/>
      <c r="O38" s="1"/>
      <c r="P38" s="1"/>
      <c r="Q38" s="1"/>
    </row>
    <row r="39" ht="17.25" spans="1:14">
      <c r="A39" s="1" t="str">
        <f t="shared" si="5"/>
        <v>971</v>
      </c>
      <c r="B39" s="1" t="str">
        <f t="shared" si="6"/>
        <v>981</v>
      </c>
      <c r="E39" s="5"/>
      <c r="F39" s="5"/>
      <c r="G39" s="5"/>
      <c r="H39" s="1" t="str">
        <f t="shared" si="7"/>
        <v/>
      </c>
      <c r="I39" s="1" t="str">
        <f t="shared" si="8"/>
        <v/>
      </c>
      <c r="J39" s="1" t="str">
        <f t="shared" si="9"/>
        <v/>
      </c>
      <c r="L39" s="5"/>
      <c r="M39" s="5"/>
      <c r="N39" s="5"/>
    </row>
    <row r="40" ht="17.25" spans="1:17">
      <c r="A40" s="1" t="str">
        <f t="shared" si="5"/>
        <v>971</v>
      </c>
      <c r="B40" s="1" t="str">
        <f t="shared" si="6"/>
        <v>981</v>
      </c>
      <c r="E40" s="5"/>
      <c r="F40" s="5"/>
      <c r="G40" s="5"/>
      <c r="H40" s="1" t="str">
        <f t="shared" si="7"/>
        <v/>
      </c>
      <c r="I40" s="1" t="str">
        <f t="shared" si="8"/>
        <v/>
      </c>
      <c r="J40" s="1" t="str">
        <f t="shared" si="9"/>
        <v/>
      </c>
      <c r="K40" s="1"/>
      <c r="L40" s="5"/>
      <c r="M40" s="5"/>
      <c r="N40" s="5"/>
      <c r="O40" s="1"/>
      <c r="P40" s="1"/>
      <c r="Q40" s="1"/>
    </row>
    <row r="41" ht="17.25" spans="1:14">
      <c r="A41" s="1" t="str">
        <f t="shared" si="5"/>
        <v>971</v>
      </c>
      <c r="B41" s="1" t="str">
        <f t="shared" si="6"/>
        <v>981</v>
      </c>
      <c r="E41" s="5"/>
      <c r="F41" s="5"/>
      <c r="G41" s="5"/>
      <c r="H41" s="1" t="str">
        <f t="shared" si="7"/>
        <v/>
      </c>
      <c r="I41" s="1" t="str">
        <f t="shared" si="8"/>
        <v/>
      </c>
      <c r="J41" s="1" t="str">
        <f t="shared" si="9"/>
        <v/>
      </c>
      <c r="L41" s="5"/>
      <c r="M41" s="5"/>
      <c r="N41" s="5"/>
    </row>
    <row r="42" ht="17.25" spans="1:17">
      <c r="A42" s="1" t="str">
        <f t="shared" si="5"/>
        <v>971</v>
      </c>
      <c r="B42" s="1" t="str">
        <f t="shared" si="6"/>
        <v>981</v>
      </c>
      <c r="E42" s="5"/>
      <c r="F42" s="5"/>
      <c r="G42" s="5"/>
      <c r="H42" s="1" t="str">
        <f t="shared" si="7"/>
        <v/>
      </c>
      <c r="I42" s="1" t="str">
        <f t="shared" si="8"/>
        <v/>
      </c>
      <c r="J42" s="1" t="str">
        <f t="shared" si="9"/>
        <v/>
      </c>
      <c r="K42" s="1"/>
      <c r="L42" s="5"/>
      <c r="M42" s="5"/>
      <c r="N42" s="5"/>
      <c r="O42" s="1"/>
      <c r="P42" s="1"/>
      <c r="Q42" s="1"/>
    </row>
    <row r="43" ht="17.25" spans="1:14">
      <c r="A43" s="1" t="str">
        <f t="shared" si="5"/>
        <v>971</v>
      </c>
      <c r="B43" s="1" t="str">
        <f t="shared" si="6"/>
        <v>981</v>
      </c>
      <c r="E43" s="5"/>
      <c r="F43" s="5"/>
      <c r="G43" s="5"/>
      <c r="H43" s="1" t="str">
        <f t="shared" si="7"/>
        <v/>
      </c>
      <c r="I43" s="1" t="str">
        <f t="shared" si="8"/>
        <v/>
      </c>
      <c r="J43" s="1" t="str">
        <f t="shared" si="9"/>
        <v/>
      </c>
      <c r="L43" s="5"/>
      <c r="M43" s="5"/>
      <c r="N43" s="5"/>
    </row>
    <row r="44" ht="17.25" spans="1:17">
      <c r="A44" s="1" t="str">
        <f t="shared" si="5"/>
        <v>971</v>
      </c>
      <c r="B44" s="1" t="str">
        <f t="shared" si="6"/>
        <v>981</v>
      </c>
      <c r="E44" s="5"/>
      <c r="F44" s="5"/>
      <c r="G44" s="5"/>
      <c r="H44" s="1" t="str">
        <f t="shared" si="7"/>
        <v/>
      </c>
      <c r="I44" s="1" t="str">
        <f t="shared" si="8"/>
        <v/>
      </c>
      <c r="J44" s="1" t="str">
        <f t="shared" si="9"/>
        <v/>
      </c>
      <c r="K44" s="1"/>
      <c r="L44" s="5"/>
      <c r="M44" s="5"/>
      <c r="N44" s="5"/>
      <c r="O44" s="1"/>
      <c r="P44" s="1"/>
      <c r="Q44" s="1"/>
    </row>
    <row r="45" ht="17.25" spans="1:14">
      <c r="A45" s="1" t="str">
        <f t="shared" si="5"/>
        <v>971</v>
      </c>
      <c r="B45" s="1" t="str">
        <f t="shared" si="6"/>
        <v>981</v>
      </c>
      <c r="E45" s="5"/>
      <c r="F45" s="5"/>
      <c r="G45" s="5"/>
      <c r="H45" s="1" t="str">
        <f t="shared" si="7"/>
        <v/>
      </c>
      <c r="I45" s="1" t="str">
        <f t="shared" si="8"/>
        <v/>
      </c>
      <c r="J45" s="1" t="str">
        <f t="shared" si="9"/>
        <v/>
      </c>
      <c r="L45" s="5"/>
      <c r="M45" s="5"/>
      <c r="N45" s="5"/>
    </row>
    <row r="46" ht="17.25" spans="1:17">
      <c r="A46" s="1" t="str">
        <f t="shared" si="5"/>
        <v>971</v>
      </c>
      <c r="B46" s="1" t="str">
        <f t="shared" si="6"/>
        <v>981</v>
      </c>
      <c r="E46" s="5"/>
      <c r="F46" s="5"/>
      <c r="G46" s="5"/>
      <c r="H46" s="1" t="str">
        <f t="shared" si="7"/>
        <v/>
      </c>
      <c r="I46" s="1" t="str">
        <f t="shared" si="8"/>
        <v/>
      </c>
      <c r="J46" s="1" t="str">
        <f t="shared" si="9"/>
        <v/>
      </c>
      <c r="K46" s="1"/>
      <c r="L46" s="5"/>
      <c r="M46" s="5"/>
      <c r="N46" s="5"/>
      <c r="O46" s="1"/>
      <c r="P46" s="1"/>
      <c r="Q46" s="1"/>
    </row>
    <row r="47" ht="17.25" spans="1:14">
      <c r="A47" s="1" t="str">
        <f t="shared" si="5"/>
        <v>971</v>
      </c>
      <c r="B47" s="1" t="str">
        <f t="shared" si="6"/>
        <v>981</v>
      </c>
      <c r="E47" s="5"/>
      <c r="F47" s="5"/>
      <c r="G47" s="5"/>
      <c r="H47" s="1" t="str">
        <f t="shared" si="7"/>
        <v/>
      </c>
      <c r="I47" s="1" t="str">
        <f t="shared" si="8"/>
        <v/>
      </c>
      <c r="J47" s="1" t="str">
        <f t="shared" si="9"/>
        <v/>
      </c>
      <c r="L47" s="5"/>
      <c r="M47" s="5"/>
      <c r="N47" s="5"/>
    </row>
    <row r="48" ht="17.25" spans="1:17">
      <c r="A48" s="1" t="str">
        <f t="shared" si="5"/>
        <v>971</v>
      </c>
      <c r="B48" s="1" t="str">
        <f t="shared" si="6"/>
        <v>981</v>
      </c>
      <c r="E48" s="5"/>
      <c r="F48" s="5"/>
      <c r="G48" s="5"/>
      <c r="H48" s="1" t="str">
        <f t="shared" si="7"/>
        <v/>
      </c>
      <c r="I48" s="1" t="str">
        <f t="shared" si="8"/>
        <v/>
      </c>
      <c r="J48" s="1" t="str">
        <f t="shared" si="9"/>
        <v/>
      </c>
      <c r="K48" s="1"/>
      <c r="L48" s="5"/>
      <c r="M48" s="5"/>
      <c r="N48" s="5"/>
      <c r="O48" s="1"/>
      <c r="P48" s="1"/>
      <c r="Q48" s="1"/>
    </row>
    <row r="49" ht="17.25" spans="1:14">
      <c r="A49" s="1" t="str">
        <f t="shared" si="5"/>
        <v>971</v>
      </c>
      <c r="B49" s="1" t="str">
        <f t="shared" si="6"/>
        <v>981</v>
      </c>
      <c r="E49" s="5"/>
      <c r="F49" s="5"/>
      <c r="G49" s="5"/>
      <c r="H49" s="1" t="str">
        <f t="shared" si="7"/>
        <v/>
      </c>
      <c r="I49" s="1" t="str">
        <f t="shared" si="8"/>
        <v/>
      </c>
      <c r="J49" s="1" t="str">
        <f t="shared" si="9"/>
        <v/>
      </c>
      <c r="L49" s="5"/>
      <c r="M49" s="5"/>
      <c r="N49" s="5"/>
    </row>
    <row r="50" ht="17.25" spans="1:17">
      <c r="A50" s="1" t="str">
        <f t="shared" si="5"/>
        <v>971</v>
      </c>
      <c r="B50" s="1" t="str">
        <f t="shared" si="6"/>
        <v>981</v>
      </c>
      <c r="E50" s="5"/>
      <c r="F50" s="5"/>
      <c r="G50" s="5"/>
      <c r="H50" s="1" t="str">
        <f t="shared" si="7"/>
        <v/>
      </c>
      <c r="I50" s="1" t="str">
        <f t="shared" si="8"/>
        <v/>
      </c>
      <c r="J50" s="1" t="str">
        <f t="shared" si="9"/>
        <v/>
      </c>
      <c r="K50" s="1"/>
      <c r="L50" s="5"/>
      <c r="M50" s="5"/>
      <c r="N50" s="5"/>
      <c r="O50" s="1"/>
      <c r="P50" s="1"/>
      <c r="Q50" s="1"/>
    </row>
    <row r="51" ht="17.25" spans="1:14">
      <c r="A51" s="1" t="str">
        <f t="shared" si="5"/>
        <v>971</v>
      </c>
      <c r="B51" s="1" t="str">
        <f t="shared" si="6"/>
        <v>981</v>
      </c>
      <c r="E51" s="5"/>
      <c r="F51" s="5"/>
      <c r="G51" s="5"/>
      <c r="H51" s="1" t="str">
        <f t="shared" si="7"/>
        <v/>
      </c>
      <c r="I51" s="1" t="str">
        <f t="shared" si="8"/>
        <v/>
      </c>
      <c r="J51" s="1" t="str">
        <f t="shared" si="9"/>
        <v/>
      </c>
      <c r="L51" s="5"/>
      <c r="M51" s="5"/>
      <c r="N51" s="5"/>
    </row>
    <row r="52" ht="17.25" spans="1:17">
      <c r="A52" s="1" t="str">
        <f t="shared" si="5"/>
        <v>971</v>
      </c>
      <c r="B52" s="1" t="str">
        <f t="shared" si="6"/>
        <v>981</v>
      </c>
      <c r="E52" s="5"/>
      <c r="F52" s="5"/>
      <c r="G52" s="5"/>
      <c r="H52" s="1" t="str">
        <f t="shared" si="7"/>
        <v/>
      </c>
      <c r="I52" s="1" t="str">
        <f t="shared" si="8"/>
        <v/>
      </c>
      <c r="J52" s="1" t="str">
        <f t="shared" si="9"/>
        <v/>
      </c>
      <c r="K52" s="1"/>
      <c r="L52" s="5"/>
      <c r="M52" s="5"/>
      <c r="N52" s="5"/>
      <c r="O52" s="1"/>
      <c r="P52" s="1"/>
      <c r="Q52" s="1"/>
    </row>
    <row r="53" ht="17.25" spans="1:14">
      <c r="A53" s="1" t="str">
        <f t="shared" si="5"/>
        <v>971</v>
      </c>
      <c r="B53" s="1" t="str">
        <f t="shared" si="6"/>
        <v>981</v>
      </c>
      <c r="E53" s="5"/>
      <c r="F53" s="5"/>
      <c r="G53" s="5"/>
      <c r="H53" s="1" t="str">
        <f t="shared" si="7"/>
        <v/>
      </c>
      <c r="I53" s="1" t="str">
        <f t="shared" si="8"/>
        <v/>
      </c>
      <c r="J53" s="1" t="str">
        <f t="shared" si="9"/>
        <v/>
      </c>
      <c r="L53" s="5"/>
      <c r="M53" s="5"/>
      <c r="N53" s="5"/>
    </row>
    <row r="54" ht="17.25" spans="1:17">
      <c r="A54" s="1" t="str">
        <f t="shared" si="5"/>
        <v>971</v>
      </c>
      <c r="B54" s="1" t="str">
        <f t="shared" si="6"/>
        <v>981</v>
      </c>
      <c r="E54" s="5"/>
      <c r="F54" s="5"/>
      <c r="G54" s="5"/>
      <c r="H54" s="1" t="str">
        <f t="shared" si="7"/>
        <v/>
      </c>
      <c r="I54" s="1" t="str">
        <f t="shared" si="8"/>
        <v/>
      </c>
      <c r="J54" s="1" t="str">
        <f t="shared" si="9"/>
        <v/>
      </c>
      <c r="K54" s="1"/>
      <c r="L54" s="5"/>
      <c r="M54" s="5"/>
      <c r="N54" s="5"/>
      <c r="O54" s="1"/>
      <c r="P54" s="1"/>
      <c r="Q54" s="1"/>
    </row>
    <row r="55" ht="17.25" spans="1:14">
      <c r="A55" s="1" t="str">
        <f t="shared" si="5"/>
        <v>971</v>
      </c>
      <c r="B55" s="1" t="str">
        <f t="shared" si="6"/>
        <v>981</v>
      </c>
      <c r="E55" s="5"/>
      <c r="F55" s="5"/>
      <c r="G55" s="5"/>
      <c r="H55" s="1" t="str">
        <f t="shared" si="7"/>
        <v/>
      </c>
      <c r="I55" s="1" t="str">
        <f t="shared" si="8"/>
        <v/>
      </c>
      <c r="J55" s="1" t="str">
        <f t="shared" si="9"/>
        <v/>
      </c>
      <c r="L55" s="5"/>
      <c r="M55" s="5"/>
      <c r="N55" s="5"/>
    </row>
    <row r="56" ht="17.25" spans="1:17">
      <c r="A56" s="1" t="str">
        <f t="shared" si="5"/>
        <v>971</v>
      </c>
      <c r="B56" s="1" t="str">
        <f t="shared" si="6"/>
        <v>981</v>
      </c>
      <c r="E56" s="5"/>
      <c r="F56" s="5"/>
      <c r="G56" s="5"/>
      <c r="H56" s="1" t="str">
        <f t="shared" si="7"/>
        <v/>
      </c>
      <c r="I56" s="1" t="str">
        <f t="shared" si="8"/>
        <v/>
      </c>
      <c r="J56" s="1" t="str">
        <f t="shared" si="9"/>
        <v/>
      </c>
      <c r="K56" s="1"/>
      <c r="L56" s="5"/>
      <c r="M56" s="5"/>
      <c r="N56" s="5"/>
      <c r="O56" s="1"/>
      <c r="P56" s="1"/>
      <c r="Q56" s="1"/>
    </row>
    <row r="57" ht="17.25" spans="1:14">
      <c r="A57" s="1" t="str">
        <f t="shared" si="5"/>
        <v>971</v>
      </c>
      <c r="B57" s="1" t="str">
        <f t="shared" si="6"/>
        <v>981</v>
      </c>
      <c r="E57" s="5"/>
      <c r="F57" s="5"/>
      <c r="G57" s="5"/>
      <c r="H57" s="1" t="str">
        <f t="shared" si="7"/>
        <v/>
      </c>
      <c r="I57" s="1" t="str">
        <f t="shared" si="8"/>
        <v/>
      </c>
      <c r="J57" s="1" t="str">
        <f t="shared" si="9"/>
        <v/>
      </c>
      <c r="L57" s="5"/>
      <c r="M57" s="5"/>
      <c r="N57" s="5"/>
    </row>
    <row r="58" ht="17.25" spans="1:17">
      <c r="A58" s="1" t="str">
        <f t="shared" si="5"/>
        <v>971</v>
      </c>
      <c r="B58" s="1" t="str">
        <f t="shared" si="6"/>
        <v>981</v>
      </c>
      <c r="E58" s="5"/>
      <c r="F58" s="5"/>
      <c r="G58" s="5"/>
      <c r="H58" s="1" t="str">
        <f t="shared" si="7"/>
        <v/>
      </c>
      <c r="I58" s="1" t="str">
        <f t="shared" si="8"/>
        <v/>
      </c>
      <c r="J58" s="1" t="str">
        <f t="shared" si="9"/>
        <v/>
      </c>
      <c r="K58" s="1"/>
      <c r="L58" s="5"/>
      <c r="M58" s="5"/>
      <c r="N58" s="5"/>
      <c r="O58" s="1"/>
      <c r="P58" s="1"/>
      <c r="Q58" s="1"/>
    </row>
    <row r="59" ht="17.25" spans="1:14">
      <c r="A59" s="1" t="str">
        <f t="shared" si="5"/>
        <v>971</v>
      </c>
      <c r="B59" s="1" t="str">
        <f t="shared" si="6"/>
        <v>981</v>
      </c>
      <c r="E59" s="5"/>
      <c r="F59" s="5"/>
      <c r="G59" s="5"/>
      <c r="H59" s="1" t="str">
        <f t="shared" si="7"/>
        <v/>
      </c>
      <c r="I59" s="1" t="str">
        <f t="shared" si="8"/>
        <v/>
      </c>
      <c r="J59" s="1" t="str">
        <f t="shared" si="9"/>
        <v/>
      </c>
      <c r="L59" s="5"/>
      <c r="M59" s="5"/>
      <c r="N59" s="5"/>
    </row>
    <row r="60" ht="17.25" spans="1:17">
      <c r="A60" s="1" t="str">
        <f t="shared" si="5"/>
        <v>971</v>
      </c>
      <c r="B60" s="1" t="str">
        <f t="shared" si="6"/>
        <v>981</v>
      </c>
      <c r="E60" s="5"/>
      <c r="F60" s="5"/>
      <c r="G60" s="5"/>
      <c r="H60" s="1" t="str">
        <f t="shared" si="7"/>
        <v/>
      </c>
      <c r="I60" s="1" t="str">
        <f t="shared" si="8"/>
        <v/>
      </c>
      <c r="J60" s="1" t="str">
        <f t="shared" si="9"/>
        <v/>
      </c>
      <c r="K60" s="1"/>
      <c r="L60" s="5"/>
      <c r="M60" s="5"/>
      <c r="N60" s="5"/>
      <c r="O60" s="1"/>
      <c r="P60" s="1"/>
      <c r="Q60" s="1"/>
    </row>
    <row r="61" ht="17.25" spans="1:14">
      <c r="A61" s="1" t="str">
        <f t="shared" si="5"/>
        <v>971</v>
      </c>
      <c r="B61" s="1" t="str">
        <f t="shared" si="6"/>
        <v>981</v>
      </c>
      <c r="E61" s="5"/>
      <c r="F61" s="5"/>
      <c r="G61" s="5"/>
      <c r="H61" s="1" t="str">
        <f t="shared" si="7"/>
        <v/>
      </c>
      <c r="I61" s="1" t="str">
        <f t="shared" si="8"/>
        <v/>
      </c>
      <c r="J61" s="1" t="str">
        <f t="shared" si="9"/>
        <v/>
      </c>
      <c r="L61" s="5"/>
      <c r="M61" s="5"/>
      <c r="N61" s="5"/>
    </row>
    <row r="62" ht="17.25" spans="1:17">
      <c r="A62" s="1" t="str">
        <f t="shared" si="5"/>
        <v>971</v>
      </c>
      <c r="B62" s="1" t="str">
        <f t="shared" si="6"/>
        <v>981</v>
      </c>
      <c r="E62" s="5"/>
      <c r="F62" s="5"/>
      <c r="G62" s="5"/>
      <c r="H62" s="1" t="str">
        <f t="shared" si="7"/>
        <v/>
      </c>
      <c r="I62" s="1" t="str">
        <f t="shared" si="8"/>
        <v/>
      </c>
      <c r="J62" s="1" t="str">
        <f t="shared" si="9"/>
        <v/>
      </c>
      <c r="K62" s="1"/>
      <c r="L62" s="5"/>
      <c r="M62" s="5"/>
      <c r="N62" s="5"/>
      <c r="O62" s="1"/>
      <c r="P62" s="1"/>
      <c r="Q62" s="1"/>
    </row>
    <row r="63" ht="17.25" spans="1:14">
      <c r="A63" s="1" t="str">
        <f t="shared" si="5"/>
        <v>971</v>
      </c>
      <c r="B63" s="1" t="str">
        <f t="shared" si="6"/>
        <v>981</v>
      </c>
      <c r="E63" s="5"/>
      <c r="F63" s="5"/>
      <c r="G63" s="5"/>
      <c r="H63" s="1" t="str">
        <f t="shared" si="7"/>
        <v/>
      </c>
      <c r="I63" s="1" t="str">
        <f t="shared" si="8"/>
        <v/>
      </c>
      <c r="J63" s="1" t="str">
        <f t="shared" si="9"/>
        <v/>
      </c>
      <c r="L63" s="5"/>
      <c r="M63" s="5"/>
      <c r="N63" s="5"/>
    </row>
    <row r="64" ht="17.25" spans="1:17">
      <c r="A64" s="1" t="str">
        <f t="shared" si="5"/>
        <v>971</v>
      </c>
      <c r="B64" s="1" t="str">
        <f t="shared" si="6"/>
        <v>981</v>
      </c>
      <c r="E64" s="5"/>
      <c r="F64" s="5"/>
      <c r="G64" s="5"/>
      <c r="H64" s="1" t="str">
        <f t="shared" si="7"/>
        <v/>
      </c>
      <c r="I64" s="1" t="str">
        <f t="shared" si="8"/>
        <v/>
      </c>
      <c r="J64" s="1" t="str">
        <f t="shared" si="9"/>
        <v/>
      </c>
      <c r="K64" s="1"/>
      <c r="L64" s="5"/>
      <c r="M64" s="5"/>
      <c r="N64" s="5"/>
      <c r="O64" s="1"/>
      <c r="P64" s="1"/>
      <c r="Q64" s="1"/>
    </row>
    <row r="65" ht="17.25" spans="1:14">
      <c r="A65" s="1" t="str">
        <f t="shared" si="5"/>
        <v>971</v>
      </c>
      <c r="B65" s="1" t="str">
        <f t="shared" si="6"/>
        <v>981</v>
      </c>
      <c r="E65" s="5"/>
      <c r="F65" s="5"/>
      <c r="G65" s="5"/>
      <c r="H65" s="1" t="str">
        <f t="shared" si="7"/>
        <v/>
      </c>
      <c r="I65" s="1" t="str">
        <f t="shared" si="8"/>
        <v/>
      </c>
      <c r="J65" s="1" t="str">
        <f t="shared" si="9"/>
        <v/>
      </c>
      <c r="L65" s="5"/>
      <c r="M65" s="5"/>
      <c r="N65" s="5"/>
    </row>
    <row r="66" ht="17.25" spans="1:17">
      <c r="A66" s="1" t="str">
        <f t="shared" si="5"/>
        <v>971</v>
      </c>
      <c r="B66" s="1" t="str">
        <f t="shared" si="6"/>
        <v>981</v>
      </c>
      <c r="E66" s="5"/>
      <c r="F66" s="5"/>
      <c r="G66" s="5"/>
      <c r="H66" s="1" t="str">
        <f t="shared" si="7"/>
        <v/>
      </c>
      <c r="I66" s="1" t="str">
        <f t="shared" si="8"/>
        <v/>
      </c>
      <c r="J66" s="1" t="str">
        <f t="shared" si="9"/>
        <v/>
      </c>
      <c r="K66" s="1"/>
      <c r="L66" s="5"/>
      <c r="M66" s="5"/>
      <c r="N66" s="5"/>
      <c r="O66" s="1"/>
      <c r="P66" s="1"/>
      <c r="Q66" s="1"/>
    </row>
    <row r="67" ht="17.25" spans="1:14">
      <c r="A67" s="1" t="str">
        <f t="shared" si="5"/>
        <v>971</v>
      </c>
      <c r="B67" s="1" t="str">
        <f t="shared" si="6"/>
        <v>981</v>
      </c>
      <c r="E67" s="5"/>
      <c r="F67" s="5"/>
      <c r="G67" s="5"/>
      <c r="H67" s="1" t="str">
        <f t="shared" si="7"/>
        <v/>
      </c>
      <c r="I67" s="1" t="str">
        <f t="shared" si="8"/>
        <v/>
      </c>
      <c r="J67" s="1" t="str">
        <f t="shared" si="9"/>
        <v/>
      </c>
      <c r="L67" s="5"/>
      <c r="M67" s="5"/>
      <c r="N67" s="5"/>
    </row>
    <row r="68" ht="17.25" spans="1:17">
      <c r="A68" s="1" t="str">
        <f t="shared" si="5"/>
        <v>971</v>
      </c>
      <c r="B68" s="1" t="str">
        <f t="shared" si="6"/>
        <v>981</v>
      </c>
      <c r="E68" s="5"/>
      <c r="F68" s="5"/>
      <c r="G68" s="5"/>
      <c r="H68" s="1" t="str">
        <f t="shared" si="7"/>
        <v/>
      </c>
      <c r="I68" s="1" t="str">
        <f t="shared" si="8"/>
        <v/>
      </c>
      <c r="J68" s="1" t="str">
        <f t="shared" si="9"/>
        <v/>
      </c>
      <c r="K68" s="1"/>
      <c r="L68" s="5"/>
      <c r="M68" s="5"/>
      <c r="N68" s="5"/>
      <c r="O68" s="1"/>
      <c r="P68" s="1"/>
      <c r="Q68" s="1"/>
    </row>
    <row r="69" ht="17.25" spans="1:14">
      <c r="A69" s="1" t="str">
        <f t="shared" ref="A69:A100" si="10">_xlfn.TEXTJOIN("#",TRUE,$D$2,J69)</f>
        <v>971</v>
      </c>
      <c r="B69" s="1" t="str">
        <f t="shared" si="6"/>
        <v>981</v>
      </c>
      <c r="E69" s="5"/>
      <c r="F69" s="5"/>
      <c r="G69" s="5"/>
      <c r="H69" s="1" t="str">
        <f t="shared" si="7"/>
        <v/>
      </c>
      <c r="I69" s="1" t="str">
        <f t="shared" si="8"/>
        <v/>
      </c>
      <c r="J69" s="1" t="str">
        <f t="shared" si="9"/>
        <v/>
      </c>
      <c r="L69" s="5"/>
      <c r="M69" s="5"/>
      <c r="N69" s="5"/>
    </row>
    <row r="70" ht="17.25" spans="1:17">
      <c r="A70" s="1" t="str">
        <f t="shared" si="10"/>
        <v>971</v>
      </c>
      <c r="B70" s="1" t="str">
        <f t="shared" ref="B70:B100" si="11">_xlfn.TEXTJOIN("#",TRUE,$K$2,L70,M70,N70)</f>
        <v>981</v>
      </c>
      <c r="E70" s="5"/>
      <c r="F70" s="5"/>
      <c r="G70" s="5"/>
      <c r="H70" s="1" t="str">
        <f t="shared" ref="H70:H100" si="12">_xlfn.TEXTJOIN("_",TRUE,E70:G70)</f>
        <v/>
      </c>
      <c r="I70" s="1" t="str">
        <f t="shared" ref="I70:I100" si="13">_xlfn.TEXTJOIN("_",TRUE,E70:G70)</f>
        <v/>
      </c>
      <c r="J70" s="1" t="str">
        <f t="shared" ref="J70:J100" si="14">_xlfn.TEXTJOIN("-",TRUE,H70:I70)</f>
        <v/>
      </c>
      <c r="K70" s="1"/>
      <c r="L70" s="5"/>
      <c r="M70" s="5"/>
      <c r="N70" s="5"/>
      <c r="O70" s="1"/>
      <c r="P70" s="1"/>
      <c r="Q70" s="1"/>
    </row>
    <row r="71" ht="17.25" spans="1:14">
      <c r="A71" s="1" t="str">
        <f t="shared" si="10"/>
        <v>971</v>
      </c>
      <c r="B71" s="1" t="str">
        <f t="shared" si="11"/>
        <v>981</v>
      </c>
      <c r="E71" s="5"/>
      <c r="F71" s="5"/>
      <c r="G71" s="5"/>
      <c r="H71" s="1" t="str">
        <f t="shared" si="12"/>
        <v/>
      </c>
      <c r="I71" s="1" t="str">
        <f t="shared" si="13"/>
        <v/>
      </c>
      <c r="J71" s="1" t="str">
        <f t="shared" si="14"/>
        <v/>
      </c>
      <c r="L71" s="5"/>
      <c r="M71" s="5"/>
      <c r="N71" s="5"/>
    </row>
    <row r="72" ht="17.25" spans="1:17">
      <c r="A72" s="1" t="str">
        <f t="shared" si="10"/>
        <v>971</v>
      </c>
      <c r="B72" s="1" t="str">
        <f t="shared" si="11"/>
        <v>981</v>
      </c>
      <c r="E72" s="5"/>
      <c r="F72" s="5"/>
      <c r="G72" s="5"/>
      <c r="H72" s="1" t="str">
        <f t="shared" si="12"/>
        <v/>
      </c>
      <c r="I72" s="1" t="str">
        <f t="shared" si="13"/>
        <v/>
      </c>
      <c r="J72" s="1" t="str">
        <f t="shared" si="14"/>
        <v/>
      </c>
      <c r="K72" s="1"/>
      <c r="L72" s="5"/>
      <c r="M72" s="5"/>
      <c r="N72" s="5"/>
      <c r="O72" s="1"/>
      <c r="P72" s="1"/>
      <c r="Q72" s="1"/>
    </row>
    <row r="73" ht="17.25" spans="1:14">
      <c r="A73" s="1" t="str">
        <f t="shared" si="10"/>
        <v>971</v>
      </c>
      <c r="B73" s="1" t="str">
        <f t="shared" si="11"/>
        <v>981</v>
      </c>
      <c r="E73" s="5"/>
      <c r="F73" s="5"/>
      <c r="G73" s="5"/>
      <c r="H73" s="1" t="str">
        <f t="shared" si="12"/>
        <v/>
      </c>
      <c r="I73" s="1" t="str">
        <f t="shared" si="13"/>
        <v/>
      </c>
      <c r="J73" s="1" t="str">
        <f t="shared" si="14"/>
        <v/>
      </c>
      <c r="L73" s="5"/>
      <c r="M73" s="5"/>
      <c r="N73" s="5"/>
    </row>
    <row r="74" ht="17.25" spans="1:17">
      <c r="A74" s="1" t="str">
        <f t="shared" si="10"/>
        <v>971</v>
      </c>
      <c r="B74" s="1" t="str">
        <f t="shared" si="11"/>
        <v>981</v>
      </c>
      <c r="E74" s="5"/>
      <c r="F74" s="5"/>
      <c r="G74" s="5"/>
      <c r="H74" s="1" t="str">
        <f t="shared" si="12"/>
        <v/>
      </c>
      <c r="I74" s="1" t="str">
        <f t="shared" si="13"/>
        <v/>
      </c>
      <c r="J74" s="1" t="str">
        <f t="shared" si="14"/>
        <v/>
      </c>
      <c r="K74" s="1"/>
      <c r="L74" s="5"/>
      <c r="M74" s="5"/>
      <c r="N74" s="5"/>
      <c r="O74" s="1"/>
      <c r="P74" s="1"/>
      <c r="Q74" s="1"/>
    </row>
    <row r="75" ht="17.25" spans="1:14">
      <c r="A75" s="1" t="str">
        <f t="shared" si="10"/>
        <v>971</v>
      </c>
      <c r="B75" s="1" t="str">
        <f t="shared" si="11"/>
        <v>981</v>
      </c>
      <c r="E75" s="5"/>
      <c r="F75" s="5"/>
      <c r="G75" s="5"/>
      <c r="H75" s="1" t="str">
        <f t="shared" si="12"/>
        <v/>
      </c>
      <c r="I75" s="1" t="str">
        <f t="shared" si="13"/>
        <v/>
      </c>
      <c r="J75" s="1" t="str">
        <f t="shared" si="14"/>
        <v/>
      </c>
      <c r="L75" s="5"/>
      <c r="M75" s="5"/>
      <c r="N75" s="5"/>
    </row>
    <row r="76" ht="17.25" spans="1:17">
      <c r="A76" s="1" t="str">
        <f t="shared" si="10"/>
        <v>971</v>
      </c>
      <c r="B76" s="1" t="str">
        <f t="shared" si="11"/>
        <v>981</v>
      </c>
      <c r="E76" s="5"/>
      <c r="F76" s="5"/>
      <c r="G76" s="5"/>
      <c r="H76" s="1" t="str">
        <f t="shared" si="12"/>
        <v/>
      </c>
      <c r="I76" s="1" t="str">
        <f t="shared" si="13"/>
        <v/>
      </c>
      <c r="J76" s="1" t="str">
        <f t="shared" si="14"/>
        <v/>
      </c>
      <c r="K76" s="1"/>
      <c r="L76" s="5"/>
      <c r="M76" s="5"/>
      <c r="N76" s="5"/>
      <c r="O76" s="1"/>
      <c r="P76" s="1"/>
      <c r="Q76" s="1"/>
    </row>
    <row r="77" ht="17.25" spans="1:14">
      <c r="A77" s="1" t="str">
        <f t="shared" si="10"/>
        <v>971</v>
      </c>
      <c r="B77" s="1" t="str">
        <f t="shared" si="11"/>
        <v>981</v>
      </c>
      <c r="E77" s="5"/>
      <c r="F77" s="5"/>
      <c r="G77" s="5"/>
      <c r="H77" s="1" t="str">
        <f t="shared" si="12"/>
        <v/>
      </c>
      <c r="I77" s="1" t="str">
        <f t="shared" si="13"/>
        <v/>
      </c>
      <c r="J77" s="1" t="str">
        <f t="shared" si="14"/>
        <v/>
      </c>
      <c r="L77" s="5"/>
      <c r="M77" s="5"/>
      <c r="N77" s="5"/>
    </row>
    <row r="78" ht="17.25" spans="1:17">
      <c r="A78" s="1" t="str">
        <f t="shared" si="10"/>
        <v>971</v>
      </c>
      <c r="B78" s="1" t="str">
        <f t="shared" si="11"/>
        <v>981</v>
      </c>
      <c r="E78" s="5"/>
      <c r="F78" s="5"/>
      <c r="G78" s="5"/>
      <c r="H78" s="1" t="str">
        <f t="shared" si="12"/>
        <v/>
      </c>
      <c r="I78" s="1" t="str">
        <f t="shared" si="13"/>
        <v/>
      </c>
      <c r="J78" s="1" t="str">
        <f t="shared" si="14"/>
        <v/>
      </c>
      <c r="K78" s="1"/>
      <c r="L78" s="5"/>
      <c r="M78" s="5"/>
      <c r="N78" s="5"/>
      <c r="O78" s="1"/>
      <c r="P78" s="1"/>
      <c r="Q78" s="1"/>
    </row>
    <row r="79" ht="17.25" spans="1:14">
      <c r="A79" s="1" t="str">
        <f t="shared" si="10"/>
        <v>971</v>
      </c>
      <c r="B79" s="1" t="str">
        <f t="shared" si="11"/>
        <v>981</v>
      </c>
      <c r="E79" s="5"/>
      <c r="F79" s="5"/>
      <c r="G79" s="5"/>
      <c r="H79" s="1" t="str">
        <f t="shared" si="12"/>
        <v/>
      </c>
      <c r="I79" s="1" t="str">
        <f t="shared" si="13"/>
        <v/>
      </c>
      <c r="J79" s="1" t="str">
        <f t="shared" si="14"/>
        <v/>
      </c>
      <c r="L79" s="5"/>
      <c r="M79" s="5"/>
      <c r="N79" s="5"/>
    </row>
    <row r="80" ht="17.25" spans="1:17">
      <c r="A80" s="1" t="str">
        <f t="shared" si="10"/>
        <v>971</v>
      </c>
      <c r="B80" s="1" t="str">
        <f t="shared" si="11"/>
        <v>981</v>
      </c>
      <c r="E80" s="5"/>
      <c r="F80" s="5"/>
      <c r="G80" s="5"/>
      <c r="H80" s="1" t="str">
        <f t="shared" si="12"/>
        <v/>
      </c>
      <c r="I80" s="1" t="str">
        <f t="shared" si="13"/>
        <v/>
      </c>
      <c r="J80" s="1" t="str">
        <f t="shared" si="14"/>
        <v/>
      </c>
      <c r="K80" s="1"/>
      <c r="L80" s="5"/>
      <c r="M80" s="5"/>
      <c r="N80" s="5"/>
      <c r="O80" s="1"/>
      <c r="P80" s="1"/>
      <c r="Q80" s="1"/>
    </row>
    <row r="81" ht="17.25" spans="1:14">
      <c r="A81" s="1" t="str">
        <f t="shared" si="10"/>
        <v>971</v>
      </c>
      <c r="B81" s="1" t="str">
        <f t="shared" si="11"/>
        <v>981</v>
      </c>
      <c r="E81" s="5"/>
      <c r="F81" s="5"/>
      <c r="G81" s="5"/>
      <c r="H81" s="1" t="str">
        <f t="shared" si="12"/>
        <v/>
      </c>
      <c r="I81" s="1" t="str">
        <f t="shared" si="13"/>
        <v/>
      </c>
      <c r="J81" s="1" t="str">
        <f t="shared" si="14"/>
        <v/>
      </c>
      <c r="L81" s="5"/>
      <c r="M81" s="5"/>
      <c r="N81" s="5"/>
    </row>
    <row r="82" ht="17.25" spans="1:17">
      <c r="A82" s="1" t="str">
        <f t="shared" si="10"/>
        <v>971</v>
      </c>
      <c r="B82" s="1" t="str">
        <f t="shared" si="11"/>
        <v>981</v>
      </c>
      <c r="E82" s="5"/>
      <c r="F82" s="5"/>
      <c r="G82" s="5"/>
      <c r="H82" s="1" t="str">
        <f t="shared" si="12"/>
        <v/>
      </c>
      <c r="I82" s="1" t="str">
        <f t="shared" si="13"/>
        <v/>
      </c>
      <c r="J82" s="1" t="str">
        <f t="shared" si="14"/>
        <v/>
      </c>
      <c r="K82" s="1"/>
      <c r="L82" s="5"/>
      <c r="M82" s="5"/>
      <c r="N82" s="5"/>
      <c r="O82" s="1"/>
      <c r="P82" s="1"/>
      <c r="Q82" s="1"/>
    </row>
    <row r="83" ht="17.25" spans="1:14">
      <c r="A83" s="1" t="str">
        <f t="shared" si="10"/>
        <v>971</v>
      </c>
      <c r="B83" s="1" t="str">
        <f t="shared" si="11"/>
        <v>981</v>
      </c>
      <c r="E83" s="5"/>
      <c r="F83" s="5"/>
      <c r="G83" s="5"/>
      <c r="H83" s="1" t="str">
        <f t="shared" si="12"/>
        <v/>
      </c>
      <c r="I83" s="1" t="str">
        <f t="shared" si="13"/>
        <v/>
      </c>
      <c r="J83" s="1" t="str">
        <f t="shared" si="14"/>
        <v/>
      </c>
      <c r="L83" s="5"/>
      <c r="M83" s="5"/>
      <c r="N83" s="5"/>
    </row>
    <row r="84" ht="17.25" spans="1:17">
      <c r="A84" s="1" t="str">
        <f t="shared" si="10"/>
        <v>971</v>
      </c>
      <c r="B84" s="1" t="str">
        <f t="shared" si="11"/>
        <v>981</v>
      </c>
      <c r="E84" s="5"/>
      <c r="F84" s="5"/>
      <c r="G84" s="5"/>
      <c r="H84" s="1" t="str">
        <f t="shared" si="12"/>
        <v/>
      </c>
      <c r="I84" s="1" t="str">
        <f t="shared" si="13"/>
        <v/>
      </c>
      <c r="J84" s="1" t="str">
        <f t="shared" si="14"/>
        <v/>
      </c>
      <c r="K84" s="1"/>
      <c r="L84" s="5"/>
      <c r="M84" s="5"/>
      <c r="N84" s="5"/>
      <c r="O84" s="1"/>
      <c r="P84" s="1"/>
      <c r="Q84" s="1"/>
    </row>
    <row r="85" ht="17.25" spans="1:14">
      <c r="A85" s="1" t="str">
        <f t="shared" si="10"/>
        <v>971</v>
      </c>
      <c r="B85" s="1" t="str">
        <f t="shared" si="11"/>
        <v>981</v>
      </c>
      <c r="E85" s="5"/>
      <c r="F85" s="5"/>
      <c r="G85" s="5"/>
      <c r="H85" s="1" t="str">
        <f t="shared" si="12"/>
        <v/>
      </c>
      <c r="I85" s="1" t="str">
        <f t="shared" si="13"/>
        <v/>
      </c>
      <c r="J85" s="1" t="str">
        <f t="shared" si="14"/>
        <v/>
      </c>
      <c r="L85" s="5"/>
      <c r="M85" s="5"/>
      <c r="N85" s="5"/>
    </row>
    <row r="86" ht="17.25" spans="1:17">
      <c r="A86" s="1" t="str">
        <f t="shared" si="10"/>
        <v>971</v>
      </c>
      <c r="B86" s="1" t="str">
        <f t="shared" si="11"/>
        <v>981</v>
      </c>
      <c r="E86" s="5"/>
      <c r="F86" s="5"/>
      <c r="G86" s="5"/>
      <c r="H86" s="1" t="str">
        <f t="shared" si="12"/>
        <v/>
      </c>
      <c r="I86" s="1" t="str">
        <f t="shared" si="13"/>
        <v/>
      </c>
      <c r="J86" s="1" t="str">
        <f t="shared" si="14"/>
        <v/>
      </c>
      <c r="K86" s="1"/>
      <c r="L86" s="5"/>
      <c r="M86" s="5"/>
      <c r="N86" s="5"/>
      <c r="O86" s="1"/>
      <c r="P86" s="1"/>
      <c r="Q86" s="1"/>
    </row>
    <row r="87" ht="17.25" spans="1:14">
      <c r="A87" s="1" t="str">
        <f t="shared" si="10"/>
        <v>971</v>
      </c>
      <c r="B87" s="1" t="str">
        <f t="shared" si="11"/>
        <v>981</v>
      </c>
      <c r="E87" s="5"/>
      <c r="F87" s="5"/>
      <c r="G87" s="5"/>
      <c r="H87" s="1" t="str">
        <f t="shared" si="12"/>
        <v/>
      </c>
      <c r="I87" s="1" t="str">
        <f t="shared" si="13"/>
        <v/>
      </c>
      <c r="J87" s="1" t="str">
        <f t="shared" si="14"/>
        <v/>
      </c>
      <c r="L87" s="5"/>
      <c r="M87" s="5"/>
      <c r="N87" s="5"/>
    </row>
    <row r="88" ht="17.25" spans="1:17">
      <c r="A88" s="1" t="str">
        <f t="shared" si="10"/>
        <v>971</v>
      </c>
      <c r="B88" s="1" t="str">
        <f t="shared" si="11"/>
        <v>981</v>
      </c>
      <c r="E88" s="5"/>
      <c r="F88" s="5"/>
      <c r="G88" s="5"/>
      <c r="H88" s="1" t="str">
        <f t="shared" si="12"/>
        <v/>
      </c>
      <c r="I88" s="1" t="str">
        <f t="shared" si="13"/>
        <v/>
      </c>
      <c r="J88" s="1" t="str">
        <f t="shared" si="14"/>
        <v/>
      </c>
      <c r="K88" s="1"/>
      <c r="L88" s="5"/>
      <c r="M88" s="5"/>
      <c r="N88" s="5"/>
      <c r="O88" s="1"/>
      <c r="P88" s="1"/>
      <c r="Q88" s="1"/>
    </row>
    <row r="89" ht="17.25" spans="1:14">
      <c r="A89" s="1" t="str">
        <f t="shared" si="10"/>
        <v>971</v>
      </c>
      <c r="B89" s="1" t="str">
        <f t="shared" si="11"/>
        <v>981</v>
      </c>
      <c r="E89" s="5"/>
      <c r="F89" s="5"/>
      <c r="G89" s="5"/>
      <c r="H89" s="1" t="str">
        <f t="shared" si="12"/>
        <v/>
      </c>
      <c r="I89" s="1" t="str">
        <f t="shared" si="13"/>
        <v/>
      </c>
      <c r="J89" s="1" t="str">
        <f t="shared" si="14"/>
        <v/>
      </c>
      <c r="L89" s="5"/>
      <c r="M89" s="5"/>
      <c r="N89" s="5"/>
    </row>
    <row r="90" ht="17.25" spans="1:17">
      <c r="A90" s="1" t="str">
        <f t="shared" si="10"/>
        <v>971</v>
      </c>
      <c r="B90" s="1" t="str">
        <f t="shared" si="11"/>
        <v>981</v>
      </c>
      <c r="E90" s="5"/>
      <c r="F90" s="5"/>
      <c r="G90" s="5"/>
      <c r="H90" s="1" t="str">
        <f t="shared" si="12"/>
        <v/>
      </c>
      <c r="I90" s="1" t="str">
        <f t="shared" si="13"/>
        <v/>
      </c>
      <c r="J90" s="1" t="str">
        <f t="shared" si="14"/>
        <v/>
      </c>
      <c r="K90" s="1"/>
      <c r="L90" s="5"/>
      <c r="M90" s="5"/>
      <c r="N90" s="5"/>
      <c r="O90" s="1"/>
      <c r="P90" s="1"/>
      <c r="Q90" s="1"/>
    </row>
    <row r="91" ht="17.25" spans="1:14">
      <c r="A91" s="1" t="str">
        <f t="shared" si="10"/>
        <v>971</v>
      </c>
      <c r="B91" s="1" t="str">
        <f t="shared" si="11"/>
        <v>981</v>
      </c>
      <c r="E91" s="5"/>
      <c r="F91" s="5"/>
      <c r="G91" s="5"/>
      <c r="H91" s="1" t="str">
        <f t="shared" si="12"/>
        <v/>
      </c>
      <c r="I91" s="1" t="str">
        <f t="shared" si="13"/>
        <v/>
      </c>
      <c r="J91" s="1" t="str">
        <f t="shared" si="14"/>
        <v/>
      </c>
      <c r="L91" s="5"/>
      <c r="M91" s="5"/>
      <c r="N91" s="5"/>
    </row>
    <row r="92" ht="17.25" spans="1:17">
      <c r="A92" s="1" t="str">
        <f t="shared" si="10"/>
        <v>971</v>
      </c>
      <c r="B92" s="1" t="str">
        <f t="shared" si="11"/>
        <v>981</v>
      </c>
      <c r="E92" s="5"/>
      <c r="F92" s="5"/>
      <c r="G92" s="5"/>
      <c r="H92" s="1" t="str">
        <f t="shared" si="12"/>
        <v/>
      </c>
      <c r="I92" s="1" t="str">
        <f t="shared" si="13"/>
        <v/>
      </c>
      <c r="J92" s="1" t="str">
        <f t="shared" si="14"/>
        <v/>
      </c>
      <c r="K92" s="1"/>
      <c r="L92" s="5"/>
      <c r="M92" s="5"/>
      <c r="N92" s="5"/>
      <c r="O92" s="1"/>
      <c r="P92" s="1"/>
      <c r="Q92" s="1"/>
    </row>
    <row r="93" ht="17.25" spans="1:14">
      <c r="A93" s="1" t="str">
        <f t="shared" si="10"/>
        <v>971</v>
      </c>
      <c r="B93" s="1" t="str">
        <f t="shared" si="11"/>
        <v>981</v>
      </c>
      <c r="E93" s="5"/>
      <c r="F93" s="5"/>
      <c r="G93" s="5"/>
      <c r="H93" s="1" t="str">
        <f t="shared" si="12"/>
        <v/>
      </c>
      <c r="I93" s="1" t="str">
        <f t="shared" si="13"/>
        <v/>
      </c>
      <c r="J93" s="1" t="str">
        <f t="shared" si="14"/>
        <v/>
      </c>
      <c r="L93" s="5"/>
      <c r="M93" s="5"/>
      <c r="N93" s="5"/>
    </row>
    <row r="94" ht="17.25" spans="1:17">
      <c r="A94" s="1" t="str">
        <f t="shared" si="10"/>
        <v>971</v>
      </c>
      <c r="B94" s="1" t="str">
        <f t="shared" si="11"/>
        <v>981</v>
      </c>
      <c r="E94" s="5"/>
      <c r="F94" s="5"/>
      <c r="G94" s="5"/>
      <c r="H94" s="1" t="str">
        <f t="shared" si="12"/>
        <v/>
      </c>
      <c r="I94" s="1" t="str">
        <f t="shared" si="13"/>
        <v/>
      </c>
      <c r="J94" s="1" t="str">
        <f t="shared" si="14"/>
        <v/>
      </c>
      <c r="K94" s="1"/>
      <c r="L94" s="5"/>
      <c r="M94" s="5"/>
      <c r="N94" s="5"/>
      <c r="O94" s="1"/>
      <c r="P94" s="1"/>
      <c r="Q94" s="1"/>
    </row>
    <row r="95" ht="17.25" spans="1:14">
      <c r="A95" s="1" t="str">
        <f t="shared" si="10"/>
        <v>971</v>
      </c>
      <c r="B95" s="1" t="str">
        <f t="shared" si="11"/>
        <v>981</v>
      </c>
      <c r="E95" s="5"/>
      <c r="F95" s="5"/>
      <c r="G95" s="5"/>
      <c r="H95" s="1" t="str">
        <f t="shared" si="12"/>
        <v/>
      </c>
      <c r="I95" s="1" t="str">
        <f t="shared" si="13"/>
        <v/>
      </c>
      <c r="J95" s="1" t="str">
        <f t="shared" si="14"/>
        <v/>
      </c>
      <c r="L95" s="5"/>
      <c r="M95" s="5"/>
      <c r="N95" s="5"/>
    </row>
    <row r="96" ht="17.25" spans="1:17">
      <c r="A96" s="1" t="str">
        <f t="shared" si="10"/>
        <v>971</v>
      </c>
      <c r="B96" s="1" t="str">
        <f t="shared" si="11"/>
        <v>981</v>
      </c>
      <c r="E96" s="5"/>
      <c r="F96" s="5"/>
      <c r="G96" s="5"/>
      <c r="H96" s="1" t="str">
        <f t="shared" si="12"/>
        <v/>
      </c>
      <c r="I96" s="1" t="str">
        <f t="shared" si="13"/>
        <v/>
      </c>
      <c r="J96" s="1" t="str">
        <f t="shared" si="14"/>
        <v/>
      </c>
      <c r="K96" s="1"/>
      <c r="L96" s="5"/>
      <c r="M96" s="5"/>
      <c r="N96" s="5"/>
      <c r="O96" s="1"/>
      <c r="P96" s="1"/>
      <c r="Q96" s="1"/>
    </row>
    <row r="97" ht="17.25" spans="1:14">
      <c r="A97" s="1" t="str">
        <f t="shared" si="10"/>
        <v>971</v>
      </c>
      <c r="B97" s="1" t="str">
        <f t="shared" si="11"/>
        <v>981</v>
      </c>
      <c r="E97" s="5"/>
      <c r="F97" s="5"/>
      <c r="G97" s="5"/>
      <c r="H97" s="1" t="str">
        <f t="shared" si="12"/>
        <v/>
      </c>
      <c r="I97" s="1" t="str">
        <f t="shared" si="13"/>
        <v/>
      </c>
      <c r="J97" s="1" t="str">
        <f t="shared" si="14"/>
        <v/>
      </c>
      <c r="L97" s="5"/>
      <c r="M97" s="5"/>
      <c r="N97" s="5"/>
    </row>
    <row r="98" ht="17.25" spans="1:17">
      <c r="A98" s="1" t="str">
        <f t="shared" si="10"/>
        <v>971</v>
      </c>
      <c r="B98" s="1" t="str">
        <f t="shared" si="11"/>
        <v>981</v>
      </c>
      <c r="E98" s="5"/>
      <c r="F98" s="5"/>
      <c r="G98" s="5"/>
      <c r="H98" s="1" t="str">
        <f t="shared" si="12"/>
        <v/>
      </c>
      <c r="I98" s="1" t="str">
        <f t="shared" si="13"/>
        <v/>
      </c>
      <c r="J98" s="1" t="str">
        <f t="shared" si="14"/>
        <v/>
      </c>
      <c r="K98" s="1"/>
      <c r="L98" s="5"/>
      <c r="M98" s="5"/>
      <c r="N98" s="5"/>
      <c r="O98" s="1"/>
      <c r="P98" s="1"/>
      <c r="Q98" s="1"/>
    </row>
    <row r="99" ht="17.25" spans="1:14">
      <c r="A99" s="1" t="str">
        <f t="shared" si="10"/>
        <v>971</v>
      </c>
      <c r="B99" s="1" t="str">
        <f t="shared" si="11"/>
        <v>981</v>
      </c>
      <c r="E99" s="5"/>
      <c r="F99" s="5"/>
      <c r="G99" s="5"/>
      <c r="H99" s="1" t="str">
        <f t="shared" si="12"/>
        <v/>
      </c>
      <c r="I99" s="1" t="str">
        <f t="shared" si="13"/>
        <v/>
      </c>
      <c r="J99" s="1" t="str">
        <f t="shared" si="14"/>
        <v/>
      </c>
      <c r="L99" s="5"/>
      <c r="M99" s="5"/>
      <c r="N99" s="5"/>
    </row>
    <row r="100" ht="17.25" spans="1:17">
      <c r="A100" s="1" t="str">
        <f t="shared" si="10"/>
        <v>971</v>
      </c>
      <c r="B100" s="1" t="str">
        <f t="shared" si="11"/>
        <v>981</v>
      </c>
      <c r="E100" s="5"/>
      <c r="F100" s="5"/>
      <c r="G100" s="5"/>
      <c r="H100" s="1" t="str">
        <f t="shared" si="12"/>
        <v/>
      </c>
      <c r="I100" s="1" t="str">
        <f t="shared" si="13"/>
        <v/>
      </c>
      <c r="J100" s="1" t="str">
        <f t="shared" si="14"/>
        <v/>
      </c>
      <c r="K100" s="1"/>
      <c r="L100" s="5"/>
      <c r="M100" s="5"/>
      <c r="N100" s="5"/>
      <c r="O100" s="1"/>
      <c r="P100" s="1"/>
      <c r="Q100" s="1"/>
    </row>
  </sheetData>
  <mergeCells count="2">
    <mergeCell ref="E2:J2"/>
    <mergeCell ref="L2:Q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cfg_OperateActivity_subActivity</vt:lpstr>
      <vt:lpstr>配表小助手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2025-06-09T05:51:31Z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5DDD3967B62B4C7CAB5025079ED10DF3_13</vt:lpwstr>
  </property>
</Properties>
</file>