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00" windowHeight="12620"/>
  </bookViews>
  <sheets>
    <sheet name="Audit 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<sst xmlns="http://schemas.openxmlformats.org/spreadsheetml/2006/main" count="408" uniqueCount="153">
  <si>
    <t>CASE_ID</t>
  </si>
  <si>
    <t>SYSTEM</t>
  </si>
  <si>
    <t>QUESTION</t>
  </si>
  <si>
    <t>MODEL_OUTPUT</t>
  </si>
  <si>
    <t>CITATION_RULE</t>
  </si>
  <si>
    <t>TTFT (Avg)</t>
  </si>
  <si>
    <t>Total Time (Avg)</t>
  </si>
  <si>
    <t>Retrieval Time (Avg)</t>
  </si>
  <si>
    <t>ACCURACY</t>
  </si>
  <si>
    <t>CITATION</t>
  </si>
  <si>
    <t>LOGIC</t>
  </si>
  <si>
    <t>SAFETY</t>
  </si>
  <si>
    <t>TOTAL_SCORE</t>
  </si>
  <si>
    <t>MAPPED_SCORE</t>
  </si>
  <si>
    <t>S4_FATAL</t>
  </si>
  <si>
    <t>S4_REASON</t>
  </si>
  <si>
    <t>AUDIT_REASONING</t>
  </si>
  <si>
    <t>GROUND_TRUTH</t>
  </si>
  <si>
    <t>SOURCE_FILE</t>
  </si>
  <si>
    <t>1</t>
  </si>
  <si>
    <t>Dify</t>
  </si>
  <si>
    <t>倒置坍落度筒排空试验中，底板钢板的最小厚度是多少？</t>
  </si>
  <si>
    <t>根据引用内容，关于倒置坍落度筒排空试验的底板要求如下：
1. 底板尺寸：应采用平面尺寸不小于1500mm×1500mm、厚度不小于3mm的钢板，其最大挠度不应大于3mm（GB/T 50080-2016 第7.0.2条）。
2. 材质与刚度：必须为钢板，需保证足够刚度以承受装填混凝土和捣棒的作用力（GB/T 50080-2016 第7.0.2条及条文说明第7章）。
3. 安装要求：倒置坍落度筒的小端距底板不应小于500mm，且筒中轴线应垂直于底板（GB/T 50080-2016 第7.0.2条）。
注：试验中不得使用普通地面或其他替代物作为底板（条文说明第7章）。</t>
  </si>
  <si>
    <t>GB/T 50080-2016
**7.0.2** 倒置坍落度筒排空试验设备要求：
1. 形状尺寸应符合《混凝土坍落度仪》JG/T 248 规定，小口端设快速开启密封盖；
2. 底板采用不小于 $1500\text{ mm} \times 1500\text{ mm}$、厚度不小于 $3\text{ mm}$ 的钢板，最大挠度 $\leq 3\text{ mm}$；
3. 台架应能承受装填和插捣，小口端距底板不应小于 $500\text{ mm}$，中轴线应垂直于底板；
4. 捣棒符合 JG/T 248 规定；
5. 秒表精度不低于 0.01s。</t>
  </si>
  <si>
    <t>NO</t>
  </si>
  <si>
    <t>-</t>
  </si>
  <si>
    <t>AI回答准确提取了底板厚度为3mm的关键信息，且完整覆盖了底板尺寸、最大挠度、安装距离等规范要求。引用的标准GB/T 50080-2016第7.0.2条与基准内容完全一致，逻辑清晰，无任何S4级错误。</t>
  </si>
  <si>
    <t>3mm</t>
  </si>
  <si>
    <t>附件5：《测试数据》_dify.json</t>
  </si>
  <si>
    <t>9</t>
  </si>
  <si>
    <t>供电干线安装工程检验批的划分依据是什么？</t>
  </si>
  <si>
    <t>根据GB 50303-2015《建筑电气工程施工质量验收规范》，电气工程检验批划分的主要规定如下：
1. 变配电室安装工程：
- 数个变配电室若不属于单位工程，分别作为1个检验批
- 分变配电室若属于单位工程，所属分项工程分别作为1个检验批
2. 供电干线安装工程：
- 按供电区段和电气竖井编号划分检验批
3. 电气动力和照明安装工程：
- 检验批划分应与建筑土建工程界区一致
4. 自备电源和不间断电源安装工程：
- 分别作为1个检验批
5. 防雷及接地装置安装工程：
- 人工接地装置和利用基础钢筋的接地体分别作为1个检验批
- 大型基础可按区块划分多个检验批
- 防雷引下线：6层以下建筑为1个检验批，高层建筑按均压环设置层数划分
- 接闪器每一屋面为一个检验批
- 总等电位联结为1个检验批，每个局部等电位联结为1个检验批
- 电子系统设备机房为1个检验批
6. 室外电气安装工程：
- 按庭院大小、投运时间、功能区块划分检验批
7. 其他特殊规定：
- 金属围护系统可根据施工进度动态调整检验批面积（参照JGJ/T 473-2019）
注：具体分项工程与子分部工程对应关系详见规范附录A的表格内容。</t>
  </si>
  <si>
    <t>**GB 50303-2015**
**3.4.2** 建筑电气分部工程检验批的划分应符合下列规定：
**1** 变配电室安装工程中分项工程的检验批，主变配电室应作为 1 个检验批；对于有数个分变配电室，且不属于子单位工程的子分部工程，应分别作为 1 个检验批，其验收记录应汇入所有变配电室有关分项工程的验收记录中；当各分变配电室属于各子单位工程的子分部工程时，所属分项工程应分别作为 1 个检验批，其验收记录应作为分项工程验收记录，且应经子分部工程验收记录汇总后纳入分部工程验收记录中。
**2** 供电干线安装工程中分项工程的检验批，应按供电区段和电气竖井的编号划分。
**3** 对于电气动力和电气照明安装工程中分项工程的检验批，其界区的划分应与建筑土建工程一致。
**4** 自备电源和不间断电源安装工程中分项工程，应分别作为 1 个检验批。</t>
  </si>
  <si>
    <t>AI准确回答了供电干线检验批划分的两个核心依据：供电区段和电气竖井编号，与GB 50303-2015第3.4.2条第2款完全一致。同时，AI还完整列出了该条文下的其他相关规定（变配电室、动力照明、自备电源等），逻辑清晰。扣分项：未明确标注具体条款号3.4.2；第7点引用的JGJ/T 473-2019与电气工程关联度较低，属于冗余信息，但不构成致命错误。</t>
  </si>
  <si>
    <t>供电区段、电气竖井编号</t>
  </si>
  <si>
    <t>14</t>
  </si>
  <si>
    <t>混凝土构件接触干燥空气的一侧，应按 I-B 级环境考虑。（ ）</t>
  </si>
  <si>
    <t>根据GB/T 50476-2019标准规定：
1. 对于海底隧道结构构件：
- 一面海水一面空气的构件，宜同时按照海水和空气应提高等级，仅按照单一介质则等级较低
- 接触土体外侧：无空气进入按III-D级；有排水通道可能引入空气时按III-E级
- 接触空气内侧：底板和侧墙底部按III-E级，其他部位不低于III-D级
2. 配筋混凝土墙板构件：
- 一侧接触室内干燥空气，另一侧接触水/湿润土体时，空气侧环境作用宜定为I-C等级
3. 环境类别划分依据：
- 按腐蚀机理分为5类（见标准表3.0.1）
- 环境作用等级分为A-F级（见标准表3.0.2）
4. 清水混凝土环境分类：
- 一类环境：室内正常环境
- 二类环境：
a) 非严寒地区露天/无侵蚀性水土接触
b) 严寒地区露天/无侵蚀性水土接触</t>
  </si>
  <si>
    <t>GB/T 50476-2019
**4.2.2** 环境作用分析：
1. 与湿润土体或水接触的一侧混凝土饱水，钢筋不易锈蚀，可按环境作用等级 **I - B** 考虑；
2. 接触干燥空气的一侧，混凝土容易碳化，又可能有水分从临水侧迁移供给，一般应按 **I - C** 级环境考虑。
3. 若混凝土密实性好、构件厚度较大或临水表面已做可靠防护层，可不按 I - C 级考虑。</t>
  </si>
  <si>
    <t>AI在核心知识点上判断正确，其第2点明确指出‘空气侧环境作用宜定为I-C等级’，与基准答案一致。但在逻辑完整性上存在明显缺陷：1. 作为判断题，AI未直接给出‘错误’或‘×’的明确结论，需用户自行推导；2. 回答中包含了大量关于海底隧道等无关场景的干扰信息，降低了回答的聚焦度；3. 第4点提到的‘一类、二类环境’属于GB 50010标准体系，与题目及基准采用的GB/T 50476等级体系（I-C等）存在概念混淆，虽未构成致命错误，但对用户有一定误导性。</t>
  </si>
  <si>
    <t>×（I-C级）</t>
  </si>
  <si>
    <t>17</t>
  </si>
  <si>
    <t>散发轻质气体的甲类厂房，顶棚设计允许存在少量死角。（ ）</t>
  </si>
  <si>
    <t>根据《洁净厂房设计规范 GB 50073-2013》条款5.2.7：
1. 甲、乙类生产厂房每层洁净生产区总建筑面积不超过100m²，且同一时间生产人员总数不超过5人；
2. 丙、丁、戊类生产厂房应按《建筑设计防火规范》GB 50016有关规定设置。
《建筑设计防火规范 GB 50016-2014》相关要求：
- 甲类厂房与重要公共建筑防火间距≥50m（条款3.4.2）
- 散发较轻的可燃气体甲类厂房应采用轻质屋面板泄压（条款3.6.5）
- 散发较重的可燃气体甲类厂房需采用不发火花地面（条款3.6.6）
其他补充：
- 工业厂房按火灾危险性分为甲、乙、丙、丁、戊五类（GB 50222-2017 6.0.1）
- 甲、乙类与非甲、乙类相邻生产区段需防火分隔（GB 50073-2013 4.2.3）</t>
  </si>
  <si>
    <t>GB 50016-2014
**3.6.5** 散发较空气轻的可燃气体、可燃蒸气的甲类厂房，宜采用轻质屋面板作为泄压面积。顶棚应尽量平整、无死角，厂房上部空间应通风良好。</t>
  </si>
  <si>
    <t>AI完全未对判断题做出对错判定（标准答案为‘×’），且在引用《建筑设计防火规范》GB 50016-2014第3.6.5条时，仅提及泄压面积要求，严重遗漏了与题目直接相关的‘顶棚应尽量平整、无死角’这一核心安全技术要求。此外，AI堆砌了大量与散发轻质气体厂房顶棚设计无关的洁净厂房及装修规范条款，逻辑严重偏离，未能解决用户问题。</t>
  </si>
  <si>
    <t>×（应平整无死角）</t>
  </si>
  <si>
    <t>24</t>
  </si>
  <si>
    <t>现场实测风力达到 10.0m/s 时，必须停止架桥机转跨作业。（ ）</t>
  </si>
  <si>
    <t>根据JGJ T 266-2011《市政架桥机安全使用技术规程》规定：
1. 架梁作业风速限制：当风速大于13m/s时，必须停止架梁作业（条款6.2.3）
2. 过孔（转跨）作业风速限制：
   • 条文说明明确过孔时风速应小于10.3m/s（条款6.2.3条文说明）
   • 实际操作中，当实测风力超过10.7m/s时应停止转跨作业（条款6.3.4）
3. 抗风能力要求：
   • 架梁工作状态抗风能力不低于250Pa
   • 转跨工作状态抗风能力不低于150Pa
   • 非工作状态抗风能力不低于1200Pa
(依据表3.0.11架桥机抗风能力限值)</t>
  </si>
  <si>
    <t>**JGJ/T 266-2011**
**6.3.4** 当现场实测风力超过 ${10.7}\mathrm{\;m/s}$ 时，应停止转跨作业，并应采取相应防护措施。中雨及大雪天气时不得进行转跨作业。</t>
  </si>
  <si>
    <t>AI准确识别了《JGJ T 266-2011》规范及条款6.3.4，明确指出停止转跨作业的风速阈值为10.7m/s，与审计基准完全一致。虽然AI未直接输出判断符号'×'，但其提供的核心参数和逻辑推导完全支持该判断。此外，AI还补充了架梁作业风速限制及抗风能力等相关背景知识，引用规范且逻辑严密，未触发任何S4错误。</t>
  </si>
  <si>
    <t>×（&gt;10.7m/s）</t>
  </si>
  <si>
    <t>28</t>
  </si>
  <si>
    <t>简述作为泄压设施的轻质屋面板的材料及质量要求。</t>
  </si>
  <si>
    <t>根据《建筑设计防火规范 GB 50016-2014》相关条款：
1. 泄压设施材料要求（3.6.3）：
   - 必须使用安全玻璃等爆炸时不产生尖锐碎片的材料
2. 泄压设施设置要求（3.6.3）：
   - 应避开人员密集场所和主要交通道路
   - 宜靠近有爆炸危险的部位
   - 轻质屋面板和墙体质量不宜大于60kg/m²
   - 屋顶泄压设施需采取防冰雪积聚措施
3. 甲类厂房特殊要求（3.6.5）：
   - 散发较空气轻的可燃气体/蒸气的甲类厂房宜采用轻质屋面板作为泄压面积
   - 顶棚应平整无死角，上部空间需通风良好
4. 屋面板耐火要求（5.1.7）：
   - 采用金属夹芯板材时，芯材必须为不燃材料且满足耐火极限要求
5. 轻型板材定义（13.3.6）：
   - 包括彩色涂层压型钢板、硬质金属面夹芯板及铝合金板等</t>
  </si>
  <si>
    <t>GB 50016-2014
**3.6.3** 泄压设施要求：
1. 宜采用轻质屋面板、轻质墙体和易于泄压的门、窗等，应采用安全玻璃等爆炸时不产生尖锐碎片的材料；
2. 设置应避开人员密集场所和主要交通道路，并宜靠近有爆炸危险的部位；
3. 轻质屋面板和墙体的质量不宜大于 $60\text{ kg/m}^2$；
4. 屋顶泄压设施应采取防冰雪积聚措施。</t>
  </si>
  <si>
    <t>AI回答准确覆盖了审计基准中的所有核心要点。其引用的《建筑设计防火规范》GB 50016-2014第3.6.3条内容与权威规范全文高度一致，明确指出了‘不产生尖锐碎片’的材料要求以及‘质量不宜大于60kg/m²’的关键数值参数。此外，AI还补充了关于泄压设施位置设置、防冰雪积聚以及甲类厂房特殊要求等相关条款，逻辑完整且具有较强的工程参考价值，未触发任何S4级致命错误。</t>
  </si>
  <si>
    <t>无尖锐碎片，≤60kg/m²</t>
  </si>
  <si>
    <t>33</t>
  </si>
  <si>
    <t>监测方案中除概况和依据外，主要包括哪些技术要素？（列举3项）</t>
  </si>
  <si>
    <t>根据提供的引用内容，以下是相关监测报警值的依据：
条款：11.2.10 （JGJ 432-2018 建筑工程逆作法技术标准）
11.2.10 监测报警值应根据地层条件、设计计算、周边环境中被保护对象的变形控制要求及当地经验等因素确定。当出现下列情况之一时，应进行报警。</t>
  </si>
  <si>
    <t>**GB 50870-2013**
**7.1.3** 监测方案应包括工程概况、监测依据和项目、监测人员配备、监测方法、主要仪器设备及精度、测点布置与保护、监测频率及监测报警值、数据处理和信息反馈、异常情况下的处理措施。</t>
  </si>
  <si>
    <t>YES</t>
  </si>
  <si>
    <t>跨领域混淆</t>
  </si>
  <si>
    <t>[System Enforcement: S4 VETO] AI触发了S4级‘跨领域混淆’致命错误。首先，AI完全忽略了审计基准中提供的权威条款（7.1.3），转而引用了不相关的《建筑工程逆作法技术标准》（JGJ 432-2018），属于将特定施工领域的规范错误应用于通用监测方案场景。其次，AI未能回答‘列举3项技术要素’的核心要求，仅对‘报警值’的确定因素进行了描述，逻辑完整性缺失。最后，AI声称其回答是‘根据提供的引用内容’，但引用的标准编号和内容在基准中均不存在，存在严重的幻觉问题。</t>
  </si>
  <si>
    <t>方法/仪器/测点/频率/报警值</t>
  </si>
  <si>
    <t>38</t>
  </si>
  <si>
    <t>氯化物环境下预应力构件加大保护层后，混凝土强度可降至C35。</t>
  </si>
  <si>
    <t>根据GB/T 50476-2019标准的相关条款：
1. 大截面受压构件保护层要求（条款6.3.5）：
对大截面柱、墩等配筋混凝土受压构件中的钢筋，应采用较大的混凝土保护层厚度，且相应的混凝土强度等级不宜降低。
2. 保护层厚度与强度等级调整关系（条款4.3.4）：
当混凝土强度等级比规定低一个等级时，保护层厚度应增加5mm；
低两个等级时，保护层厚度应增加10mm；
设计使用年限为100年和50年的构件，强度等级分别不应低于C25和C20。
3. 氯化物环境下的具体要求（条款6.3.2）：
国际案例显示，大型桥梁墩柱保护层厚度通常为75mm~100mm（如加拿大Northumberland海峡大桥、丹麦Great Belt Link跨海桥墩）。
4. 一般环境下的特殊规定（条款4.4.1）：
室内构件可减小保护层厚度（不超过10mm），但板/墙构件不小于10mm，梁/柱构件不小于15mm。</t>
  </si>
  <si>
    <t>**GB 50673-2011**
**3.4.5** 素混凝土结构满足耐久性要求的混凝土最低强度等级，一般环境不应低于 C15；冻融环境和化学腐蚀环境规定应与本标准表 3.4.4 相同；氯化物环境可按本标准表 3.4.4 的 III-$\mathrm{C}$ 或 IV-$\mathrm{C}$ 环境作用等级确定。
**3.4.6** 预应力构件的混凝土最低强度等级不应低于 C40；大截面受压墩柱等普通钢筋混凝土构件，在加大钢筋保护层的前提下其混凝土强度可低于本标准表 3.4.4 的规定，但不应低于本标准第 3.4.5 条对素混凝土的规定。
**Ⅱ 钢 筋**
**3.4.7** 直径为 $6\mathrm{\;{mm}}$ 的细直径热轧钢筋作为受力主筋，只限于在一般环境中使用。
**3.4.8** 预应力筋的公称直径不得小于 $5\mathrm{\;{mm}}$。冷加工钢筋不应作为预应力筋使用。
**3.4.9** 同一构件中的受力普通钢筋，宜使用同牌号的钢筋。</t>
  </si>
  <si>
    <t>强制条文违反</t>
  </si>
  <si>
    <t>[System Enforcement: S4 VETO] 被审回答严重违反了工程建设强制性条文。根据权威规范GB/T 50476第3.4.6条明确规定：‘预应力构件的混凝土最低强度等级不应低于 C40’。AI在回答中不仅未指出原命题错误（C35低于C40），反而通过虚构或错误引用条款（如点2提到的强度可降低一至两个等级、甚至低至C20/C25），误导用户认为预应力构件的强度可以随保护层增加而降低。这种建议在预应力工程场景下属于严重的安全性错误，可能导致结构耐久性失效或安全事故。</t>
  </si>
  <si>
    <t>×（≥C40）</t>
  </si>
  <si>
    <t>45</t>
  </si>
  <si>
    <t>现行砌体结构设计规范是否为 GB 50003-2003？</t>
  </si>
  <si>
    <t>根据引用内容，《砌体结构设计规范》GB 50003的相关信息如下：
1. 引用标准名录（JGJT 447-2018）中列出GB 50003为砌体结构设计的主要规范之一。
2. 安全等级划分（JGJT 17-2020条文说明5.1.2）：明确引用GB 50003-2011第4.1.4条对结构安全等级的规定。
3. 承载力计算（JGJT 17-2020条文说明5.3.6）：蒸压加气混凝土受压构件承载力计算与GB 50003-2011公式类似，并规定偏心距e≤0.5y（y为截面重心到轴向力所在偏心方向截面边缘的距离）。
4. 冰雪景观建筑（JGJ 247-2011条款4.5.6）：要求雪体建筑按GB 50003确定静力计算方案，可采用刚性方案设计。
5. 废止条文（GB 55007-2021）：自2022年1月1日起，GB 50003-2011中第3.2.1、3.2.2、3.2.3等强制性条文被废止，以GB 55007为准。
关键废止条文示例：
- GB 50003-2011原强制条款：3.2.1（砌体强度）、6.2.1（墙柱高厚比）、7.1.2（圈梁设置）等。</t>
  </si>
  <si>
    <t>GB 50003-2003
/</t>
  </si>
  <si>
    <t>AI准确识别并纠正了用户关于规范版本的错误认知。虽然基准答案仅为“否”，但AI详细说明了现行版本为GB 50003-2011，并准确指出了《砌体结构通用规范》GB 55007-2021对原标准强制性条文的废止与替代关系，体现了极高的专业性和时效性。未得满分是因为未在开头直接给出明确的否定判断，而是通过事实陈述间接回答。</t>
  </si>
  <si>
    <t>否</t>
  </si>
  <si>
    <t>48</t>
  </si>
  <si>
    <t>固定容积可燃气体储罐与湿式储罐间的防火间距系数？</t>
  </si>
  <si>
    <t>根据《建筑设计防火规范 GB 50016-2014》相关内容：
1. 可燃气体储罐防火间距要求：
- 湿式储罐与建筑物/堆场等的间距应符合表4.3.1规定（见图中表格）。
- 固定容积储罐按几何容积与设计压力乘积计算总容积，间距要求同湿式储罐。
- 干式储罐需根据气体密度调整间距（密度&gt;空气时增加25%）。
- ≤20m³的可燃气体储罐与使用厂房间距不限。
2. 氧气储罐防火间距要求：
- 湿式氧气储罐与建筑物/堆场等的间距应符合表4.3.3规定（见图中表格）。
- 氧气储罐之间间距≥相邻较大罐直径1/2。
- 氧气与可燃气体储罐间距≥相邻较大罐直径。
- ≤50m³的氧气储罐与使用厂房间距不限。
注：表格中具体数值需查看图片内容。</t>
  </si>
  <si>
    <t>GB 50016-2014
**4.3.2** 可燃气体储罐（区）之间的防火间距应符合下列规定：
1. 湿式或干式可燃气体储罐之间，不应小于相邻较大罐直径的 $1/2$。
2. 固定容积的可燃气体储罐之间，不应小于相邻较大罐直径的 $2/3$。
3. 固定容积与湿式/干式储罐之间，不应小于相邻较大罐直径的 $1/2$。
4. 总容积 $&gt; 200,000\text{ m}^3$ 时应分组布置：卧式储罐组间距 $\geq$ 相邻较大罐长度的一半；球形储罐组间距 $\geq$ 相邻较大罐直径，且 $\geq 20\text{ m}$。</t>
  </si>
  <si>
    <t>安全参数错误</t>
  </si>
  <si>
    <t>[System Enforcement: S4 VETO] 被审回答完全遗漏了《建筑设计防火规范》GB 50016第4.3.2条中关于固定容积与湿式储罐间距为‘相邻较大罐直径1/2’的关键安全参数。AI错误地将该间距要求引导至表4.3.1（储罐与建筑物的间距），且在回答中混淆了氧气储罐与可燃气体储罐的规范条款，属于严重的安全性参数错误，触发S4。</t>
  </si>
  <si>
    <t>0.5（相邻较大罐直径的一半）</t>
  </si>
  <si>
    <t>FAST</t>
  </si>
  <si>
    <t>倒置坍落度筒排空试验中底板钢板的最小厚度要求
【核心结论】
● 底板钢板的最小厚度为 3 mm
依据《普通混凝土拌合物性能试验方法标准》GB/T 50080-2016 第7.0.2条。
【技术要点】
1. 厚度要求
依据《普通混凝土拌合物性能试验方法标准》GB/T 50080-2016 第7.0.2条第2款：
"底板应采用平面尺寸不小于 1500 mm × 1500 mm、厚度不小于 3 mm 的钢板"
2. 补充依据
依据《高强混凝土应用技术规程》JGJ/T 281-2012 附录A.0.2条：
"底板应采用厚度不小于 3 mm 的钢板"（注：该标准被GB/T 50080-2016引用）
——————————————————————————————————————
免责声明：本报告结论均源自现行有效标准条文，未作任何延伸推断，具体工程实施时应以现场设计文件及最新规范版本为准。</t>
  </si>
  <si>
    <t>AI回答准确给出了底板钢板最小厚度为3mm，与基准答案完全一致。引用的标准《普通混凝土拌合物性能试验方法标准》GB/T 50080-2016及条款号7.0.2准确无误。逻辑清晰，包含了尺寸要求和厚度要求的细节，未触发任何S4致命错误。</t>
  </si>
  <si>
    <t>附件5：《测试数据》_fast.json</t>
  </si>
  <si>
    <t>供电干线安装工程检验批的划分依据
根据《建筑电气工程施工质量验收规范》 GB 50303-2015 第3.4.2条的规定，供电干线安装工程检验批的划分依据如下：
【核心结论】
* 供电干线安装工程检验批应按供电区段和电气竖井的编号划分
依据《建筑电气工程施工质量验收规范》 GB 50303-2015 第3.4.2条。
【技术要点】
1. 划分标准
依据第3.4.2条第2款：
“供电干线安装工程中分项工程的检验批，应按供电区段和电气竖井的编号划分。”
（注：此要求适用于建筑电气分部工程中的供电干线安装，确保检验批划分与工程实际结构相匹配。）
2. 其他相关要求
* 检验批划分需便于逐级验收和资料归类，符合附录A的框架（依据第3.4.1条上下文）。
* 电气动力和照明工程检验划分应与土建工程一致（依据第3.4.2条第3款）。
免责声明：本报告结论均源自现行有效标准条文，未作任何延伸推断，具体工程实施时应以现场设计文件及最新规范版本为准。</t>
  </si>
  <si>
    <t>AI回答与审计基准（Ground Truth）高度一致。准确引用了《建筑电气工程施工质量验收规范》GB 50303-2015第3.4.2条第2款，明确指出了‘供电区段’和‘电气竖井的编号’这两个核心划分依据。标准编号、条款号及具体内容均无误，逻辑结构清晰，且补充了相关的第3款内容作为参考，符合工程规范审计要求。</t>
  </si>
  <si>
    <t>判断结果：错误 (x)
依据规范条文：
● 依据《GB/T 50476-2019 混凝土结构耐久性设计标准》第4.2.2条：
规范明确规定，当混凝土构件一侧与湿润土体或水接触时，接触干燥空气的一侧因混凝土易碳化且可能受水分迁移影响，一般应按 I-C 环境考虑，而非 I-B 级。仅在特定条件下（如混凝土密实性好、构件厚度大或临水侧有防护层）才可不按 I-C 级考虑，但未指定降为 I-B 级。
具体规定：
“与湿润土体或水接触的一侧混凝土饱水，钢筋不易锈蚀，可按环境作用等级 I-B 考虑；接触干燥空气的一侧，混凝土容易碳化，又可能有水分从临水侧迁移供给，一般应按 I-C 级环境考虑。如果混凝土密实性好、构件厚度较大或临水表面已做可靠防护层，临水侧的水分供给可以被有效隔断，这时接触干燥空气的一侧可不按 I-C 级考虑。”
● 补充参考《GB/T 50476-2019 混凝土结构耐久性设计标准》表4.2.1：
I-B 级环境适用于非干湿交替的潮湿环境（如中高湿度室内或长期湿润环境），而接触干燥空气的一侧因干湿交替风险较高，被归类为 I-C 级（干湿交替环境）。
具体规定：
“I-C 级：干湿交替环境（如表面频繁淋雨或频繁与水接触的构件）。”
结论：
规范要求接触干燥空气的一侧一般按 I-C 级环境考虑，而非 I-B 级。原陈述错误，因未考虑干湿交替导致的碳化和锈蚀风险。
免责声明：本报告结论均源自现有有效标准条文，未作任何延伸推断，具体工程实施时应以现场设计文件及最新规范版本为准。</t>
  </si>
  <si>
    <t>AI回答准确判断了题目正误，引用的规范编号《GB/T 50476-2019》及条款号4.2.2与工程实际及审计基准完全一致。其对I-C级环境的判定理由（碳化及水分迁移）描述详尽，且完整包含了基准中的例外情况说明，逻辑严密，无任何S4级错误。</t>
  </si>
  <si>
    <t>抱歉，我没有找到相关内容。
说明：
• 根据提供的知识库内容（标记），未发现任何涉及“散发轻质气体的甲类厂房顶棚设计”或“允许存在少量死角”的规范条文。
• 知识库中虽有关于甲类厂房通风、防爆设计（如《GB 50457-2019》9.2.16条）和事故排风（如《GB 50457-2019》9.2.17条）的讨论，但均未提及顶棚死角的允许性。
• 其他相关条文（如防火间距、抗震措施、排水系统等）也未覆盖此主题。
建议：
如需准确判断，请提供更具体的规范名称或条文上下文。本结论基于当前知识库限制，具体工程应以设计文件和最新规范为准。</t>
  </si>
  <si>
    <t>AI回答‘未找到相关内容’，属于严重的检索失效。审计基准中明确提供了《建筑设计防火规范》GB 50016第3.6.5条，该条文明确规定散发轻质气体的甲类厂房顶棚应‘平整、无死角’。AI未能识别此核心知识点，导致无法对判断题做出正确回答（正确应为‘×’）。由于AI完全拒绝回答且未提供任何有效规范引用，其准确性、引用规范性、逻辑完整性及安全合规性得分均为0。虽然其未直接给出错误的工程建议，但其对已知安全规范的忽视导致回答完全无效。</t>
  </si>
  <si>
    <t>判断结果：错误 (×)
【核心结论】
*   现场实测风力达到10.0m/s时，不需要停止架桥机转跨作业；规范要求风力超过10.7m/s时才必须停止。依据《市政架桥机安全使用技术规程》JGJ/T 266-2011 6.3.4。
*   规范仅规定风力超过10.7m/s时停止作业，并采取防护措施；10.0m/s未达到该阈值，因此不强制停止。
【技术要点】
*   **依据《市政架桥机安全使用技术规程》JGJ/T 266-2011 6.3.4：**
    规范明确规定：“当现场实测风力超过 10.7 m/s 时,应停止转跨作业,并应采取相应防护措施。”
    具体条文：
    “当现场实测风力超过 10.7 m/s 时,应停止转跨作业,并应采取相应防护措施。中雨及大雪天气时不得进行转跨作业。”
    此条款明确风力阈值是10.7m/s（超过时停止），而非10.0m/s。无任何条文支持10.0m/s时停止作业的要求。
免责声明：本报告结论源自现行有效标准条文，未作任何延伸推断，具体工程实施时应以现场设计文件及最新规范版本为准。</t>
  </si>
  <si>
    <t>AI回答准确判断了题目正误，引用的标准名称《市政架桥机安全使用技术规程》JGJ/T 266-2011及条款号6.3.4与权威规范完全一致。其对风力阈值10.7m/s的解读准确，逻辑严密，且补充了雨雪天气的限制条件，符合工程审计要求。</t>
  </si>
  <si>
    <t>抱歉，我没有找到相关内容。
说明：
- 根据提供的知识库《建筑施工易发事故防治安全标准 JGJ/T 429-2018》条文说明），内容主要涉及房屋建筑和市政工程施工中的易发事故防治措施，如坍塌、高处坠落、物体打击等安全管理要求，未包含作为泄压设施的轻质屋面板的材料及质量要求的具体条文。
- 因此，无法基于当前知识库提供相关规范依据。
建议：
如需查询泄压设施或轻质屋面板的具体要求，请参考相关标准如《建筑设计防火规范》GB 50016 或《建筑用轻质条板技术要求》JG/T 169，并咨询专业工程师。
免责声明：本报告结论均源自现行有效标准条文，未作任何延伸推断，具体工程实施时应以现场设计文件及最新规范版本为准。</t>
  </si>
  <si>
    <t>AI以知识库受限为由拒绝回答问题，未能提供审计基准中明确要求的‘不产生尖锐碎片’和‘质量不宜大于60kg/m²’等核心技术参数。虽然AI在建议中准确指出了应参考《建筑设计防火规范》GB 50016，但未能直接回答用户问题，导致内容准确性和逻辑完整性得分极低。未触发S4致命错误，因为其未提供错误或危险的工程建议，并包含了免责声明。</t>
  </si>
  <si>
    <t>监测方案中除概况和依据外的主要技术要素（列举3项）
【核心结论】
● 监测方案中除概况和依据外，主要包括监测人员配备，依据《JGJ/T 429-2018 建筑施工易发事故防治安全标准》3.13。
● 监测方案中除概况和依据外，主要包括监测方法，依据《JGJ/T 429-2018 建筑施工易发事故防治安全标准》3.13。
● 监测方案中除概况和依据外，主要包括监测频率及监测报警值，依据《JGJ/T 429-2018 建筑施工易发事故防治安全标准》3.13。
【技术要点】
● 依据《JGJ/T 429-2018 建筑施工易发事故防治安全标准》3.13：
该条款明确规定监测方案应包括的技术要素，除工程概况和监测依据外，主要涵盖以下内容：
“监测方案应包括...监测人员配备、监测方法、...监测频率及监测报警值...”
具体条文内容为：
“监测方案应包括工程概况、监测依据和项目、监测人员配备、监测方法、主要仪器设备及精度、测点布置与保护、监测频率及监测报警值、数据处理和信息反馈、异常情况下的处理措施。”
此要求确保监测方案在技术层面全面覆盖人员组织、操作流程和风险控制，以指导施工监测的有效实施。
免责声明：本报告结论均源自现有标准条文，未作任何延伸推断，具体工程实施时应以现场设计文件及最新规范版本为准。</t>
  </si>
  <si>
    <t>AI准确列举了监测方案中的三个技术要素（人员配备、监测方法、频率及报警值），内容与基准答案及权威规范全文完全一致。未触发S4致命错误，理由如下：1. 内容准确性：AI提供的条文内容与GB 50497-2019第7.1.3条及JGJ/T 429-2018第3.1.3条均一致。2. 引用规范性扣分：AI引用的条款号‘3.13’属于笔误，实际应为‘3.1.3’，且其引用的标准《JGJ/T 429-2018》虽包含此内容，但与基准提供的条款号‘7.1.3’（通常指代基坑监测标准）不一致，存在引用精度瑕疵。3. 逻辑与安全：回答结构清晰，逻辑完整，无安全风险建议。</t>
  </si>
  <si>
    <t>抱歉，根据《农村危险房屋加固技术标准》JGJ/T 426-2018条文说明，未涉及氯化物环境下预应力构件保护层与混凝土强度的关联性要求。具体分析如下：
依据知识库限制：
1. 标准适用范围限制：本标准聚焦于农村危险房屋的加固技术，未包含预应力构件在腐蚀环境下的设计参数（A.1.1, A.1.2）。
2. 混凝土强度要求的唯一提及：仅在加固用新增混凝土中规定强度等级需比原结构提高一级且不得低于C20（A.4.4.1）。此要求针对新旧混凝土界面粘结，与腐蚀环境无关。
3. 耐久性要求的概括性说明：要求加固材料的耐久性不低于原结构材料（A.4.1.3），但未细化氯化物环境下的强度等级调整规则。
建议：该问题需依据专项腐蚀防护标准（如《工业建筑防腐蚀设计标准》GB/T 50046）或预应力结构规范核查。本助手基于当前知识库无法提供结论。
免责声明：本回复仅限JGJ/T 426-2018条文内容，具体工程请以专项规范及设计文件为准。</t>
  </si>
  <si>
    <t>[System Enforcement: S4 VETO] 被审回答触发了‘跨领域混淆’的S4级致命错误。针对预应力构件在氯化物环境下的耐久性要求（属于通用建筑结构设计范畴），AI错误地引用了《农村危险房屋加固技术标准》JGJ/T 426-2018进行回答，导致其完全未能识别出审计基准中关于‘预应力构件混凝土最低强度等级不应低于C40’的核心要求。根据规范3.4.6条，预应力构件的强度底线是C40，且不因加大保护层而降低。AI因引用标准领域错误，导致无法给出正确判断，未能纠正用户关于C35的错误表述，存在严重的技术误导风险。</t>
  </si>
  <si>
    <t>抱歉，我没有找到相关内容。本助手仅基于《农村危险房屋加固技术标准》JGJ/T 426-2018的条文说明提供回答，该标准在A.6.1.1条中提及了《砌体结构设计规范》GB 50003，但未说明其具体版本或有效性信息。知识库中无直接问答对涉及GB 50003-2003的现行状态。
建议通过国家标准化管理委员会官网或权威行业平台查询GB 50003的最新有效版本。</t>
  </si>
  <si>
    <t>AI未能给出标准答案‘否’，而是由于其设定的知识库范围限制（仅限JGJ/T 426-2018）而拒绝回答。在工程规范审计中，未能识别GB 50003-2003已被GB 50003-2011替代这一基本事实，导致准确性得分较低。虽然AI诚实地说明了其知识库限制，避免了编造，但未能完成对现行规范状态的判定任务。</t>
  </si>
  <si>
    <t>抱歉，我没有找到相关内容。本助手仅基于《泡沫灭火系统技术标准》GB 50151-2021 的条文说明提供回答，该标准主要涉及固定容积可燃气体储罐与湿式储罐间的防火间距系数、储罐间距离计算或相关防火设计参数。知识库中无直接或相近的问答对。
建议参考《建筑设计防火规范》GB 50016-2014（2018年版）或《石油化工企业设计防火标准》GB 50160-2008 等现行规范，以获取储罐防火间距的具体要求。具体工程实施时应以现场设计文件及最新规范版本为准。</t>
  </si>
  <si>
    <t>AI回答完全未能提取审计基准中明确提供的核心知识点（即固定容积与湿式储罐间距系数为0.5或1/2直径）。AI以知识库受限为由拒绝回答，且错误地声称《泡沫灭火系统技术标准》涉及该间距参数（实际上该参数属于建筑设计防火规范）。虽然未给出错误的数值建议（未触发S4），但作为工程问答，其信息检索和内容准确性完全不合格。</t>
  </si>
  <si>
    <t>FAST-250204</t>
  </si>
  <si>
    <t>专业分析报告
[核心结论]
1. 倒置坍落度筒排空试验中，底板钢板的最小厚度为 **3mm**（依据《水运工程混凝土试验检测技术规范》JTS/T 236-2019 11.7.2）。
[技术要点]
1. 底板技术要求
* 底板应为平面尺寸不小于1500mm×1500mm、厚度不小于3mm的钢板，其最大挠度不大于3mm。
* 【技术注解】该规定确保了底板具有足够的刚度和平整度，以防止在试验过程中因底板变形或吸水而影响混凝土拌合物的自由流动和排空时间的测量准确性。
2. 相关试验的底板要求
* 在常规坍落度试验中，底板同样要求为厚度不小于3mm的钢板，其最大挠度不大于3mm。
* 在《海港工程高性能混凝土质量控制标准》中，用于坍落扩展度试验的钢板也要求厚度至少为3mm且表面平整。
* 在《混凝土坍落度仪》产品标准中，底板的厚度要求为不宜小于6mm或能保证足够刚度。</t>
  </si>
  <si>
    <t>CRITICAL_FAILURE: Server disconnected without sending a response.</t>
  </si>
  <si>
    <t>附件5：《测试数据》_fast_0204.json</t>
  </si>
  <si>
    <t>专业分析报告
[核心结论]
1. 供电干线安装工程中分项工程的检验批，应按供电区段和电气竖井的编号进行划分[66][66]。
[技术要点]
1. 划分依据
* 根据《建筑电气工程施工质量验收规范》GB 50303-2015的规定，供电干线安装工程检验批的划分，应依据供电区段和电气竖井的编号[66][66]。
* 【技术注解】该规范的验收方法与《建筑工程施工质量验收统一标准》GB 50300保持一致，附录A对各子分部工程、分项工程和检验批进行了明确划分，便于现场实施逐级验收和资料归类审查[66][66]。
2. 其他相关工程检验批划分原则
* 作为对比，电气动力和电气照明安装工程的检验批，其界区划分应与建筑土建工程一致，这是考虑到电气安装管线预埋必须与土建施工同步，为方便过程验收而提出的要求[66][66]。
* 自备电源和不间断电源安装工程应分别作为1个检验批[66][66]。
* 防雷及接地装置安装工程的检验批划分更为详细，例如人工接地装置和利用建筑物基础钢筋的接地体应分别作为1个检验批，大型基础可按区块划分；防雷引下线安装工程，6层以下的建筑应作为1个检验批，高层建筑则依均压环设置间隔层数作为1个检验批[66][66]。</t>
  </si>
  <si>
    <t>AI回答准确提取了基准答案中的核心关键词“供电区段”和“电气竖井编号”。其引用的规范《建筑电气工程施工质量验收规范》GB 50303-2015与基准条款3.4.2内容完全一致。此外，AI还完整地补充了同条款下关于变配电室、电气动力、照明及自备电源等相关工程的划分原则，逻辑严密，引用规范，无任何S4级错误。</t>
  </si>
  <si>
    <t>专业分析报告
[核心结论]
1. 该陈述错误。根据规范，配筋混凝土墙、板构件的一侧表面接触室内干燥空气，另一侧表面接触水或湿润土体时，接触空气一侧的环境作用等级宜按干湿交替环境（I-C）确定，而非 I-B 级环境。（依据《房屋裂缝检测与处理技术规程》CECS 293:2011 注2）
[技术要点]
1. 环境作用等级的确定原则
* 对于配筋混凝土墙、板构件，当其两侧环境不同时，应分别考虑其环境作用等级。具体而言，当构件一侧接触室内干燥空气，另一侧接触水或湿润土体时，接触空气一侧的环境作用等级宜按干湿交替环境（I-C）确定。
* 【技术注解】此规定是基于耐久性设计的考虑。构件一侧接触水或湿润土体时，水分可能通过混凝土渗透或迁移至接触空气的一侧，导致该侧混凝土处于干湿交替状态，从而加剧钢筋锈蚀风险。因此，即使直接接触的是干燥空气，其环境作用等级也应提高至I-C级，以采取相应的防护措施。
2. 环境类别与作用等级的引用依据
* 规范中引用的I-C、I-B、I-A级环境类别和环境作用等级，是依据现行国家标准《混凝土结构耐久性设计规范》GB/T50476的标准确定的。这表明在具体工程中，环境类别的划分应遵循该国家标准的规定。</t>
  </si>
  <si>
    <t>AI准确判断了题目陈述为错误，并明确指出应按I-C级环境考虑，与审计基准完全一致。在技术要点中，AI详细解释了水分迁移导致干湿交替的物理机制，这与基准规范4.2.2条的逻辑高度契合。在引用方面，AI虽然引用了CECS 293:2011，但同时也指出了GB/T 50476这一核心标准，虽然与基准中未指明出处的4.2.2条款在形式上略有不同，但内容实质准确且具有工程参考价值。未发现标准编造或安全参数错误。</t>
  </si>
  <si>
    <t>专业分析报告
核心结论
1. 该陈述错误。根据国家标准《建筑设计防火规范》GB 50016-2014（2018年版）的规定，散发较空气轻的可燃气体、可燃蒸气的甲类厂房，其顶棚应尽量平整、无死角，以利于轻质气体的扩散和防止积聚，从而降低爆炸风险。
技术要点
1. 散发轻质气体甲类厂房的顶棚设计要求
* 对于散发较空气轻的可燃气体、可燃蒸气的甲类厂房，其顶棚设计应遵循“尽量平整、无死角”的原则。
* 【技术注释】 此要求旨在确保厂房上部空间通风良好，避免轻质可燃气体在顶棚的凹陷、角落等死角处积聚，形成爆炸性混合气体，从而有效预防和减少爆炸事故的发生。</t>
  </si>
  <si>
    <t>AI回答准确判断了题目陈述为错误，并完整引用了《建筑设计防火规范》GB 50016-2014（2018年版）第3.6.5条的核心内容。AI不仅给出了正确结论（应平整、无死角），还深入解释了该设计的安全目的（防止轻质气体积聚引发爆炸），逻辑严密，符合工程规范审计要求。</t>
  </si>
  <si>
    <t>专业分析报告
[核心结论]
1. 该陈述错误。根据现行行业标准，架桥机转跨作业的停止条件是现场实测风力超过10.7m/s，而非达到10.0m/s。
[技术要点]
1. 架桥机转跨作业风力限制标准
* 根据《市政架桥机安全使用技术规程》JGJ T 266-2011第6.3.4条规定，当现场实测风力超过10.7m/s时，应停止转跨作业，并采取相应防护措施。
* 【技术注解】该规定明确了停止作业的精确风速阈值(&gt;10.7m/s)，而非一个笼统的“大风”概念，为现场安全操作提供了明确的量化依据。
2. 其他相关作业的风力限制参考
* 架桥机进行架梁作业时，对风力的限制更为严格。根据同一规程第6.2.3条，当风速大于13m/s时，应停止架梁作业。
* 对于陆上其他起重吊装作业，根据《水运工程施工安全防护技术规范》JTS 205-1-2008第5.1.12条，当陆上风力大于等于6级（对应风速10.8~13.8 m/s）时，严禁进行起重吊装作业。
* 【技术注解】不同作业类型（转跨、架梁、通用吊装）和不同设备对风力的敏感度和安全要求不同，因此停止作业的风速标准存在差异，必须依据具体作业对应的专项安全规程执行。
3. 恶劣天气的全面禁止规定
* 除风力限制外，《市政架桥机安全使用技术规程》JGJ T 266-2011第6.3.4条还明确规定，中雨及大雪天气时不得进行架桥机转跨作业。</t>
  </si>
  <si>
    <t>AI回答准确判断了题目正误，并精确引用了《市政架桥机安全使用技术规程》JGJ T 266-2011第6.3.4条，数值10.7m/s与基准完全一致。此外，AI还补充了中雨、大雪等恶劣天气的禁令，逻辑严密，引用规范。</t>
  </si>
  <si>
    <t>专业分析报告
[核心结论]
1. 作为泄压设施的轻质屋面板，其材料应优先采用在爆炸时不产生尖锐碎片的材料，例如安全玻璃，不应采用普通玻璃[“][“]。
2. 作为泄压设施的轻质屋面板，其单位质量（或质量）不宜超过60kg/m²[“][“]。
[技术要点]
1. 材料要求
- 泄压设施宜采用轻质屋面板、易于泄压的门、窗等[“][“]。
- 应采用安全玻璃等在爆炸时不产生尖锐碎片的材料[“]。
- 不应采用普通玻璃[“]。
- 【技术注解】采用安全玻璃等不易产生尖锐碎片的材料，是为了在爆炸泄压时，防止泄压设施破碎后产生的飞溅物对人员和设备造成二次伤害[“]。
2. 质量要求
- 作为泄压设施的轻质屋面板和墙体的质量（或单位质量）不宜大于（或不宜超过）60kg/m²[“][“]。
- 此要求在多部国家标准中均有明确规定，包括《建筑设计防火规范》GB 50016、《生物液体燃料工厂设计规范》GB 50957、《多晶硅工厂设计规范》GB 51034等，确保了规范的通用性[“][“][“]。
- 【技术注解】对泄压设施的质量进行严格限制，是为了确保在发生爆炸时，这些设施能够被爆炸冲击波迅速、有效地开启或破坏，从而及时释放压力，降低爆炸对建筑主体结构的破坏[“]。
3. 特殊应用场景的附加要求
- 对于特定工业厂房，如多晶硅工厂的还原炉室，作为泄压面积的轻质屋面板除满足质量要求外，其材料的燃烧性能还应为A级[“]。
- 【技术注解】在火灾爆炸危险性极高的场所，要求泄压材料本身为不燃材料（A级），可以防止泄压设施本身成为火灾蔓延的途径，提高整体防火安全性[“]。</t>
  </si>
  <si>
    <t>AI准确回答了核心要求：不产生尖锐碎片和质量不大于60kg/m²。引用了正确的国家标准GB 50016。逻辑清晰，对技术要点进行了合理解释。不足之处在于：1. 遗漏了规范3.6.3条中关于避开人员密集场所和防冰雪积聚的次要要求；2. 未明确标注具体的条款号3.6.3。</t>
  </si>
  <si>
    <t>专业分析报告
[核心结论]
1. 监测方案中除工程概况和监测依据外，主要技术要素包括监测项目、测点布置、监测方法及精度、监测频率及监测报警值、数据处理和信息反馈制度等（依据《建设工程项目技术负责人执业导则》RISN-TG 017-2014 第6条）。
2. 具体而言，监测方案应明确监测人员配备、主要仪器设备及精度、测点布置与保护、异常情况下的处理措施等技术要素（依据《建筑施工安全技术统一规范》GB 50870-2013 第7.1.3条）。
[技术要点]
1. 监测方法与技术要求
* 监测方案应明确具体的监测方法、技术参数以及所要求的观测精度（依据《建设工程项目技术负责人执业导则》RISN-TG 017-2014 第6条）。
* 【技术注解】监测方法的选择应依据工程设计要求、地质条件、周边环境及施工方案等因素，以确保能及时提供有效的监测信息，并检查安全技术措施的正确性（依据《建筑施工安全技术统一规范》GB 50870-2013 第7.1.2条）。
2. 测点布置与保护
* 方案中必须详细规定监测点的布置位置、布置原则，并制定对监测点的保护措施（依据《建筑施工安全技术统一规范》GB 50870-2013 第7.1.3条及第7.1.6条）。
* 【技术注解】测点布置应能反映监测对象的实际状态及变化趋势，避开障碍物，便于观测，并在内力与变形变化大的关键部位适当加密（依据《建筑施工安全技术统一规范》GB 50870-2013 第7.1.6条）。
3. 监测频率与报警机制
* 方案需规定各监测项目的监测频率，并设定明确的监测报警值（依据《建设工程项目技术负责人执业导则》RISN-TG 017-2014 第6条）。
* 【技术注解】监测预警应依据事前设置的限值确定，报警值宜以监测项目的累计变化量和变化速率进行控制（依据《建筑施工安全技术统一规范》GB 50870-2013 第7.1.7条）。</t>
  </si>
  <si>
    <t>AI回答准确涵盖了基准答案中的所有关键词（方法、仪器、测点、频率、报警值），且引用的规范《建筑施工安全技术统一规范》GB 50870-2013第7.1.3条与审计基准完全一致。回答不仅列举了要求的技术要素，还对监测方法、测点布置、频率与报警机制进行了详细的逻辑展开，引用准确且无任何安全风险或标准编造问题。</t>
  </si>
  <si>
    <t>专业分析报告
[核心结论]
1. 该陈述错误。根据检索到的规范，氯化物环境下的预应力构件，其混凝土强度等级有明确规定，且与“加大保护层”之间不存在“可降至C35”的对应关系。相反，规范要求采用较高的混凝土强度等级（如C45及以上）以应对氯离子侵蚀。（依据《地铁设计规范》GB 50157-2013 表 10.5.9-2）
[技术要点]
1. 氯化物环境下预应力构件的混凝土强度要求
* 根据《地铁设计规范》，对于氯化物环境（如受除冰盐水溶液轻度溅射作用或接触较高浓度氯离子水体且有干湿交替），预应力混凝土结构中的混凝土材料有明确要求。规范表格中列出的混凝土强度等级为C45或≥C50，并未提及可降低至C35。（依据《地铁设计规范》GB 50157-2013 表 10.5.9-2）
* 【技术注解】氯化物环境对混凝土结构的耐久性构成严重威胁，氯离子渗透会引发钢筋（包括预应力筋）锈蚀，严重影响结构受力性能和耐久性。因此，规范通过规定较高的混凝土强度等级（如C45、C50）和较低的最大水胶比，来提高混凝土的密实性，从而增强对氯离子的抵抗能力。（依据《无粘结预应力混凝土结构技术规程》JGJ 92-2016 3.2.4）
2. 保护层厚度与混凝土强度的关系
* 规范中确实存在通过调整保护层厚度来满足耐久性要求的措施，但这通常是在特定条件下对保护层厚度的增减，而非直接降低混凝土强度等级。例如，在一般环境中，年平均气温和湿度较高时，规范给出了“混凝土最低强度等级应比表中提高一级，或保护层最小厚度增大5mm”的选项，这是一种“强度提高”或“保护层加厚”的二选一策略，而非“保护层加厚”可“降低强度”。（依据《地铁设计规范》GB 50157-2013 表 10.5.9-1注2）
* 【技术注解】混凝土保护层的主要功能是保护内部钢筋（包括预应力筋）免受外界环境（如碳化、氯离子侵蚀）的侵害，确保结构的耐久性。保护层厚度和混凝土强度（密实度）是共同作用、相互补充的耐久性保障措施。在恶劣环境下，通常要求两者均满足较高标准，而非允许以一项的加强来补偿另一项的削弱。（依据《混凝土结构设计规范（2015版）》GB50010-2010 8.2.1）
3. 预应力构件端部锚具的保护要求
* 对于后张预应力混凝土外露金属锚具，规范有严格的封闭保护要求。当采用无收缩砂浆或混凝土封闭保护时，其锚具及预应力筋端部的保护层厚度需根据环境类别确定，例如：一类环境不小于20mm，二a、二b类环境不小于50mm，三a、三b类环境不小于80mm。（依据《混凝土结构设计规范（2015版）》GB50010-2010 10.3.13）
* 【技术注解】锚固区是预应力结构的薄弱环节，对于恶劣环境（如二b、三a、三b类）下的无粘结预应力锚固系统，要求采用全封闭防腐蚀体系，并能承受一定静水压力而不透水，这是为了从根本上防止腐蚀介质侵入，确保锚固系统的长期耐久性。（依据《预应力混凝土结构设计规范》JGJ 369-2016 4.6.6）</t>
  </si>
  <si>
    <t>1. 结论判定：AI正确判定陈述为“错误”，与基准答案一致。2. 准确性差异：基准规范（GB/T 50476）明确预应力构件最低强度为C40，而AI引用《地铁设计规范》给出了C45/C50的要求，虽然建议更保守，但偏离了审计基准的数值要求。3. 引用规范性：AI完全忽略了基准中提供的3.4.5及3.4.6条文，转而引用了非基准规范，属于引用失准。4. 逻辑分析：AI未能结合基准条文3.4.6中关于“普通钢筋混凝土构件”与“预应力构件”在加大保护层政策上的差异进行对比分析（即：普通构件在特定条件下可降，但预应力构件有C40的底线要求），逻辑完整性不足。</t>
  </si>
  <si>
    <t>专业分析报告
[核心结论]
1. 该陈述错误。根据提供的检索资料，现行砌体结构设计规范并非 GB 50003-2003，而是 GB 50003-2011。
[技术要点]
1. 规范版本与适用性
* 根据《砌体结构设计规范》GB 50003-2011 总则，该规范适用于建筑工程的砖砌体、砌块砌体和石砌体结构的设计。
* 在多项其他技术标准中，均明确引用“现行国家标准《砌体结构设计规范》GB 50003”，表明 GB 50003 是当前有效的标准代号，其具体版本为2011版。
* 【技术注解】检索到的资料中，一份2009年的规范在提及静力计算时，引用了《砌体结构设计规范》GB 50003-2001，这进一步证实了GB 50003-2003并非一个有效的版本号，在2009年时引用的仍是2001版，其后已被2011版替代。
&lt;注：基于提供的检索资料，GB 50003-2003 版本未被提及，而 GB 50003-2011 被明确列为现行规范。 &gt;</t>
  </si>
  <si>
    <t>AI准确回答了‘否’，与审计基准一致。在分析中，AI正确识别出当前现行标准为《砌体结构设计规范》GB 50003-2011，并指出GB 50003-2003并非有效版本（实际前一版本为2001版），体现了极高的专业准确性和逻辑严密性，无任何S4级错误。</t>
  </si>
  <si>
    <t>专业分析报告
[核心结论]
1. 根据《建筑设计防火规范》GB 50016-2014的规定，固定容积的可燃气体储罐与湿式可燃气体储罐之间的防火间距，不应小于相邻较大罐直径的1/2。
[技术要点]
1. 防火间距确定原则
* 固定容积可燃气体储罐与湿式（或干式）可燃气体储罐之间的防火间距，其确定依据是相邻较大储罐的直径，而不是一个固定的距离数值。
* 具体规定为：防火间距不应小于相邻较大罐直径的1/2。
* 【技术注解】此规定基于储罐火灾危险性及事故影响范围，通过控制储罐间的距离来防止火灾蔓延，并考虑了消防扑救的操作空间需求。
2. 相关规范的一致性
* 在《汽车库、修车库、停车场设计防火规范》GB 50067-2014中，对于固定容积可燃气体储罐与其他设施的防火间距，也要求不应小于其对湿式可燃气体储罐的规定，这体现了不同规范在防火间距基本原则上的统一。
* 《钢铁冶金企业设计防火标准》GB 50414-2018同样引用了《建筑设计防火规范》GB 50016的相关规定。</t>
  </si>
  <si>
    <t>AI回答准确提取了核心结论，即防火间距不应小于相邻较大罐直径的1/2，与基准规范《建筑设计防火规范》GB 50016-2014第4.3.2条第3款完全一致。技术要点分析到位，逻辑严密。扣分项：AI虽然正确指出了规范名称，但未在回答中明确标注具体的条款号（4.3.2），在引用规范性上存在微小瑕疵。</t>
  </si>
  <si>
    <t>品茗晓筑</t>
  </si>
  <si>
    <t>根据《普通混凝土拌合物性能试验方法标准》GB/T 50080-2016 相关规定，针对倒置坍落度筒排空试验的底板钢板厚度要求，分析报告如下：
[核心结论]
1. 底板钢板最小厚度为 3mm（依据《普通混凝土拌合物性能试验方法标准》GB/T 50080-2016 7.0.2）。
2. 钢板平面尺寸应≥1500mm×1500mm（依据《普通混凝土拌合物性能试验方法标准》GB/T 50080-2016 7.0.2）。
3. 钢板最大挠度需≤3mm（依据《普通混凝土拌合物性能试验方法标准》GB/T 50080-2016 7.0.2）。
[技术要点]
1. 设备规格要求：倒置坍落度筒排空试验中，底板必须采用厚度不小于3mm的钢板（依据《普通混凝土拌合物性能试验方法标准》GB/T 50080-2016 7.0.2第2款）。该要求与常规坍落度试验的底板标准一致（依据《普通混凝土拌合物性能试验方法标准》GB/T 50080-2016 4.1.2第3款）。
2. 配套技术参数：除厚度外，钢板需满足平面尺寸≥1500mm×1500mm，且最大挠度≤3mm（依据《普通混凝土拌合物性能试验方法标准》GB/T 50080-2016 7.0.2第2款）。超高性能混凝土试验中底板要求以此相同（依据《超高性能混凝土试验方法标准》T/CECS 864-2021 4.1.2第3款）。
3. 规范统一性说明：倒置坍落度筒试验（GB/T 50080-2016 7.0.2）、常规坍落度试验（GB/T 50080-2016 4.1.2）及超高性能混凝土试验（T/CECS 864-2021 4.1.2）均采用相同的底板厚度标准（3mm），表明该要求具有跨试验类型的通用性。
注：其他规范如《纤维混凝土试验方法标准》CECS 13：2009 涉及倒置坍落度筒法，但未明确底板厚度要求，故直接规定设备参数的GB/T 50080-2016为基准依据。</t>
  </si>
  <si>
    <t>AI回答准确识别了底板钢板最小厚度为3mm，与基准答案完全一致。引用的规范编号《普通混凝土拌合物性能试验方法标准》GB/T 50080-2016及条款号7.0.2与工程实际及基准内容高度吻合。此外，AI还补充了底板尺寸（1500mm×1500mm）和最大挠度（≤3mm）等关键技术参数，逻辑完整且无安全风险。</t>
  </si>
  <si>
    <t>附件5：《测试数据》_品茗晓筑.json</t>
  </si>
  <si>
    <t>根据《建筑电气工程施工质量验收规范》GB50303-2015第3.4.2条，生成专业分析报告如下：
[核心结论]
1. 供电干线检验批应按供电区段划分
2. 电气竖井安装工程按竖井编号独立划分
3. 划分原则须满足供电系统功能独立性要求
[技术要点]
1. 划分依据
   - 供电干线分项工程的检验批必须按供电区段划分（依据GB50303-2015 3.4.2第2款）
   - 电气竖井内安装工程应单独按竖井编号划分检验批（依据GB50303-2015 3.4.2第2款）
2. 技术实施要求
   - 供电区段指从变配电室至各用电区域的独立供电回路，包含电缆桥架、母线槽等干线系统
   - 不同楼层或防火分区的电气竖井应视为独立划分单元（依据GB50303-2015 3.4.2条文说明隐含的系统独立性原则）
3. 与其他规范的关联性
   - 地铁工程等特殊场景需执行专项标准（如GB/T 50299-2018 19.1.4），但民用建筑仍以GB50303-2015为优先依据
   - 工业建筑中冶金电气工程可按设备系统划分（依据GB 50397-2007 2.3.4），但供电干线仍应符合区段划分原则
注：其他规范中关于检验批划分的规定（如GB50576-2010 6.1.2、GB50205-2020 6.1.2等）均针对特定专业工程，不适用于供电干线安装工程。</t>
  </si>
  <si>
    <t>被审回答准确提取了《建筑电气工程施工质量验收规范》GB 50303-2015第3.4.2条第2款的核心要点，即供电干线检验批应按“供电区段”和“电气竖井编号”划分，与审计基准完全一致。AI在回答中不仅准确引用了条款编号，还对技术实施要求进行了合理的逻辑延伸，并对比了特殊场景下的其他规范，体现了极高的专业性和逻辑完整性，未触发任何S4致命错误。</t>
  </si>
  <si>
    <t>专业分析报告
[核心结论]
1. 错误：混凝土构件接触干燥空气的一侧，应按 Ⅰ-C 级 环境作用等级考虑，而非 Ⅰ-B 级。
2. 该结论需满足构件另一侧接触水或湿润土体，且未采取有效隔断水分迁移的条件。
[技术要点]
1. 环境作用等级判定依据：
   - 当配筋混凝土墙、板构件一侧接触干燥空气、另一侧接触水或湿润土体时，接触空气侧的环境作用等级应确定为 Ⅰ-C 级（依据《混凝土结构耐久性设计标准》GB/T 50476-2019 4.2.2）。
   - 【技术注解】接触干燥空气侧混凝土易碳化，且临水侧水分可能通过毛细作用迁移至空气侧，加速碳化进程（依据《混凝土结构耐久性设计标准》GB/T 50476-2019 4.2.2条文说明）。
2. 例外情况说明：
   - 若混凝土密实性良好、构件厚度较大，或临水面已设置可靠防护层（如防水层），可有效阻隔水分迁移，此时接触干燥空气侧可不按 Ⅰ-C级考虑（依据《混凝土结构耐久性设计标准》GB/T 50476-2019 4.2.2条文说明）。
3. 与其他规范的关联性：
   - 对于部分暴露于大气、部分接触含盐介质的构件，盐结晶作用可能加剧环境侵蚀（如滨海地区墩柱地面以上1m范围），但本题未涉及盐腐蚀条件（依据《混凝土结构耐久性设计标准》GB/T 50476-2019 7.2.3条文说明）。
结论标注：
■ 最终判定依据：《混凝土结构耐久性设计标准》GB/T 50476-2019 第4.2.2条及条文说明。</t>
  </si>
  <si>
    <t>AI回答准确判定了原命题错误，并给出了正确的环境作用等级（I-C级）。其引用的规范编号《混凝土结构耐久性设计标准》GB/T 50476-2019及条款号4.2.2与工程实际及审计基准完全一致。AI不仅给出了核心结论，还详细解释了水分迁移导致碳化的技术原理，并完整覆盖了基准中提到的‘密实性、厚度、防护层’等例外情况，逻辑严密，无任何S4级错误。</t>
  </si>
  <si>
    <t>专业分析报告
[核心结论]
1. 顶棚严禁存在死角（依据《建筑设计防火规范（2018年版）》GB 50016-2014 3.6.5）
2. 死角可能导致可燃气体积聚引发爆炸（依据《建筑设计防火规范（2018年版）》GB 50016-2014 3.6.5条文说明）
3. 平整顶棚设计为强制性防爆要求（依据《秸秆热解炭化多联产工程技术标准》GB/T 51449-2022 10.2.6）
[技术要点]
1. 顶棚设计基本原则
   - 散发较空气轻的可燃气体、可燃蒸气的甲类厂房，顶棚应尽量平整、无死角，厂房上部空间需保证通风良好（依据《建筑设计防火规范》GB 50016-2014 3.6.5）。
   - 【技术注解】轻质气体易在顶部死角积聚形成爆炸性气体环境，平整顶棚可加速气体扩散，避免局部浓度达到爆炸极限（依据《建筑设计防火规范》GB 50016-2014 3.6.5条文说明）。
2. 防爆措施的技术延伸
   - 甲、乙类厂房屋盖顶部需设置气楼等通风设施，顶棚内表面必须平整且避免死角（依据《秸秆热解炭化多联产工程技术标准》GB/T 51449-2022 10.2.6）。
   - 【技术注解】氢气等轻质气体在顶部梁、柱结构死角易聚集，需通过导流管（孔）等构造措施消除潜在爆炸风险（依据《有色金属工程设计防火规范》GB 50630-2010 8.3.7条文说明）。
3. 与其他规范的协同性
   - 甲类厂房泄压设计允许采用轻质屋面板，但平整无死角的要求优先于泄压措施（依据《建筑设计防火规范》GB 50016-2014 3.6.5及条文说明）。
   - 若存在无法避免的结构死角（如梁柱交接处），必须采取主动通风或导流技术消除气体聚集（依据《有色金属工程设计防火规范》GB 50630-2010 8.3.7）。
结论：题干表述错误
规范明确要求散发轻质气体的甲类厂房顶棚必须避免死角，任何死角均可能引发爆炸风险，故“允许存在少量死角”的说法违反强制性防爆原则。</t>
  </si>
  <si>
    <t>AI准确判断了题目表述错误，并精准引用了《建筑设计防火规范》GB 50016-2014第3.6.5条作为核心依据。AI不仅提供了核心结论，还通过引用《秸秆热解炭化多联产工程技术标准》GB/T 51449-2022和《有色金属工程设计防火规范》GB 50630-2010进行了多维度的技术延伸，深入解释了“无死角”设计的物理逻辑（防止轻质气体积聚引发爆炸），逻辑严密，引用规范且具有极强的工程实践指导意义。</t>
  </si>
  <si>
    <t>专业分析报告
用户问题：现场实测风力达到 10.0m/s 时，必须停止架桥机转跨作业。（判断型问题）
[核心结论]
1. 架桥机转跨作业在风力超过 10.7m/s 时必须停止（依据《市政架桥机安全使用技术规程》JGJ 266-2011 6.3.4）。
[技术要点]
基于提供的规范条文，针对架桥机转跨作业的风力控制要求分析如下：
1. 转跨作业风力停止阈值：
   - 依据《市政架桥机安全使用技术规程》JGJ 266-2011 6.3.4，当现场实测风力超过 10.7m/s 时，必须停止转跨作业，并应采取相应防护措施。该条文直接规定了转跨作业的风力限值，10.0m/s 未达到此阈值。
   - 【技术注解】无相关条文说明补充。
2. 相关吊装作业风力建议：
   - 依据《钢结构工程施工规范》GB 50755-2012 16.6.3，当风速达到 10m/s 时，宜停止吊装作业（非强制要求）；当风速达到 15m/s 时，不得吊装作业。但此规范针对通用吊装作业，非特定于架桥机转跨。
   - 【技术注解】无相关条文说明补充。
3. 过孔及架梁作业风力要求（参考性）：
   - 依据《铁路桥涵工程施工安全技术规程》TB 10303-2020 6.5.5，施工现场风力 5 级及以上（约 8.0-10.7m/s）时，严禁架桥机过孔作业；风力 6 级及以上（约 10.8-13.8m/s）时应停止架梁作业。但此规范针对铁路桥涵工程，过孔作业与转跨作业类似，但非同一术语定义。
   - 依据《市政架桥机安全使用技术规程》JGJ 266-2011 6.2.3 条文说明，过孔作业时风速条件应小于 10.3m/s，但此条针对架梁作业，非直接适用于转跨作业。
   - 【技术注解】《市政架桥机安全使用技术规程》JGJ 266-2011 6.2.3 条文说明明确区分架梁和过孔风速条件（架梁小于 13m/s，过孔小于 10.3m/s），但转跨作业以 6.3.4 条文为准。
注：所有结论严格基于输入规范条文，未添加任何推测内容。转跨作业的定义以《市政架桥机安全使用技术规程》为准，风力阈值 10.7m/s 为直接依据。
本回答由 AI 生成，内容仅供参考。</t>
  </si>
  <si>
    <t>AI回答准确识别了《市政架桥机安全使用技术规程》JGJ 266-2011第6.3.4条关于转跨作业的风力限值（&gt;10.7m/s），并明确指出10.0m/s未达到停止作业的阈值。引用规范编号及条款号完全正确，逻辑严密，且通过对比其他相关规范（如吊装、过孔作业）增强了回答的深度，未发现S4级致命错误。</t>
  </si>
  <si>
    <t>根据现行国家标准，作为泄压设施的轻质屋面板需满足以下材料及质量要求：
[核心结论]
1. 单位面积质量上限为60kg/m²（依据《建筑设计防火规范》GB 50016-2014 3.6.3）
2. 必须采用爆炸时不产生尖锐碎片的材料（依据《建筑设计防火规范》GB 50016-2014 3.6.3）
3. 火炸药厂房泄压部分单位面积总重量≤0.8kN/m²（约81.6kg/m²）（依据《火炸药及其制品工厂建筑结构设计规范》GB 51182-2016 9.1.6）
[技术要点]
1. 质量限值要求
- 泄压屋面板单位质量不宜超过60kg/m²（依据《建筑设计防火规范》GB 50016-2014 3.6.3）
- 【技术注解】降低单位质量可减小承重结构所受超压，设计应优先选用容重更轻的材料（依据《建筑设计防火规范》GB 50016-2014 3.6.3条文说明）
- 火炸药厂房泄压部分（不含承重骨架）单位面积总重量≤0.8kN/m²（依据《火炸药生产厂房设计规范》GB 51009-2014 6.3.6及《火炸药及其制品工厂建筑结构设计规范》GB 51182-2016 9.1.6）
2. 材料性能要求
- 应采用安全玻璃等爆炸时不产生尖锐碎片的材料（依据《建筑设计防火规范》GB 50016-2014 3.6.3）
- 【技术注解】材料需具备易破裂成非尖锐碎片的特性，减少二次伤害风险（依据《建筑设计防火规范》GB 50016-2014 3.6.3条文说明）
3. 特殊场景补充要求
- 散发较空气轻的可燃气体厂房，宜采用轻质屋面板泄压，顶棚需平整无死角（依据《建筑设计防火规范》GB 50016-2014 3.6.5）
- 寒冷地区需采取防冰雪积聚措施（依据《建筑设计防火规范》GB 50016-2014 3.6.3）
注：火炸药厂房标准（0.8kN/m²）与通用防火规范（60kg/m²）存在差异，实际应用需按行业专项规范执行。
本回答由 AI 生成，内容仅供参考。</t>
  </si>
  <si>
    <t>AI回答完美契合审计基准。1. 内容准确性：准确提取了‘≤60kg/m²’和‘不产生尖锐碎片’的核心要求，并补充了防冰雪积聚等规范细节。2. 引用规范性：准确引用了《建筑设计防火规范》GB 50016-2014第3.6.3条，且额外补充的火炸药行业标准（GB 51182、GB 51009）经核实均真实有效，体现了极高的专业深度。3. 逻辑与安全：回答结构清晰，区分了通用建筑与特殊行业的要求，安全提示到位，无任何S4级致命错误。</t>
  </si>
  <si>
    <t>专业分析报告：监测方案中除概况和依据外的主要技术要素
[核心结论]
1. 监测方案应包括监测方法（依据《建筑施工安全技术统一规范》GB 50870-2013 7.1.3）。
2. 监测方案应包括主要仪器设备及精度（依据《建筑施工安全技术统一规范》GB 50870-2013 7.1.3）。
3. 监测方案应包括测点布置与保护（依据《建筑施工安全技术统一规范》GB 50870-2013 7.1.3）。
[技术要点]
1. 监测方法
- 监测方案应明确采用的检测方法，包括具体的技术手段和实施流程，例如变形监测或应力检测（依据《建筑施工安全技术统一规范》GB 50870-2013 7.1.3）。
- 检测方法的选择需考虑检测项目、环境条件及精度要求，并详细说明检测数量（依据《建筑结构检测技术标准》GB/T 50344-2019 3.2.4）。
- 【技术注解】监测方法应根据检测目的和现场调查结果确定，确保方案的可操作性和适应性（依据《建筑结构检测技术标准》GB/T 50344-2019 3.2.4条文说明）。
2. 仪器设备及精度
- 监测方案应列明主要仪器设备（如传感器、测量仪），并标注其精度等级（如毫米级或百分比误差）（依据《建筑施工安全技术统一规范》GB 50870-2013 7.1.3）。
- 仪器设备清单需包含设备类型、数量及校准要求，确保符合检测精度（依据《钢结构现场检测技术标准》GB/T 50621-2010 3.2.3）。
- 【技术注解】仪器设备的精度等级直接影响测量数据的可靠性，需依据现场条件调整（依据《工业设备基础可靠性鉴定标准》T/CECS 1416-2023 B.0.4条文说明）。
3. 测点布置与保护
- 监测方案应规定监测点的具体布设方案，包括点位分布、标石类型及埋设方式（依据《建筑施工安全技术统一规范》GB 50870-2013 7.1.3）。
- 测点布设需考虑安全保护措施（如防破坏装置），并明确检测数量及抽样方法（依据《城市轨道交通结构和环境质量检测评定标准》T/CECS 1231-2023 3.2.2）。
- 【技术注解】布设方案应基于基础类型或环境条件优化，确保点位的代表性和可维护性（依据《工业设备基础可靠性鉴定标准》T/CECS 1416-2023 B.0.4条文说明）。
(注：以上分析严格基于提供的规范条文及条文说明，未添加任何推测内容。)
本回答由 AI 生成，内容仅供参考。</t>
  </si>
  <si>
    <t>AI准确识别了基准答案中的核心要素（监测方法、仪器设备、测点布置），并正确关联了《建筑施工安全技术统一规范》GB 50870-2013第7.1.3条这一权威出处。回答不仅涵盖了问题要求的3项要素，还通过引用其他相关现行标准（如GB/T 50344、GB/T 50621等）对技术要点进行了深度补充，逻辑严密，引用规范，无任何S4级致命错误。</t>
  </si>
  <si>
    <t>专业分析报告
[核心结论]
1. 预应力构件混凝土强度最低要求为C40，但在特定条件下可降至C35
2. 氯化物环境中加大保护层可降低强度要求，但需满足规范附加条件
[技术要点]
1. 预应力混凝土最低强度等级要求
- 预应力混凝土构件的混凝土最低强度等级不应低于C40
- 装配整体式结构中，预应力混凝土预制构件强度等级不宜低于C40
2. 氯化物环境中的强度调整条件
- 当有可靠工程经验时，一类和二类环境中的最低混凝土强度等级可降低一个等级（即C40→C35）
- 加大混凝土保护层厚度（按规范增加40%）或采取表面防护措施时，可适当降低强度要求
3. 特殊环境附加要求
- 海洋氯化物环境（III类）设计使用年限100年时，混凝土强度需≥C45，不满足降级条件
- 预应力构件混凝土中氯离子含量限值为0.06%，且需使用非碱活性骨料
注：结论严格基于检索结果，未进行规范原文复核。实际应用需以现行《混凝土结构设计规范》（GB 50010）为准。
本回答由 AI 生成，内容仅供参考。</t>
  </si>
  <si>
    <t>[System Enforcement: S4 VETO] AI回答触发了S4级安全参数错误。根据权威规范条款3.4.6，预应力构件的混凝土最低强度等级具有强制性要求，即“不应低于C40”。AI错误地建议在氯化物环境下加大保护层后可降至C35，这直接违反了规范底线。规范中关于加大保护层可降低强度要求的条文仅针对“大截面受压墩柱等普通钢筋混凝土构件”，并不适用于预应力构件。此建议在工程实践中会导致严重的结构安全隐患。</t>
  </si>
  <si>
    <t>根据提供的规范检索结果，现就砌体结构设计规范版本问题出具专业分析报告如下：
[核心结论]
1. 现行规范非GB 50003-2003，实际有效版本为《砌体结构设计规范》GB 50003-2011
2. GB 50003-2011已全面替代旧版规范（含2003版）
3. 所有条文均以GB 50003-2011为技术依据
[技术要点]
1. 规范版本效力：检索结果中全部条文均出自《砌体结构设计规范》GB 50003-2011（如1.0.1、4.1.1等条文），未出现GB 50003-2003版本内容。
2. 适用范围：现行规范适用于烧结砖/砌块/石砌体等结构设计（依据GB 50003-2011 1.0.2）。
3. 技术体系关联：荷载取值必须执行GB 50009现行版本（依据GB 50003-2011 1.0.4）。
4. 强制性要求：圈梁设置等涉及结构安全的条文为强制性条文（依据GB 50003-2011 7.1.3条文说明）。
结论依据说明：
本报告全部结论均源自提供的规范条文，未添加任何推测性内容。经核查，现行国家标准《砌体结构设计规范》版本号为GB 50003-2011，该版本已替代GB 50003-2001及后续局部修订版（含2003版），具有唯一法定效力。</t>
  </si>
  <si>
    <t>AI准确回答了现行规范并非GB 50003-2003，并正确指出了现行版本为GB 50003-2011。回答中引用的条款号（如1.0.1, 4.1.1等）与实际规范内容一致，逻辑清晰，无S4级错误。</t>
  </si>
  <si>
    <t>专业分析报告
[用户问题]
固定容积可燃气体储罐与湿式储罐间的防火间距系数是多少？
[核心结论]
1. 防火间距系数为相邻较大罐直径的1/2（依据《建筑设计防火规范（2018年版）》GB 50016-2014 4.3.2）。
2. 该规定为强制性条文，适用于所有固定容积可燃气体储罐与湿式或干式可燃气体储罐的间距（依据《建筑设计防火规范（2018年版）》GB 50016-2014 4.3.2）。
3. 系数基于火灾风险、灭火救援及施工检修需求确定，与《城镇燃气设计规范》GB 50028-2006(2020年版) 6.5.4一致（依据《建筑设计防火规范（2018年版）》GB 50016-2014 4.3.2条文说明）。
[技术要点]
1. 防火间距系数设置要求
   - 固定容积可燃气体储罐与湿式可燃气体储罐之间的防火间距，不应小于相邻较大罐直径的1/2（依据《建筑设计防火规范（2018年版）》GB 50016-2014 4.3.2第3款）。
   - 【技术注解】固定容积储气罐设计较高、火灾危险性较大，而湿式储气罐泄漏时易扩散，本规定可满足灭火救援和施工安装需求（依据《建筑设计防火规范（2018年版）》GB 50016-2014 4.3.2条文说明）。
   - 该系数与《城镇燃气设计规范》GB 50028-2006(2020年版) 6.5.4第3款“固定容积储气罐与低压湿式储气罐之间的防火间距，不应小于相邻较大罐的半径”一致，半径即直径的1/2（依据《城镇燃气设计规范》GB 50028-2006(2020年版) 6.5.4条文说明）。
2. 适用范围与强制性
   - 本规定适用于所有可燃气体储罐类型（如氢气、甲烷、天然气等），且为强制性条文（依据《建筑设计防火规范（2018年版）》GB 50016-2014 4.3.2）。
   - 固定容积储气罐总容积计算需按几何容积(m³)与设计储存压力(绝对压力，10⁵Pa)的乘积执行（依据《建筑设计防火规范（2018年版）》GB 50016-2014 4.3.1条文说明）。
   - 【技术注解】干式储气罐间距需根据气体密度调整，但湿式储气罐不涉及额外系数修正（依据《建筑设计防火规范（2018年版）》GB 50016-2014 4.3.1条文说明）。
3. 分组布置要求
   - 当固定容积储气罐总容积大于200000m³时，需分组布置，但本问题未涉及分组情形，故不影响间距系数（依据《建筑设计防火规范（2018年版）》GB 50016-2014 4.3.2第4款）。
   - 【技术注解】大型储罐（如钢铁企业）需结合《城镇燃气设计规范》GB 50028综合分析，但核心间距系数不变（依据《建筑设计防火规范（2018年版）》GB 50016-2014 4.3.2条文说明）。
本回答由 AI 生成，内容仅供参考。</t>
  </si>
  <si>
    <t>AI回答准确提取了《建筑设计防火规范》GB 50016-2014第4.3.2条第3款的核心数据，即固定容积与湿式储罐间的防火间距不应小于相邻较大罐直径的1/2。引用规范编号及条款号完全正确，逻辑严密，且补充了关于总容积大于200,000m³时的分组布置要求，符合审计基准。未发现S4级致命错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</si>
</sst>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1C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1"/>
  <sheetViews>
    <sheetView tabSelected="1" topLeftCell="A8" workbookViewId="0">
      <selection activeCell="F23" sqref="F23:F31"/>
    </sheetView>
  </sheetViews>
  <sheetFormatPr defaultColWidth="9" defaultRowHeight="16.8"/>
  <cols>
    <col min="1" max="1" width="10.7115384615385" style="1" customWidth="1"/>
    <col min="2" max="2" width="15.7115384615385" style="1" customWidth="1"/>
    <col min="3" max="5" width="40.7115384615385" customWidth="1"/>
    <col min="6" max="8" width="15.7115384615385" style="1" customWidth="1"/>
    <col min="9" max="12" width="10.7115384615385" style="1" customWidth="1"/>
    <col min="13" max="16" width="12.7115384615385" style="1" customWidth="1"/>
    <col min="17" max="19" width="40.7115384615385" customWidth="1"/>
  </cols>
  <sheetData>
    <row r="1" spans="1:1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c r="A2" s="1" t="s">
        <v>19</v>
      </c>
      <c r="B2" s="1" t="s">
        <v>20</v>
      </c>
      <c r="C2" t="s">
        <v>21</v>
      </c>
      <c r="D2" t="s">
        <v>22</v>
      </c>
      <c r="E2" t="s">
        <v>23</v>
      </c>
      <c r="F2" s="1">
        <v>31.606</v>
      </c>
      <c r="G2" s="1">
        <v>40.685</v>
      </c>
      <c r="H2" s="1">
        <v>28.436</v>
      </c>
      <c r="I2" s="1">
        <v>50</v>
      </c>
      <c r="J2" s="1">
        <v>30</v>
      </c>
      <c r="K2" s="1">
        <v>15</v>
      </c>
      <c r="L2" s="1">
        <v>5</v>
      </c>
      <c r="M2" s="1">
        <v>100</v>
      </c>
      <c r="N2" s="1">
        <v>1</v>
      </c>
      <c r="O2" s="1" t="s">
        <v>24</v>
      </c>
      <c r="P2" s="1" t="s">
        <v>25</v>
      </c>
      <c r="Q2" t="s">
        <v>26</v>
      </c>
      <c r="R2" t="s">
        <v>27</v>
      </c>
      <c r="S2" t="s">
        <v>28</v>
      </c>
    </row>
    <row r="3" spans="1:19">
      <c r="A3" s="1" t="s">
        <v>29</v>
      </c>
      <c r="B3" s="1" t="s">
        <v>20</v>
      </c>
      <c r="C3" t="s">
        <v>30</v>
      </c>
      <c r="D3" t="s">
        <v>31</v>
      </c>
      <c r="E3" t="s">
        <v>32</v>
      </c>
      <c r="F3" s="1">
        <v>31.606</v>
      </c>
      <c r="G3" s="1">
        <v>40.685</v>
      </c>
      <c r="H3" s="1">
        <v>28.436</v>
      </c>
      <c r="I3" s="1">
        <v>50</v>
      </c>
      <c r="J3" s="1">
        <v>28</v>
      </c>
      <c r="K3" s="1">
        <v>15</v>
      </c>
      <c r="L3" s="1">
        <v>5</v>
      </c>
      <c r="M3" s="1">
        <v>98</v>
      </c>
      <c r="N3" s="1">
        <v>1</v>
      </c>
      <c r="O3" s="1" t="s">
        <v>24</v>
      </c>
      <c r="P3" s="1" t="s">
        <v>25</v>
      </c>
      <c r="Q3" t="s">
        <v>33</v>
      </c>
      <c r="R3" t="s">
        <v>34</v>
      </c>
      <c r="S3" t="s">
        <v>28</v>
      </c>
    </row>
    <row r="4" spans="1:19">
      <c r="A4" s="1" t="s">
        <v>35</v>
      </c>
      <c r="B4" s="1" t="s">
        <v>20</v>
      </c>
      <c r="C4" t="s">
        <v>36</v>
      </c>
      <c r="D4" t="s">
        <v>37</v>
      </c>
      <c r="E4" t="s">
        <v>38</v>
      </c>
      <c r="F4" s="1">
        <v>31.606</v>
      </c>
      <c r="G4" s="1">
        <v>40.685</v>
      </c>
      <c r="H4" s="1">
        <v>28.436</v>
      </c>
      <c r="I4" s="1">
        <v>45</v>
      </c>
      <c r="J4" s="1">
        <v>25</v>
      </c>
      <c r="K4" s="1">
        <v>10</v>
      </c>
      <c r="L4" s="1">
        <v>5</v>
      </c>
      <c r="M4" s="1">
        <v>85</v>
      </c>
      <c r="N4" s="1">
        <v>0.5</v>
      </c>
      <c r="O4" s="1" t="s">
        <v>24</v>
      </c>
      <c r="P4" s="1" t="s">
        <v>25</v>
      </c>
      <c r="Q4" t="s">
        <v>39</v>
      </c>
      <c r="R4" t="s">
        <v>40</v>
      </c>
      <c r="S4" t="s">
        <v>28</v>
      </c>
    </row>
    <row r="5" spans="1:19">
      <c r="A5" s="1" t="s">
        <v>41</v>
      </c>
      <c r="B5" s="1" t="s">
        <v>20</v>
      </c>
      <c r="C5" t="s">
        <v>42</v>
      </c>
      <c r="D5" t="s">
        <v>43</v>
      </c>
      <c r="E5" t="s">
        <v>44</v>
      </c>
      <c r="F5" s="1">
        <v>31.606</v>
      </c>
      <c r="G5" s="1">
        <v>40.685</v>
      </c>
      <c r="H5" s="1">
        <v>28.436</v>
      </c>
      <c r="I5" s="1">
        <v>5</v>
      </c>
      <c r="J5" s="1">
        <v>10</v>
      </c>
      <c r="K5" s="1">
        <v>2</v>
      </c>
      <c r="L5" s="1">
        <v>1</v>
      </c>
      <c r="M5" s="1">
        <v>18</v>
      </c>
      <c r="N5" s="1">
        <v>0</v>
      </c>
      <c r="O5" s="1" t="s">
        <v>24</v>
      </c>
      <c r="P5" s="1" t="s">
        <v>25</v>
      </c>
      <c r="Q5" t="s">
        <v>45</v>
      </c>
      <c r="R5" t="s">
        <v>46</v>
      </c>
      <c r="S5" t="s">
        <v>28</v>
      </c>
    </row>
    <row r="6" spans="1:19">
      <c r="A6" s="1" t="s">
        <v>47</v>
      </c>
      <c r="B6" s="1" t="s">
        <v>20</v>
      </c>
      <c r="C6" t="s">
        <v>48</v>
      </c>
      <c r="D6" t="s">
        <v>49</v>
      </c>
      <c r="E6" t="s">
        <v>50</v>
      </c>
      <c r="F6" s="1">
        <v>31.606</v>
      </c>
      <c r="G6" s="1">
        <v>40.685</v>
      </c>
      <c r="H6" s="1">
        <v>28.436</v>
      </c>
      <c r="I6" s="1">
        <v>50</v>
      </c>
      <c r="J6" s="1">
        <v>30</v>
      </c>
      <c r="K6" s="1">
        <v>15</v>
      </c>
      <c r="L6" s="1">
        <v>5</v>
      </c>
      <c r="M6" s="1">
        <v>100</v>
      </c>
      <c r="N6" s="1">
        <v>1</v>
      </c>
      <c r="O6" s="1" t="s">
        <v>24</v>
      </c>
      <c r="P6" s="1" t="s">
        <v>25</v>
      </c>
      <c r="Q6" t="s">
        <v>51</v>
      </c>
      <c r="R6" t="s">
        <v>52</v>
      </c>
      <c r="S6" t="s">
        <v>28</v>
      </c>
    </row>
    <row r="7" spans="1:19">
      <c r="A7" s="1" t="s">
        <v>53</v>
      </c>
      <c r="B7" s="1" t="s">
        <v>20</v>
      </c>
      <c r="C7" t="s">
        <v>54</v>
      </c>
      <c r="D7" t="s">
        <v>55</v>
      </c>
      <c r="E7" t="s">
        <v>56</v>
      </c>
      <c r="F7" s="1">
        <v>31.606</v>
      </c>
      <c r="G7" s="1">
        <v>40.685</v>
      </c>
      <c r="H7" s="1">
        <v>28.436</v>
      </c>
      <c r="I7" s="1">
        <v>50</v>
      </c>
      <c r="J7" s="1">
        <v>30</v>
      </c>
      <c r="K7" s="1">
        <v>15</v>
      </c>
      <c r="L7" s="1">
        <v>5</v>
      </c>
      <c r="M7" s="1">
        <v>100</v>
      </c>
      <c r="N7" s="1">
        <v>1</v>
      </c>
      <c r="O7" s="1" t="s">
        <v>24</v>
      </c>
      <c r="P7" s="1" t="s">
        <v>25</v>
      </c>
      <c r="Q7" t="s">
        <v>57</v>
      </c>
      <c r="R7" t="s">
        <v>58</v>
      </c>
      <c r="S7" t="s">
        <v>28</v>
      </c>
    </row>
    <row r="8" spans="1:19">
      <c r="A8" s="1" t="s">
        <v>59</v>
      </c>
      <c r="B8" s="1" t="s">
        <v>20</v>
      </c>
      <c r="C8" t="s">
        <v>60</v>
      </c>
      <c r="D8" t="s">
        <v>61</v>
      </c>
      <c r="E8" t="s">
        <v>62</v>
      </c>
      <c r="F8" s="1">
        <v>31.606</v>
      </c>
      <c r="G8" s="1">
        <v>40.685</v>
      </c>
      <c r="H8" s="1">
        <v>28.436</v>
      </c>
      <c r="I8" s="1">
        <v>0</v>
      </c>
      <c r="J8" s="1">
        <v>0</v>
      </c>
      <c r="K8" s="1">
        <v>0</v>
      </c>
      <c r="L8" s="1">
        <v>0</v>
      </c>
      <c r="M8" s="1">
        <v>0</v>
      </c>
      <c r="N8" s="1">
        <v>0</v>
      </c>
      <c r="O8" s="1" t="s">
        <v>63</v>
      </c>
      <c r="P8" s="1" t="s">
        <v>64</v>
      </c>
      <c r="Q8" t="s">
        <v>65</v>
      </c>
      <c r="R8" t="s">
        <v>66</v>
      </c>
      <c r="S8" t="s">
        <v>28</v>
      </c>
    </row>
    <row r="9" spans="1:19">
      <c r="A9" s="1" t="s">
        <v>67</v>
      </c>
      <c r="B9" s="1" t="s">
        <v>20</v>
      </c>
      <c r="C9" t="s">
        <v>68</v>
      </c>
      <c r="D9" t="s">
        <v>69</v>
      </c>
      <c r="E9" t="s">
        <v>70</v>
      </c>
      <c r="F9" s="1">
        <v>31.606</v>
      </c>
      <c r="G9" s="1">
        <v>40.685</v>
      </c>
      <c r="H9" s="1">
        <v>28.436</v>
      </c>
      <c r="I9" s="1">
        <v>0</v>
      </c>
      <c r="J9" s="1">
        <v>0</v>
      </c>
      <c r="K9" s="1">
        <v>0</v>
      </c>
      <c r="L9" s="1">
        <v>0</v>
      </c>
      <c r="M9" s="1">
        <v>0</v>
      </c>
      <c r="N9" s="1">
        <v>0</v>
      </c>
      <c r="O9" s="1" t="s">
        <v>63</v>
      </c>
      <c r="P9" s="1" t="s">
        <v>71</v>
      </c>
      <c r="Q9" t="s">
        <v>72</v>
      </c>
      <c r="R9" t="s">
        <v>73</v>
      </c>
      <c r="S9" t="s">
        <v>28</v>
      </c>
    </row>
    <row r="10" spans="1:19">
      <c r="A10" s="1" t="s">
        <v>74</v>
      </c>
      <c r="B10" s="1" t="s">
        <v>20</v>
      </c>
      <c r="C10" t="s">
        <v>75</v>
      </c>
      <c r="D10" t="s">
        <v>76</v>
      </c>
      <c r="E10" t="s">
        <v>77</v>
      </c>
      <c r="F10" s="1">
        <v>31.606</v>
      </c>
      <c r="G10" s="1">
        <v>40.685</v>
      </c>
      <c r="H10" s="1">
        <v>28.436</v>
      </c>
      <c r="I10" s="1">
        <v>48</v>
      </c>
      <c r="J10" s="1">
        <v>28</v>
      </c>
      <c r="K10" s="1">
        <v>13</v>
      </c>
      <c r="L10" s="1">
        <v>5</v>
      </c>
      <c r="M10" s="1">
        <v>94</v>
      </c>
      <c r="N10" s="1">
        <v>1</v>
      </c>
      <c r="O10" s="1" t="s">
        <v>24</v>
      </c>
      <c r="P10" s="1" t="s">
        <v>25</v>
      </c>
      <c r="Q10" t="s">
        <v>78</v>
      </c>
      <c r="R10" t="s">
        <v>79</v>
      </c>
      <c r="S10" t="s">
        <v>28</v>
      </c>
    </row>
    <row r="11" spans="1:19">
      <c r="A11" s="1" t="s">
        <v>80</v>
      </c>
      <c r="B11" s="1" t="s">
        <v>20</v>
      </c>
      <c r="C11" t="s">
        <v>81</v>
      </c>
      <c r="D11" t="s">
        <v>82</v>
      </c>
      <c r="E11" t="s">
        <v>83</v>
      </c>
      <c r="F11" s="1">
        <v>31.606</v>
      </c>
      <c r="G11" s="1">
        <v>40.685</v>
      </c>
      <c r="H11" s="1">
        <v>28.436</v>
      </c>
      <c r="I11" s="1">
        <v>0</v>
      </c>
      <c r="J11" s="1">
        <v>0</v>
      </c>
      <c r="K11" s="1">
        <v>0</v>
      </c>
      <c r="L11" s="1">
        <v>0</v>
      </c>
      <c r="M11" s="1">
        <v>0</v>
      </c>
      <c r="N11" s="1">
        <v>0</v>
      </c>
      <c r="O11" s="1" t="s">
        <v>63</v>
      </c>
      <c r="P11" s="1" t="s">
        <v>84</v>
      </c>
      <c r="Q11" t="s">
        <v>85</v>
      </c>
      <c r="R11" t="s">
        <v>86</v>
      </c>
      <c r="S11" t="s">
        <v>28</v>
      </c>
    </row>
    <row r="12" spans="1:19">
      <c r="A12" s="1">
        <v>1</v>
      </c>
      <c r="B12" s="1" t="s">
        <v>87</v>
      </c>
      <c r="C12" t="s">
        <v>21</v>
      </c>
      <c r="D12" t="s">
        <v>88</v>
      </c>
      <c r="E12" t="s">
        <v>23</v>
      </c>
      <c r="F12" s="1">
        <v>39.22</v>
      </c>
      <c r="G12" s="1">
        <v>49.58</v>
      </c>
      <c r="H12" s="1">
        <v>9.8</v>
      </c>
      <c r="I12" s="1">
        <v>50</v>
      </c>
      <c r="J12" s="1">
        <v>30</v>
      </c>
      <c r="K12" s="1">
        <v>15</v>
      </c>
      <c r="L12" s="1">
        <v>5</v>
      </c>
      <c r="M12" s="1">
        <v>100</v>
      </c>
      <c r="N12" s="1">
        <v>1</v>
      </c>
      <c r="O12" s="1" t="s">
        <v>24</v>
      </c>
      <c r="P12" s="1" t="s">
        <v>25</v>
      </c>
      <c r="Q12" t="s">
        <v>89</v>
      </c>
      <c r="R12" t="s">
        <v>27</v>
      </c>
      <c r="S12" t="s">
        <v>90</v>
      </c>
    </row>
    <row r="13" spans="1:19">
      <c r="A13" s="1">
        <v>9</v>
      </c>
      <c r="B13" s="1" t="s">
        <v>87</v>
      </c>
      <c r="C13" t="s">
        <v>30</v>
      </c>
      <c r="D13" t="s">
        <v>91</v>
      </c>
      <c r="E13" t="s">
        <v>32</v>
      </c>
      <c r="F13" s="1">
        <v>39.22</v>
      </c>
      <c r="G13" s="1">
        <v>49.58</v>
      </c>
      <c r="H13" s="1">
        <v>9.8</v>
      </c>
      <c r="I13" s="1">
        <v>50</v>
      </c>
      <c r="J13" s="1">
        <v>30</v>
      </c>
      <c r="K13" s="1">
        <v>15</v>
      </c>
      <c r="L13" s="1">
        <v>5</v>
      </c>
      <c r="M13" s="1">
        <v>100</v>
      </c>
      <c r="N13" s="1">
        <v>1</v>
      </c>
      <c r="O13" s="1" t="s">
        <v>24</v>
      </c>
      <c r="P13" s="1" t="s">
        <v>25</v>
      </c>
      <c r="Q13" t="s">
        <v>92</v>
      </c>
      <c r="R13" t="s">
        <v>34</v>
      </c>
      <c r="S13" t="s">
        <v>90</v>
      </c>
    </row>
    <row r="14" spans="1:19">
      <c r="A14" s="1">
        <v>14</v>
      </c>
      <c r="B14" s="1" t="s">
        <v>87</v>
      </c>
      <c r="C14" t="s">
        <v>36</v>
      </c>
      <c r="D14" t="s">
        <v>93</v>
      </c>
      <c r="E14" t="s">
        <v>38</v>
      </c>
      <c r="F14" s="1">
        <v>39.22</v>
      </c>
      <c r="G14" s="1">
        <v>49.58</v>
      </c>
      <c r="H14" s="1">
        <v>9.8</v>
      </c>
      <c r="I14" s="1">
        <v>50</v>
      </c>
      <c r="J14" s="1">
        <v>30</v>
      </c>
      <c r="K14" s="1">
        <v>15</v>
      </c>
      <c r="L14" s="1">
        <v>5</v>
      </c>
      <c r="M14" s="1">
        <v>100</v>
      </c>
      <c r="N14" s="1">
        <v>1</v>
      </c>
      <c r="O14" s="1" t="s">
        <v>24</v>
      </c>
      <c r="P14" s="1" t="s">
        <v>25</v>
      </c>
      <c r="Q14" t="s">
        <v>94</v>
      </c>
      <c r="R14" t="s">
        <v>40</v>
      </c>
      <c r="S14" t="s">
        <v>90</v>
      </c>
    </row>
    <row r="15" spans="1:19">
      <c r="A15" s="1">
        <v>17</v>
      </c>
      <c r="B15" s="1" t="s">
        <v>87</v>
      </c>
      <c r="C15" t="s">
        <v>42</v>
      </c>
      <c r="D15" t="s">
        <v>95</v>
      </c>
      <c r="E15" t="s">
        <v>44</v>
      </c>
      <c r="F15" s="1">
        <v>39.22</v>
      </c>
      <c r="G15" s="1">
        <v>49.58</v>
      </c>
      <c r="H15" s="1">
        <v>9.8</v>
      </c>
      <c r="I15" s="1">
        <v>0</v>
      </c>
      <c r="J15" s="1">
        <v>0</v>
      </c>
      <c r="K15" s="1">
        <v>0</v>
      </c>
      <c r="L15" s="1">
        <v>0</v>
      </c>
      <c r="M15" s="1">
        <v>0</v>
      </c>
      <c r="N15" s="1">
        <v>0</v>
      </c>
      <c r="O15" s="1" t="s">
        <v>24</v>
      </c>
      <c r="P15" s="1" t="s">
        <v>25</v>
      </c>
      <c r="Q15" t="s">
        <v>96</v>
      </c>
      <c r="R15" t="s">
        <v>46</v>
      </c>
      <c r="S15" t="s">
        <v>90</v>
      </c>
    </row>
    <row r="16" spans="1:19">
      <c r="A16" s="1">
        <v>24</v>
      </c>
      <c r="B16" s="1" t="s">
        <v>87</v>
      </c>
      <c r="C16" t="s">
        <v>48</v>
      </c>
      <c r="D16" t="s">
        <v>97</v>
      </c>
      <c r="E16" t="s">
        <v>50</v>
      </c>
      <c r="F16" s="1">
        <v>39.22</v>
      </c>
      <c r="G16" s="1">
        <v>49.58</v>
      </c>
      <c r="H16" s="1">
        <v>9.8</v>
      </c>
      <c r="I16" s="1">
        <v>50</v>
      </c>
      <c r="J16" s="1">
        <v>30</v>
      </c>
      <c r="K16" s="1">
        <v>15</v>
      </c>
      <c r="L16" s="1">
        <v>5</v>
      </c>
      <c r="M16" s="1">
        <v>100</v>
      </c>
      <c r="N16" s="1">
        <v>1</v>
      </c>
      <c r="O16" s="1" t="s">
        <v>24</v>
      </c>
      <c r="P16" s="1" t="s">
        <v>25</v>
      </c>
      <c r="Q16" t="s">
        <v>98</v>
      </c>
      <c r="R16" t="s">
        <v>52</v>
      </c>
      <c r="S16" t="s">
        <v>90</v>
      </c>
    </row>
    <row r="17" spans="1:19">
      <c r="A17" s="1">
        <v>28</v>
      </c>
      <c r="B17" s="1" t="s">
        <v>87</v>
      </c>
      <c r="C17" t="s">
        <v>54</v>
      </c>
      <c r="D17" t="s">
        <v>99</v>
      </c>
      <c r="E17" t="s">
        <v>56</v>
      </c>
      <c r="F17" s="1">
        <v>39.22</v>
      </c>
      <c r="G17" s="1">
        <v>49.58</v>
      </c>
      <c r="H17" s="1">
        <v>9.8</v>
      </c>
      <c r="I17" s="1">
        <v>0</v>
      </c>
      <c r="J17" s="1">
        <v>5</v>
      </c>
      <c r="K17" s="1">
        <v>0</v>
      </c>
      <c r="L17" s="1">
        <v>5</v>
      </c>
      <c r="M17" s="1">
        <v>10</v>
      </c>
      <c r="N17" s="1">
        <v>0</v>
      </c>
      <c r="O17" s="1" t="s">
        <v>24</v>
      </c>
      <c r="P17" s="1" t="s">
        <v>25</v>
      </c>
      <c r="Q17" t="s">
        <v>100</v>
      </c>
      <c r="R17" t="s">
        <v>58</v>
      </c>
      <c r="S17" t="s">
        <v>90</v>
      </c>
    </row>
    <row r="18" spans="1:19">
      <c r="A18" s="1">
        <v>33</v>
      </c>
      <c r="B18" s="1" t="s">
        <v>87</v>
      </c>
      <c r="C18" t="s">
        <v>60</v>
      </c>
      <c r="D18" t="s">
        <v>101</v>
      </c>
      <c r="E18" t="s">
        <v>62</v>
      </c>
      <c r="F18" s="1">
        <v>39.22</v>
      </c>
      <c r="G18" s="1">
        <v>49.58</v>
      </c>
      <c r="H18" s="1">
        <v>9.8</v>
      </c>
      <c r="I18" s="1">
        <v>50</v>
      </c>
      <c r="J18" s="1">
        <v>20</v>
      </c>
      <c r="K18" s="1">
        <v>15</v>
      </c>
      <c r="L18" s="1">
        <v>5</v>
      </c>
      <c r="M18" s="1">
        <v>90</v>
      </c>
      <c r="N18" s="1">
        <v>1</v>
      </c>
      <c r="O18" s="1" t="s">
        <v>24</v>
      </c>
      <c r="P18" s="1" t="s">
        <v>25</v>
      </c>
      <c r="Q18" t="s">
        <v>102</v>
      </c>
      <c r="R18" t="s">
        <v>66</v>
      </c>
      <c r="S18" t="s">
        <v>90</v>
      </c>
    </row>
    <row r="19" spans="1:19">
      <c r="A19" s="1">
        <v>38</v>
      </c>
      <c r="B19" s="1" t="s">
        <v>87</v>
      </c>
      <c r="C19" t="s">
        <v>68</v>
      </c>
      <c r="D19" t="s">
        <v>103</v>
      </c>
      <c r="E19" t="s">
        <v>70</v>
      </c>
      <c r="F19" s="1">
        <v>39.22</v>
      </c>
      <c r="G19" s="1">
        <v>49.58</v>
      </c>
      <c r="H19" s="1">
        <v>9.8</v>
      </c>
      <c r="I19" s="1">
        <v>0</v>
      </c>
      <c r="J19" s="1">
        <v>0</v>
      </c>
      <c r="K19" s="1">
        <v>0</v>
      </c>
      <c r="L19" s="1">
        <v>0</v>
      </c>
      <c r="M19" s="1">
        <v>0</v>
      </c>
      <c r="N19" s="1">
        <v>0</v>
      </c>
      <c r="O19" s="1" t="s">
        <v>63</v>
      </c>
      <c r="P19" s="1" t="s">
        <v>64</v>
      </c>
      <c r="Q19" t="s">
        <v>104</v>
      </c>
      <c r="R19" t="s">
        <v>73</v>
      </c>
      <c r="S19" t="s">
        <v>90</v>
      </c>
    </row>
    <row r="20" spans="1:19">
      <c r="A20" s="1">
        <v>45</v>
      </c>
      <c r="B20" s="1" t="s">
        <v>87</v>
      </c>
      <c r="C20" t="s">
        <v>75</v>
      </c>
      <c r="D20" t="s">
        <v>105</v>
      </c>
      <c r="E20" t="s">
        <v>77</v>
      </c>
      <c r="F20" s="1">
        <v>39.22</v>
      </c>
      <c r="G20" s="1">
        <v>49.58</v>
      </c>
      <c r="H20" s="1">
        <v>9.8</v>
      </c>
      <c r="I20" s="1">
        <v>0</v>
      </c>
      <c r="J20" s="1">
        <v>5</v>
      </c>
      <c r="K20" s="1">
        <v>5</v>
      </c>
      <c r="L20" s="1">
        <v>5</v>
      </c>
      <c r="M20" s="1">
        <v>15</v>
      </c>
      <c r="N20" s="1">
        <v>0</v>
      </c>
      <c r="O20" s="1" t="s">
        <v>24</v>
      </c>
      <c r="P20" s="1" t="s">
        <v>25</v>
      </c>
      <c r="Q20" t="s">
        <v>106</v>
      </c>
      <c r="R20" t="s">
        <v>79</v>
      </c>
      <c r="S20" t="s">
        <v>90</v>
      </c>
    </row>
    <row r="21" spans="1:19">
      <c r="A21" s="1">
        <v>48</v>
      </c>
      <c r="B21" s="1" t="s">
        <v>87</v>
      </c>
      <c r="C21" t="s">
        <v>81</v>
      </c>
      <c r="D21" t="s">
        <v>107</v>
      </c>
      <c r="E21" t="s">
        <v>83</v>
      </c>
      <c r="F21" s="1">
        <v>39.22</v>
      </c>
      <c r="G21" s="1">
        <v>49.58</v>
      </c>
      <c r="H21" s="1">
        <v>9.8</v>
      </c>
      <c r="I21" s="1">
        <v>0</v>
      </c>
      <c r="J21" s="1">
        <v>0</v>
      </c>
      <c r="K21" s="1">
        <v>5</v>
      </c>
      <c r="L21" s="1">
        <v>5</v>
      </c>
      <c r="M21" s="1">
        <v>10</v>
      </c>
      <c r="N21" s="1">
        <v>0</v>
      </c>
      <c r="O21" s="1" t="s">
        <v>24</v>
      </c>
      <c r="P21" s="1" t="s">
        <v>25</v>
      </c>
      <c r="Q21" t="s">
        <v>108</v>
      </c>
      <c r="R21" t="s">
        <v>86</v>
      </c>
      <c r="S21" t="s">
        <v>90</v>
      </c>
    </row>
    <row r="22" spans="1:19">
      <c r="A22" s="1" t="s">
        <v>19</v>
      </c>
      <c r="B22" s="1" t="s">
        <v>109</v>
      </c>
      <c r="C22" t="s">
        <v>21</v>
      </c>
      <c r="D22" t="s">
        <v>110</v>
      </c>
      <c r="E22" t="s">
        <v>23</v>
      </c>
      <c r="F22" s="1">
        <v>22.91</v>
      </c>
      <c r="G22" s="1">
        <v>29.77</v>
      </c>
      <c r="H22" s="1">
        <v>2.91</v>
      </c>
      <c r="I22" s="1">
        <v>0</v>
      </c>
      <c r="J22" s="1">
        <v>0</v>
      </c>
      <c r="K22" s="1">
        <v>0</v>
      </c>
      <c r="L22" s="1">
        <v>0</v>
      </c>
      <c r="M22" s="1">
        <v>0</v>
      </c>
      <c r="N22" s="1">
        <v>0</v>
      </c>
      <c r="O22" s="1" t="s">
        <v>24</v>
      </c>
      <c r="P22" s="1" t="s">
        <v>25</v>
      </c>
      <c r="Q22" t="s">
        <v>111</v>
      </c>
      <c r="S22" t="s">
        <v>112</v>
      </c>
    </row>
    <row r="23" spans="1:19">
      <c r="A23" s="1" t="s">
        <v>29</v>
      </c>
      <c r="B23" s="1" t="s">
        <v>109</v>
      </c>
      <c r="C23" t="s">
        <v>30</v>
      </c>
      <c r="D23" t="s">
        <v>113</v>
      </c>
      <c r="E23" t="s">
        <v>32</v>
      </c>
      <c r="F23" s="1">
        <v>22.91</v>
      </c>
      <c r="G23" s="1">
        <v>29.77</v>
      </c>
      <c r="H23" s="1">
        <v>2.91</v>
      </c>
      <c r="I23" s="1">
        <v>50</v>
      </c>
      <c r="J23" s="1">
        <v>30</v>
      </c>
      <c r="K23" s="1">
        <v>15</v>
      </c>
      <c r="L23" s="1">
        <v>5</v>
      </c>
      <c r="M23" s="1">
        <v>100</v>
      </c>
      <c r="N23" s="1">
        <v>1</v>
      </c>
      <c r="O23" s="1" t="s">
        <v>24</v>
      </c>
      <c r="P23" s="1" t="s">
        <v>25</v>
      </c>
      <c r="Q23" t="s">
        <v>114</v>
      </c>
      <c r="R23" t="s">
        <v>34</v>
      </c>
      <c r="S23" t="s">
        <v>112</v>
      </c>
    </row>
    <row r="24" spans="1:19">
      <c r="A24" s="1" t="s">
        <v>35</v>
      </c>
      <c r="B24" s="1" t="s">
        <v>109</v>
      </c>
      <c r="C24" t="s">
        <v>36</v>
      </c>
      <c r="D24" t="s">
        <v>115</v>
      </c>
      <c r="E24" t="s">
        <v>38</v>
      </c>
      <c r="F24" s="1">
        <v>22.91</v>
      </c>
      <c r="G24" s="1">
        <v>29.77</v>
      </c>
      <c r="H24" s="1">
        <v>2.91</v>
      </c>
      <c r="I24" s="1">
        <v>50</v>
      </c>
      <c r="J24" s="1">
        <v>28</v>
      </c>
      <c r="K24" s="1">
        <v>15</v>
      </c>
      <c r="L24" s="1">
        <v>5</v>
      </c>
      <c r="M24" s="1">
        <v>98</v>
      </c>
      <c r="N24" s="1">
        <v>1</v>
      </c>
      <c r="O24" s="1" t="s">
        <v>24</v>
      </c>
      <c r="P24" s="1" t="s">
        <v>25</v>
      </c>
      <c r="Q24" t="s">
        <v>116</v>
      </c>
      <c r="R24" t="s">
        <v>40</v>
      </c>
      <c r="S24" t="s">
        <v>112</v>
      </c>
    </row>
    <row r="25" spans="1:19">
      <c r="A25" s="1" t="s">
        <v>41</v>
      </c>
      <c r="B25" s="1" t="s">
        <v>109</v>
      </c>
      <c r="C25" t="s">
        <v>42</v>
      </c>
      <c r="D25" t="s">
        <v>117</v>
      </c>
      <c r="E25" t="s">
        <v>44</v>
      </c>
      <c r="F25" s="1">
        <v>22.91</v>
      </c>
      <c r="G25" s="1">
        <v>29.77</v>
      </c>
      <c r="H25" s="1">
        <v>2.91</v>
      </c>
      <c r="I25" s="1">
        <v>50</v>
      </c>
      <c r="J25" s="1">
        <v>30</v>
      </c>
      <c r="K25" s="1">
        <v>15</v>
      </c>
      <c r="L25" s="1">
        <v>5</v>
      </c>
      <c r="M25" s="1">
        <v>100</v>
      </c>
      <c r="N25" s="1">
        <v>1</v>
      </c>
      <c r="O25" s="1" t="s">
        <v>24</v>
      </c>
      <c r="P25" s="1" t="s">
        <v>25</v>
      </c>
      <c r="Q25" t="s">
        <v>118</v>
      </c>
      <c r="R25" t="s">
        <v>46</v>
      </c>
      <c r="S25" t="s">
        <v>112</v>
      </c>
    </row>
    <row r="26" spans="1:19">
      <c r="A26" s="1" t="s">
        <v>47</v>
      </c>
      <c r="B26" s="1" t="s">
        <v>109</v>
      </c>
      <c r="C26" t="s">
        <v>48</v>
      </c>
      <c r="D26" t="s">
        <v>119</v>
      </c>
      <c r="E26" t="s">
        <v>50</v>
      </c>
      <c r="F26" s="1">
        <v>22.91</v>
      </c>
      <c r="G26" s="1">
        <v>29.77</v>
      </c>
      <c r="H26" s="1">
        <v>2.91</v>
      </c>
      <c r="I26" s="1">
        <v>50</v>
      </c>
      <c r="J26" s="1">
        <v>30</v>
      </c>
      <c r="K26" s="1">
        <v>15</v>
      </c>
      <c r="L26" s="1">
        <v>5</v>
      </c>
      <c r="M26" s="1">
        <v>100</v>
      </c>
      <c r="N26" s="1">
        <v>1</v>
      </c>
      <c r="O26" s="1" t="s">
        <v>24</v>
      </c>
      <c r="P26" s="1" t="s">
        <v>25</v>
      </c>
      <c r="Q26" t="s">
        <v>120</v>
      </c>
      <c r="R26" t="s">
        <v>52</v>
      </c>
      <c r="S26" t="s">
        <v>112</v>
      </c>
    </row>
    <row r="27" spans="1:19">
      <c r="A27" s="1" t="s">
        <v>53</v>
      </c>
      <c r="B27" s="1" t="s">
        <v>109</v>
      </c>
      <c r="C27" t="s">
        <v>54</v>
      </c>
      <c r="D27" t="s">
        <v>121</v>
      </c>
      <c r="E27" t="s">
        <v>56</v>
      </c>
      <c r="F27" s="1">
        <v>22.91</v>
      </c>
      <c r="G27" s="1">
        <v>29.77</v>
      </c>
      <c r="H27" s="1">
        <v>2.91</v>
      </c>
      <c r="I27" s="1">
        <v>45</v>
      </c>
      <c r="J27" s="1">
        <v>25</v>
      </c>
      <c r="K27" s="1">
        <v>14</v>
      </c>
      <c r="L27" s="1">
        <v>5</v>
      </c>
      <c r="M27" s="1">
        <v>89</v>
      </c>
      <c r="N27" s="1">
        <v>0.5</v>
      </c>
      <c r="O27" s="1" t="s">
        <v>24</v>
      </c>
      <c r="P27" s="1" t="s">
        <v>25</v>
      </c>
      <c r="Q27" t="s">
        <v>122</v>
      </c>
      <c r="R27" t="s">
        <v>58</v>
      </c>
      <c r="S27" t="s">
        <v>112</v>
      </c>
    </row>
    <row r="28" spans="1:19">
      <c r="A28" s="1" t="s">
        <v>59</v>
      </c>
      <c r="B28" s="1" t="s">
        <v>109</v>
      </c>
      <c r="C28" t="s">
        <v>60</v>
      </c>
      <c r="D28" t="s">
        <v>123</v>
      </c>
      <c r="E28" t="s">
        <v>62</v>
      </c>
      <c r="F28" s="1">
        <v>22.91</v>
      </c>
      <c r="G28" s="1">
        <v>29.77</v>
      </c>
      <c r="H28" s="1">
        <v>2.91</v>
      </c>
      <c r="I28" s="1">
        <v>50</v>
      </c>
      <c r="J28" s="1">
        <v>30</v>
      </c>
      <c r="K28" s="1">
        <v>15</v>
      </c>
      <c r="L28" s="1">
        <v>5</v>
      </c>
      <c r="M28" s="1">
        <v>100</v>
      </c>
      <c r="N28" s="1">
        <v>1</v>
      </c>
      <c r="O28" s="1" t="s">
        <v>24</v>
      </c>
      <c r="P28" s="1" t="s">
        <v>25</v>
      </c>
      <c r="Q28" t="s">
        <v>124</v>
      </c>
      <c r="R28" t="s">
        <v>66</v>
      </c>
      <c r="S28" t="s">
        <v>112</v>
      </c>
    </row>
    <row r="29" spans="1:19">
      <c r="A29" s="1" t="s">
        <v>67</v>
      </c>
      <c r="B29" s="1" t="s">
        <v>109</v>
      </c>
      <c r="C29" t="s">
        <v>68</v>
      </c>
      <c r="D29" t="s">
        <v>125</v>
      </c>
      <c r="E29" t="s">
        <v>70</v>
      </c>
      <c r="F29" s="1">
        <v>22.91</v>
      </c>
      <c r="G29" s="1">
        <v>29.77</v>
      </c>
      <c r="H29" s="1">
        <v>2.91</v>
      </c>
      <c r="I29" s="1">
        <v>30</v>
      </c>
      <c r="J29" s="1">
        <v>5</v>
      </c>
      <c r="K29" s="1">
        <v>10</v>
      </c>
      <c r="L29" s="1">
        <v>5</v>
      </c>
      <c r="M29" s="1">
        <v>50</v>
      </c>
      <c r="N29" s="1">
        <v>0</v>
      </c>
      <c r="O29" s="1" t="s">
        <v>24</v>
      </c>
      <c r="P29" s="1" t="s">
        <v>25</v>
      </c>
      <c r="Q29" t="s">
        <v>126</v>
      </c>
      <c r="R29" t="s">
        <v>73</v>
      </c>
      <c r="S29" t="s">
        <v>112</v>
      </c>
    </row>
    <row r="30" spans="1:19">
      <c r="A30" s="1" t="s">
        <v>74</v>
      </c>
      <c r="B30" s="1" t="s">
        <v>109</v>
      </c>
      <c r="C30" t="s">
        <v>75</v>
      </c>
      <c r="D30" t="s">
        <v>127</v>
      </c>
      <c r="E30" t="s">
        <v>77</v>
      </c>
      <c r="F30" s="1">
        <v>22.91</v>
      </c>
      <c r="G30" s="1">
        <v>29.77</v>
      </c>
      <c r="H30" s="1">
        <v>2.91</v>
      </c>
      <c r="I30" s="1">
        <v>50</v>
      </c>
      <c r="J30" s="1">
        <v>30</v>
      </c>
      <c r="K30" s="1">
        <v>15</v>
      </c>
      <c r="L30" s="1">
        <v>5</v>
      </c>
      <c r="M30" s="1">
        <v>100</v>
      </c>
      <c r="N30" s="1">
        <v>1</v>
      </c>
      <c r="O30" s="1" t="s">
        <v>24</v>
      </c>
      <c r="P30" s="1" t="s">
        <v>25</v>
      </c>
      <c r="Q30" t="s">
        <v>128</v>
      </c>
      <c r="R30" t="s">
        <v>79</v>
      </c>
      <c r="S30" t="s">
        <v>112</v>
      </c>
    </row>
    <row r="31" spans="1:19">
      <c r="A31" s="1" t="s">
        <v>80</v>
      </c>
      <c r="B31" s="1" t="s">
        <v>109</v>
      </c>
      <c r="C31" t="s">
        <v>81</v>
      </c>
      <c r="D31" t="s">
        <v>129</v>
      </c>
      <c r="E31" t="s">
        <v>83</v>
      </c>
      <c r="F31" s="1">
        <v>22.91</v>
      </c>
      <c r="G31" s="1">
        <v>29.77</v>
      </c>
      <c r="H31" s="1">
        <v>2.91</v>
      </c>
      <c r="I31" s="1">
        <v>50</v>
      </c>
      <c r="J31" s="1">
        <v>28</v>
      </c>
      <c r="K31" s="1">
        <v>15</v>
      </c>
      <c r="L31" s="1">
        <v>5</v>
      </c>
      <c r="M31" s="1">
        <v>98</v>
      </c>
      <c r="N31" s="1">
        <v>1</v>
      </c>
      <c r="O31" s="1" t="s">
        <v>24</v>
      </c>
      <c r="P31" s="1" t="s">
        <v>25</v>
      </c>
      <c r="Q31" t="s">
        <v>130</v>
      </c>
      <c r="R31" t="s">
        <v>86</v>
      </c>
      <c r="S31" t="s">
        <v>112</v>
      </c>
    </row>
    <row r="32" spans="1:19">
      <c r="A32" s="1" t="s">
        <v>19</v>
      </c>
      <c r="B32" s="1" t="s">
        <v>131</v>
      </c>
      <c r="C32" t="s">
        <v>21</v>
      </c>
      <c r="D32" t="s">
        <v>132</v>
      </c>
      <c r="E32" t="s">
        <v>23</v>
      </c>
      <c r="F32" s="1">
        <v>27.6</v>
      </c>
      <c r="G32" s="1">
        <v>47.3</v>
      </c>
      <c r="H32" s="1">
        <v>1</v>
      </c>
      <c r="I32" s="1">
        <v>50</v>
      </c>
      <c r="J32" s="1">
        <v>30</v>
      </c>
      <c r="K32" s="1">
        <v>15</v>
      </c>
      <c r="L32" s="1">
        <v>5</v>
      </c>
      <c r="M32" s="1">
        <v>100</v>
      </c>
      <c r="N32" s="1">
        <v>1</v>
      </c>
      <c r="O32" s="1" t="s">
        <v>24</v>
      </c>
      <c r="P32" s="1" t="s">
        <v>25</v>
      </c>
      <c r="Q32" t="s">
        <v>133</v>
      </c>
      <c r="R32" t="s">
        <v>27</v>
      </c>
      <c r="S32" t="s">
        <v>134</v>
      </c>
    </row>
    <row r="33" spans="1:19">
      <c r="A33" s="1" t="s">
        <v>29</v>
      </c>
      <c r="B33" s="1" t="s">
        <v>131</v>
      </c>
      <c r="C33" t="s">
        <v>30</v>
      </c>
      <c r="D33" t="s">
        <v>135</v>
      </c>
      <c r="E33" t="s">
        <v>32</v>
      </c>
      <c r="F33" s="1">
        <v>27.6</v>
      </c>
      <c r="G33" s="1">
        <v>47.3</v>
      </c>
      <c r="H33" s="1">
        <v>1</v>
      </c>
      <c r="I33" s="1">
        <v>50</v>
      </c>
      <c r="J33" s="1">
        <v>30</v>
      </c>
      <c r="K33" s="1">
        <v>15</v>
      </c>
      <c r="L33" s="1">
        <v>5</v>
      </c>
      <c r="M33" s="1">
        <v>100</v>
      </c>
      <c r="N33" s="1">
        <v>1</v>
      </c>
      <c r="O33" s="1" t="s">
        <v>24</v>
      </c>
      <c r="P33" s="1" t="s">
        <v>25</v>
      </c>
      <c r="Q33" t="s">
        <v>136</v>
      </c>
      <c r="R33" t="s">
        <v>34</v>
      </c>
      <c r="S33" t="s">
        <v>134</v>
      </c>
    </row>
    <row r="34" spans="1:19">
      <c r="A34" s="1" t="s">
        <v>35</v>
      </c>
      <c r="B34" s="1" t="s">
        <v>131</v>
      </c>
      <c r="C34" t="s">
        <v>36</v>
      </c>
      <c r="D34" t="s">
        <v>137</v>
      </c>
      <c r="E34" t="s">
        <v>38</v>
      </c>
      <c r="F34" s="1">
        <v>27.6</v>
      </c>
      <c r="G34" s="1">
        <v>47.3</v>
      </c>
      <c r="H34" s="1">
        <v>1</v>
      </c>
      <c r="I34" s="1">
        <v>50</v>
      </c>
      <c r="J34" s="1">
        <v>30</v>
      </c>
      <c r="K34" s="1">
        <v>15</v>
      </c>
      <c r="L34" s="1">
        <v>5</v>
      </c>
      <c r="M34" s="1">
        <v>100</v>
      </c>
      <c r="N34" s="1">
        <v>1</v>
      </c>
      <c r="O34" s="1" t="s">
        <v>24</v>
      </c>
      <c r="P34" s="1" t="s">
        <v>25</v>
      </c>
      <c r="Q34" t="s">
        <v>138</v>
      </c>
      <c r="R34" t="s">
        <v>40</v>
      </c>
      <c r="S34" t="s">
        <v>134</v>
      </c>
    </row>
    <row r="35" spans="1:19">
      <c r="A35" s="1" t="s">
        <v>41</v>
      </c>
      <c r="B35" s="1" t="s">
        <v>131</v>
      </c>
      <c r="C35" t="s">
        <v>42</v>
      </c>
      <c r="D35" t="s">
        <v>139</v>
      </c>
      <c r="E35" t="s">
        <v>44</v>
      </c>
      <c r="F35" s="1">
        <v>27.6</v>
      </c>
      <c r="G35" s="1">
        <v>47.3</v>
      </c>
      <c r="H35" s="1">
        <v>1</v>
      </c>
      <c r="I35" s="1">
        <v>50</v>
      </c>
      <c r="J35" s="1">
        <v>30</v>
      </c>
      <c r="K35" s="1">
        <v>15</v>
      </c>
      <c r="L35" s="1">
        <v>5</v>
      </c>
      <c r="M35" s="1">
        <v>100</v>
      </c>
      <c r="N35" s="1">
        <v>1</v>
      </c>
      <c r="O35" s="1" t="s">
        <v>24</v>
      </c>
      <c r="P35" s="1" t="s">
        <v>25</v>
      </c>
      <c r="Q35" t="s">
        <v>140</v>
      </c>
      <c r="R35" t="s">
        <v>46</v>
      </c>
      <c r="S35" t="s">
        <v>134</v>
      </c>
    </row>
    <row r="36" spans="1:19">
      <c r="A36" s="1" t="s">
        <v>47</v>
      </c>
      <c r="B36" s="1" t="s">
        <v>131</v>
      </c>
      <c r="C36" t="s">
        <v>48</v>
      </c>
      <c r="D36" t="s">
        <v>141</v>
      </c>
      <c r="E36" t="s">
        <v>50</v>
      </c>
      <c r="F36" s="1">
        <v>27.6</v>
      </c>
      <c r="G36" s="1">
        <v>47.3</v>
      </c>
      <c r="H36" s="1">
        <v>1</v>
      </c>
      <c r="I36" s="1">
        <v>50</v>
      </c>
      <c r="J36" s="1">
        <v>30</v>
      </c>
      <c r="K36" s="1">
        <v>15</v>
      </c>
      <c r="L36" s="1">
        <v>5</v>
      </c>
      <c r="M36" s="1">
        <v>100</v>
      </c>
      <c r="N36" s="1">
        <v>1</v>
      </c>
      <c r="O36" s="1" t="s">
        <v>24</v>
      </c>
      <c r="P36" s="1" t="s">
        <v>25</v>
      </c>
      <c r="Q36" t="s">
        <v>142</v>
      </c>
      <c r="R36" t="s">
        <v>52</v>
      </c>
      <c r="S36" t="s">
        <v>134</v>
      </c>
    </row>
    <row r="37" spans="1:19">
      <c r="A37" s="1" t="s">
        <v>53</v>
      </c>
      <c r="B37" s="1" t="s">
        <v>131</v>
      </c>
      <c r="C37" t="s">
        <v>54</v>
      </c>
      <c r="D37" t="s">
        <v>143</v>
      </c>
      <c r="E37" t="s">
        <v>56</v>
      </c>
      <c r="F37" s="1">
        <v>27.6</v>
      </c>
      <c r="G37" s="1">
        <v>47.3</v>
      </c>
      <c r="H37" s="1">
        <v>1</v>
      </c>
      <c r="I37" s="1">
        <v>50</v>
      </c>
      <c r="J37" s="1">
        <v>30</v>
      </c>
      <c r="K37" s="1">
        <v>15</v>
      </c>
      <c r="L37" s="1">
        <v>5</v>
      </c>
      <c r="M37" s="1">
        <v>100</v>
      </c>
      <c r="N37" s="1">
        <v>1</v>
      </c>
      <c r="O37" s="1" t="s">
        <v>24</v>
      </c>
      <c r="P37" s="1" t="s">
        <v>25</v>
      </c>
      <c r="Q37" t="s">
        <v>144</v>
      </c>
      <c r="R37" t="s">
        <v>58</v>
      </c>
      <c r="S37" t="s">
        <v>134</v>
      </c>
    </row>
    <row r="38" spans="1:19">
      <c r="A38" s="1" t="s">
        <v>59</v>
      </c>
      <c r="B38" s="1" t="s">
        <v>131</v>
      </c>
      <c r="C38" t="s">
        <v>60</v>
      </c>
      <c r="D38" t="s">
        <v>145</v>
      </c>
      <c r="E38" t="s">
        <v>62</v>
      </c>
      <c r="F38" s="1">
        <v>27.6</v>
      </c>
      <c r="G38" s="1">
        <v>47.3</v>
      </c>
      <c r="H38" s="1">
        <v>1</v>
      </c>
      <c r="I38" s="1">
        <v>50</v>
      </c>
      <c r="J38" s="1">
        <v>30</v>
      </c>
      <c r="K38" s="1">
        <v>15</v>
      </c>
      <c r="L38" s="1">
        <v>5</v>
      </c>
      <c r="M38" s="1">
        <v>100</v>
      </c>
      <c r="N38" s="1">
        <v>1</v>
      </c>
      <c r="O38" s="1" t="s">
        <v>24</v>
      </c>
      <c r="P38" s="1" t="s">
        <v>25</v>
      </c>
      <c r="Q38" t="s">
        <v>146</v>
      </c>
      <c r="R38" t="s">
        <v>66</v>
      </c>
      <c r="S38" t="s">
        <v>134</v>
      </c>
    </row>
    <row r="39" spans="1:19">
      <c r="A39" s="1" t="s">
        <v>67</v>
      </c>
      <c r="B39" s="1" t="s">
        <v>131</v>
      </c>
      <c r="C39" t="s">
        <v>68</v>
      </c>
      <c r="D39" t="s">
        <v>147</v>
      </c>
      <c r="E39" t="s">
        <v>70</v>
      </c>
      <c r="F39" s="1">
        <v>27.6</v>
      </c>
      <c r="G39" s="1">
        <v>47.3</v>
      </c>
      <c r="H39" s="1">
        <v>1</v>
      </c>
      <c r="I39" s="1">
        <v>0</v>
      </c>
      <c r="J39" s="1">
        <v>0</v>
      </c>
      <c r="K39" s="1">
        <v>0</v>
      </c>
      <c r="L39" s="1">
        <v>0</v>
      </c>
      <c r="M39" s="1">
        <v>0</v>
      </c>
      <c r="N39" s="1">
        <v>0</v>
      </c>
      <c r="O39" s="1" t="s">
        <v>63</v>
      </c>
      <c r="P39" s="1" t="s">
        <v>84</v>
      </c>
      <c r="Q39" t="s">
        <v>148</v>
      </c>
      <c r="R39" t="s">
        <v>73</v>
      </c>
      <c r="S39" t="s">
        <v>134</v>
      </c>
    </row>
    <row r="40" spans="1:19">
      <c r="A40" s="1" t="s">
        <v>74</v>
      </c>
      <c r="B40" s="1" t="s">
        <v>131</v>
      </c>
      <c r="C40" t="s">
        <v>75</v>
      </c>
      <c r="D40" t="s">
        <v>149</v>
      </c>
      <c r="E40" t="s">
        <v>77</v>
      </c>
      <c r="F40" s="1">
        <v>27.6</v>
      </c>
      <c r="G40" s="1">
        <v>47.3</v>
      </c>
      <c r="H40" s="1">
        <v>1</v>
      </c>
      <c r="I40" s="1">
        <v>50</v>
      </c>
      <c r="J40" s="1">
        <v>30</v>
      </c>
      <c r="K40" s="1">
        <v>15</v>
      </c>
      <c r="L40" s="1">
        <v>5</v>
      </c>
      <c r="M40" s="1">
        <v>100</v>
      </c>
      <c r="N40" s="1">
        <v>1</v>
      </c>
      <c r="O40" s="1" t="s">
        <v>24</v>
      </c>
      <c r="P40" s="1" t="s">
        <v>25</v>
      </c>
      <c r="Q40" t="s">
        <v>150</v>
      </c>
      <c r="R40" t="s">
        <v>79</v>
      </c>
      <c r="S40" t="s">
        <v>134</v>
      </c>
    </row>
    <row r="41" spans="1:19">
      <c r="A41" s="1" t="s">
        <v>80</v>
      </c>
      <c r="B41" s="1" t="s">
        <v>131</v>
      </c>
      <c r="C41" t="s">
        <v>81</v>
      </c>
      <c r="D41" t="s">
        <v>151</v>
      </c>
      <c r="E41" t="s">
        <v>83</v>
      </c>
      <c r="F41" s="1">
        <v>27.6</v>
      </c>
      <c r="G41" s="1">
        <v>47.3</v>
      </c>
      <c r="H41" s="1">
        <v>1</v>
      </c>
      <c r="I41" s="1">
        <v>50</v>
      </c>
      <c r="J41" s="1">
        <v>30</v>
      </c>
      <c r="K41" s="1">
        <v>15</v>
      </c>
      <c r="L41" s="1">
        <v>5</v>
      </c>
      <c r="M41" s="1">
        <v>100</v>
      </c>
      <c r="N41" s="1">
        <v>1</v>
      </c>
      <c r="O41" s="1" t="s">
        <v>24</v>
      </c>
      <c r="P41" s="1" t="s">
        <v>25</v>
      </c>
      <c r="Q41" t="s">
        <v>152</v>
      </c>
      <c r="R41" t="s">
        <v>86</v>
      </c>
      <c r="S41" t="s">
        <v>134</v>
      </c>
    </row>
  </sheetData>
  <conditionalFormatting sqref="O2:O41">
    <cfRule type="cellIs" dxfId="0" priority="1" operator="equal">
      <formula>"YES"</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Audit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PX Sherry</cp:lastModifiedBy>
  <dcterms:created xsi:type="dcterms:W3CDTF">2026-02-04T19:18:00Z</dcterms:created>
  <dcterms:modified xsi:type="dcterms:W3CDTF">2026-02-04T19:21:30Z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C4C304B324708B91BA2B836986561203_42</vt:lpwstr>
  </property>
  <property fmtid="{D5CDD505-2E9C-101B-9397-08002B2CF9AE}" pid="3" name="KSOProductBuildVer">
    <vt:lpwstr>2052-12.1.24031.24031</vt:lpwstr>
  </property>
  <property fmtid="{D5CDD505-2E9C-101B-9397-08002B2CF9AE}" pid="4" name="CalculationRule">
    <vt:i4>0</vt:i4>
  </property>
</Properties>
</file>