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matchdata\"/>
    </mc:Choice>
  </mc:AlternateContent>
  <xr:revisionPtr revIDLastSave="0" documentId="13_ncr:1_{A7C9B96B-0597-4E66-BCB8-8F888F9FA321}" xr6:coauthVersionLast="47" xr6:coauthVersionMax="47" xr10:uidLastSave="{00000000-0000-0000-0000-000000000000}"/>
  <bookViews>
    <workbookView xWindow="-120" yWindow="-120" windowWidth="29040" windowHeight="15840" xr2:uid="{43E37D7B-A269-40A9-AFCA-30F2EF316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E4" i="1" s="1"/>
</calcChain>
</file>

<file path=xl/sharedStrings.xml><?xml version="1.0" encoding="utf-8"?>
<sst xmlns="http://schemas.openxmlformats.org/spreadsheetml/2006/main" count="1561" uniqueCount="922">
  <si>
    <t>INTERVIEW DATES</t>
  </si>
  <si>
    <t>Program</t>
  </si>
  <si>
    <t>City</t>
  </si>
  <si>
    <t>State</t>
  </si>
  <si>
    <t>Time II Received</t>
  </si>
  <si>
    <t>Method of Invite</t>
  </si>
  <si>
    <t>Offer Date 1</t>
  </si>
  <si>
    <t>Offer Date 2</t>
  </si>
  <si>
    <t>Offer Date 3</t>
  </si>
  <si>
    <t>Offer Date 4</t>
  </si>
  <si>
    <t>Offer Date 5</t>
  </si>
  <si>
    <t>Interview Date 1</t>
  </si>
  <si>
    <t>Interview Date 2</t>
  </si>
  <si>
    <t>Interview Date 3</t>
  </si>
  <si>
    <t>Interview Date 4</t>
  </si>
  <si>
    <t>Interview Date 5</t>
  </si>
  <si>
    <t>Interview Date 6</t>
  </si>
  <si>
    <t>Interview Date 7</t>
  </si>
  <si>
    <t>Interview Date 8</t>
  </si>
  <si>
    <t>Interview Date 9</t>
  </si>
  <si>
    <t>Interview Date 10</t>
  </si>
  <si>
    <t>Interview Date 11</t>
  </si>
  <si>
    <t>Interview Date 12</t>
  </si>
  <si>
    <t>Interview Date 13</t>
  </si>
  <si>
    <t>Interview Date 14</t>
  </si>
  <si>
    <t>Interview Date 15</t>
  </si>
  <si>
    <t>Interview Date 16</t>
  </si>
  <si>
    <t>Interview Date 17</t>
  </si>
  <si>
    <t>Interview Date 18</t>
  </si>
  <si>
    <t>Interview Date 19</t>
  </si>
  <si>
    <t>Interview Date 20</t>
  </si>
  <si>
    <t>Email/ERAS etc.</t>
  </si>
  <si>
    <t>% of programs sent invites</t>
  </si>
  <si>
    <t>Abington Memorial Hospital</t>
  </si>
  <si>
    <t>Abington</t>
  </si>
  <si>
    <t>PA</t>
  </si>
  <si>
    <t>1:21 PM EST</t>
  </si>
  <si>
    <t>ERAS/Email</t>
  </si>
  <si>
    <t>11/11-11/12</t>
  </si>
  <si>
    <t>12/2-12/3</t>
  </si>
  <si>
    <t>12/9-12/10</t>
  </si>
  <si>
    <t>12/16-12/17</t>
  </si>
  <si>
    <t>1/6-1/7</t>
  </si>
  <si>
    <t>1/13-1/14</t>
  </si>
  <si>
    <t>1/20-1/21</t>
  </si>
  <si>
    <t>Abrazo Health Network Program</t>
  </si>
  <si>
    <t>Glendale</t>
  </si>
  <si>
    <t>AZ</t>
  </si>
  <si>
    <t>AdventHealth Orlando</t>
  </si>
  <si>
    <t>Orlando</t>
  </si>
  <si>
    <t>FL</t>
  </si>
  <si>
    <t>12:55 PM CST</t>
  </si>
  <si>
    <t>Albany Medical Center</t>
  </si>
  <si>
    <t>Albany</t>
  </si>
  <si>
    <t>NY</t>
  </si>
  <si>
    <t>9:40 EST</t>
  </si>
  <si>
    <t>Albert Einstein Healthcare Network</t>
  </si>
  <si>
    <t>Philadelphia</t>
  </si>
  <si>
    <t>x</t>
  </si>
  <si>
    <t>Email</t>
  </si>
  <si>
    <t>Allegheny Health Network</t>
  </si>
  <si>
    <t>Pittsburgh</t>
  </si>
  <si>
    <t>3:10PM EST</t>
  </si>
  <si>
    <t>Thalamus</t>
  </si>
  <si>
    <t>Anne Arundel Medical Center</t>
  </si>
  <si>
    <t>Annapolis</t>
  </si>
  <si>
    <t>MD</t>
  </si>
  <si>
    <t>11/2 @8:07 am EST</t>
  </si>
  <si>
    <t>Interview Broker</t>
  </si>
  <si>
    <t xml:space="preserve"> </t>
  </si>
  <si>
    <t>Arnot Ogden Medical Center</t>
  </si>
  <si>
    <t>Elmira</t>
  </si>
  <si>
    <t>ERAS</t>
  </si>
  <si>
    <t>Arrowhead Regional</t>
  </si>
  <si>
    <t>Colton</t>
  </si>
  <si>
    <t>CA</t>
  </si>
  <si>
    <t>Ascension Macomb-Oakland Hospital Program</t>
  </si>
  <si>
    <t>Warren</t>
  </si>
  <si>
    <t>MI</t>
  </si>
  <si>
    <t>Ascension Genesys</t>
  </si>
  <si>
    <t>Grand Blanc</t>
  </si>
  <si>
    <t>Atlanta Medical Center</t>
  </si>
  <si>
    <t>Atlanta</t>
  </si>
  <si>
    <t>GA</t>
  </si>
  <si>
    <t>4:30ish PM E</t>
  </si>
  <si>
    <t>Atlantic Health (Morristown)</t>
  </si>
  <si>
    <t>Morristown</t>
  </si>
  <si>
    <t>NJ</t>
  </si>
  <si>
    <t>email/ERAS</t>
  </si>
  <si>
    <t>Bassett Medical Center</t>
  </si>
  <si>
    <t>Cooperstown</t>
  </si>
  <si>
    <t>9:30am EST</t>
  </si>
  <si>
    <t>Interview broker</t>
  </si>
  <si>
    <t>Baylor College of Medicine</t>
  </si>
  <si>
    <t>Houston</t>
  </si>
  <si>
    <t>TX</t>
  </si>
  <si>
    <t>4:42 PM EST</t>
  </si>
  <si>
    <t>Baylor University Medical Center</t>
  </si>
  <si>
    <t>Dallas</t>
  </si>
  <si>
    <t>Beaumont Hospital</t>
  </si>
  <si>
    <t>Royal Oak</t>
  </si>
  <si>
    <t>Berkshire Medical Center</t>
  </si>
  <si>
    <t>Pittsfield</t>
  </si>
  <si>
    <t>MA</t>
  </si>
  <si>
    <t>Beth Israel Deaconess</t>
  </si>
  <si>
    <t>Boston</t>
  </si>
  <si>
    <t>5:35 PM EST</t>
  </si>
  <si>
    <t>Boston University</t>
  </si>
  <si>
    <t>3:45pm EST</t>
  </si>
  <si>
    <t>Brandon Regional</t>
  </si>
  <si>
    <t>Brandon</t>
  </si>
  <si>
    <t>4:08 EST</t>
  </si>
  <si>
    <t>Brigham and Women's</t>
  </si>
  <si>
    <t>12:10am EST</t>
  </si>
  <si>
    <t>Bronx-Lebanon Hospital Center</t>
  </si>
  <si>
    <t>Bronx</t>
  </si>
  <si>
    <t>1:59pm EST</t>
  </si>
  <si>
    <t>ERAS reply</t>
  </si>
  <si>
    <t>Brookdale University Hospital and Medical Center</t>
  </si>
  <si>
    <t>Brooklyn</t>
  </si>
  <si>
    <t>4:48 PM EST</t>
  </si>
  <si>
    <t>Brooklyn Hospital Center</t>
  </si>
  <si>
    <t>Email/ERAS</t>
  </si>
  <si>
    <t>Brookwood Baptist</t>
  </si>
  <si>
    <t>Birmingham</t>
  </si>
  <si>
    <t>AL</t>
  </si>
  <si>
    <t>Broward Health</t>
  </si>
  <si>
    <t>What time?</t>
  </si>
  <si>
    <t>Brown University</t>
  </si>
  <si>
    <t>Providence</t>
  </si>
  <si>
    <t>RI</t>
  </si>
  <si>
    <t>2:52 EST</t>
  </si>
  <si>
    <t>11/3 (WL)</t>
  </si>
  <si>
    <t>Campbell University</t>
  </si>
  <si>
    <t>Fayetteville</t>
  </si>
  <si>
    <t>NC</t>
  </si>
  <si>
    <t>4:40pm EST</t>
  </si>
  <si>
    <t>Carilion Clinic-Virginia Tech</t>
  </si>
  <si>
    <t>Roanoke</t>
  </si>
  <si>
    <t>VA</t>
  </si>
  <si>
    <t>10 CST</t>
  </si>
  <si>
    <t>email</t>
  </si>
  <si>
    <t>11/10-11</t>
  </si>
  <si>
    <t>11/17-18</t>
  </si>
  <si>
    <t>12/1-2</t>
  </si>
  <si>
    <t>12/15-16</t>
  </si>
  <si>
    <t>Carle Foundation Hospital</t>
  </si>
  <si>
    <t>Urbana</t>
  </si>
  <si>
    <t>IL</t>
  </si>
  <si>
    <t>email+ERAS</t>
  </si>
  <si>
    <t>Carolinas Medical Center</t>
  </si>
  <si>
    <t>Charlotte</t>
  </si>
  <si>
    <t>Case Western Reserve University</t>
  </si>
  <si>
    <t>Cleveland</t>
  </si>
  <si>
    <t>OH</t>
  </si>
  <si>
    <t>what time</t>
  </si>
  <si>
    <t>Cedars</t>
  </si>
  <si>
    <t>Los Angeles</t>
  </si>
  <si>
    <t xml:space="preserve">What time? </t>
  </si>
  <si>
    <t>Central Iowa Health System (Iowa Methodist Medical Center) Program</t>
  </si>
  <si>
    <t>Des Moines</t>
  </si>
  <si>
    <t>IA</t>
  </si>
  <si>
    <t>4:30 EST</t>
  </si>
  <si>
    <t>Central Michigan University College of Medicine Program</t>
  </si>
  <si>
    <t>Saginaw</t>
  </si>
  <si>
    <t>Charleston Area Medical Center/WVU</t>
  </si>
  <si>
    <t>Charleston</t>
  </si>
  <si>
    <t>WV</t>
  </si>
  <si>
    <t>ERAS w/ attachment</t>
  </si>
  <si>
    <t>Christiana Care Program</t>
  </si>
  <si>
    <t>Newark</t>
  </si>
  <si>
    <t>DE</t>
  </si>
  <si>
    <t>12:41 CST</t>
  </si>
  <si>
    <t>Email/Interview booker</t>
  </si>
  <si>
    <t>Cleveland Clinic</t>
  </si>
  <si>
    <t>Cleveland Clinic (Florida)</t>
  </si>
  <si>
    <t>Weston</t>
  </si>
  <si>
    <t>Conemaugh Memorial Medical Center</t>
  </si>
  <si>
    <t>Johnstown</t>
  </si>
  <si>
    <t>Cooper Medical School of Rowan University/Cooper University Hospital</t>
  </si>
  <si>
    <t>Camden</t>
  </si>
  <si>
    <t>10/23 @12:29 CDT</t>
  </si>
  <si>
    <t>Email + ERAS</t>
  </si>
  <si>
    <t>CORE/Grandview Hosp &amp; Med Ctr</t>
  </si>
  <si>
    <t>CORE/South Pointe Hosp</t>
  </si>
  <si>
    <t>130pm</t>
  </si>
  <si>
    <t>thalamus</t>
  </si>
  <si>
    <t>Creighton University</t>
  </si>
  <si>
    <t>Omaha</t>
  </si>
  <si>
    <t>NE</t>
  </si>
  <si>
    <t>eras/email</t>
  </si>
  <si>
    <t>Creighton University/Maricopa</t>
  </si>
  <si>
    <t>Phoenix</t>
  </si>
  <si>
    <t>Creighton University/St Joseph's Medical</t>
  </si>
  <si>
    <t>Crozer Chester</t>
  </si>
  <si>
    <t>Danbury Hospital Program</t>
  </si>
  <si>
    <t>Danbury</t>
  </si>
  <si>
    <t>CT</t>
  </si>
  <si>
    <t>Email/interview broker</t>
  </si>
  <si>
    <t>Dartmouth-Hitchcock</t>
  </si>
  <si>
    <t>Lebanon</t>
  </si>
  <si>
    <t>NH</t>
  </si>
  <si>
    <t>6pm EST</t>
  </si>
  <si>
    <t>DMC/Wayne State University Program</t>
  </si>
  <si>
    <t>Detroit</t>
  </si>
  <si>
    <t>10/23 @14:06 EST</t>
  </si>
  <si>
    <t>Email/ thalamus</t>
  </si>
  <si>
    <t>Doctors Hospital/OhioHealth Program</t>
  </si>
  <si>
    <t>Columbus</t>
  </si>
  <si>
    <t>2:33 EST</t>
  </si>
  <si>
    <t>Duke</t>
  </si>
  <si>
    <t>Durham</t>
  </si>
  <si>
    <t>East Tennessee State University Program</t>
  </si>
  <si>
    <t>Johnson City</t>
  </si>
  <si>
    <t>TN</t>
  </si>
  <si>
    <t>Eastern Virginia</t>
  </si>
  <si>
    <t>Norfolk</t>
  </si>
  <si>
    <t>Emory University</t>
  </si>
  <si>
    <t>10:04 EST</t>
  </si>
  <si>
    <t>FAU</t>
  </si>
  <si>
    <t>Boca Raton</t>
  </si>
  <si>
    <t>6:09 EST</t>
  </si>
  <si>
    <t>Flushing Hospital Medical Center</t>
  </si>
  <si>
    <t>Flushing</t>
  </si>
  <si>
    <t>3:45 EST</t>
  </si>
  <si>
    <t>FSU</t>
  </si>
  <si>
    <t>Tallahassee</t>
  </si>
  <si>
    <t>14:25 EST</t>
  </si>
  <si>
    <t>Garnet Health Medical Center</t>
  </si>
  <si>
    <t>Middletown</t>
  </si>
  <si>
    <t>1:46PM EST</t>
  </si>
  <si>
    <t>Geisinger Health System</t>
  </si>
  <si>
    <t>Danville</t>
  </si>
  <si>
    <t>9:30 am EST</t>
  </si>
  <si>
    <t>Geisinger Health System (Wilkes Barre)</t>
  </si>
  <si>
    <t>Wilkes Barre</t>
  </si>
  <si>
    <t>George Washington University</t>
  </si>
  <si>
    <t>DC</t>
  </si>
  <si>
    <t>12:00 EST</t>
  </si>
  <si>
    <t>Grand Strand Regional</t>
  </si>
  <si>
    <t>Myrtle Beach</t>
  </si>
  <si>
    <t>SC</t>
  </si>
  <si>
    <t xml:space="preserve">what time </t>
  </si>
  <si>
    <t>Greenville (Prisma)Health System/University of South Carolina</t>
  </si>
  <si>
    <t>Greenville</t>
  </si>
  <si>
    <t>9:00 EST</t>
  </si>
  <si>
    <t>Gundersen Lutheran</t>
  </si>
  <si>
    <t>La Crosse</t>
  </si>
  <si>
    <t>WI</t>
  </si>
  <si>
    <t>5:30 am PST</t>
  </si>
  <si>
    <t>Hackensack University Medical Center (Palisades) Program</t>
  </si>
  <si>
    <t>North Bergen</t>
  </si>
  <si>
    <t>6:50 am EST</t>
  </si>
  <si>
    <t>Hackensack University Medical Center (seton hall)</t>
  </si>
  <si>
    <t>Hackensack</t>
  </si>
  <si>
    <t>5:04 pm EST</t>
  </si>
  <si>
    <t>Harbor-UCLA Medical Center Program</t>
  </si>
  <si>
    <t>Torrance</t>
  </si>
  <si>
    <t>2:19pm PST</t>
  </si>
  <si>
    <t>Harlem Hospital Center</t>
  </si>
  <si>
    <t>New York</t>
  </si>
  <si>
    <t>3:00 EST</t>
  </si>
  <si>
    <t>HCA Healthcare: East Florida Division GME: Westside - Northwest Program</t>
  </si>
  <si>
    <t xml:space="preserve">What time </t>
  </si>
  <si>
    <t>HCA Medical City Arlington</t>
  </si>
  <si>
    <t>Arlington</t>
  </si>
  <si>
    <t>3:01pm CT</t>
  </si>
  <si>
    <t>HCA West Florida GME Consortium/Bayonet Point Program</t>
  </si>
  <si>
    <t>Hudson</t>
  </si>
  <si>
    <t>11:10 EST</t>
  </si>
  <si>
    <t>1/7 (reserved for prelims)</t>
  </si>
  <si>
    <t>HCA West Florida GME Consortium/Brandon Regional Hospital Program</t>
  </si>
  <si>
    <t>[</t>
  </si>
  <si>
    <t>Health Quest Program</t>
  </si>
  <si>
    <t>Poughkeepsie</t>
  </si>
  <si>
    <t>10:10am EST</t>
  </si>
  <si>
    <t>email/thalamus</t>
  </si>
  <si>
    <t>HealthONE/Swedish Medical Center Program</t>
  </si>
  <si>
    <t>Englewood</t>
  </si>
  <si>
    <t>CO</t>
  </si>
  <si>
    <t xml:space="preserve">Email </t>
  </si>
  <si>
    <t>Hennepin County Medical Center</t>
  </si>
  <si>
    <t>Minneapolis</t>
  </si>
  <si>
    <t>MN</t>
  </si>
  <si>
    <t>1:20 CST</t>
  </si>
  <si>
    <t>Henry Ford Allegiance</t>
  </si>
  <si>
    <t>Jackson</t>
  </si>
  <si>
    <t>Clinton Township</t>
  </si>
  <si>
    <t>Henry Ford Wyandotte Hospital</t>
  </si>
  <si>
    <t>Wyandotte</t>
  </si>
  <si>
    <t>Henry Ford/Wayne State</t>
  </si>
  <si>
    <t>11:00 EST</t>
  </si>
  <si>
    <t>Hofstra Northwell</t>
  </si>
  <si>
    <t>New Hyde Park</t>
  </si>
  <si>
    <t>4:24 PM EST</t>
  </si>
  <si>
    <t>Hofstra Staten Island University Hospital</t>
  </si>
  <si>
    <t>Staten Island</t>
  </si>
  <si>
    <t>10/27, 10:30 AM PST</t>
  </si>
  <si>
    <t>HonorHealth Program</t>
  </si>
  <si>
    <t>11/5 3:30PM EST</t>
  </si>
  <si>
    <t>11/10 (WL)</t>
  </si>
  <si>
    <t>Hospital Episcopal San Lucas</t>
  </si>
  <si>
    <t>Ponce</t>
  </si>
  <si>
    <t>PR</t>
  </si>
  <si>
    <t>Howard University Program</t>
  </si>
  <si>
    <t>Washington</t>
  </si>
  <si>
    <t>11:17 EST, 11/2</t>
  </si>
  <si>
    <t>Huntington Memorial</t>
  </si>
  <si>
    <t>Pasadena</t>
  </si>
  <si>
    <t>10/26, 4:55 PM EST</t>
  </si>
  <si>
    <t>Icahn Mount Sinai Program</t>
  </si>
  <si>
    <t>3:48 PM EST, 10/26</t>
  </si>
  <si>
    <t>11/13, 11/18</t>
  </si>
  <si>
    <t>Icahn Mount Sinai/St Luke’s-Roosevelt Hospital Center Program</t>
  </si>
  <si>
    <t>4:41 PM EST</t>
  </si>
  <si>
    <t>Indiana University</t>
  </si>
  <si>
    <t>Indianapolis</t>
  </si>
  <si>
    <t>IN</t>
  </si>
  <si>
    <t>2:45:00 PM EST</t>
  </si>
  <si>
    <t>Inova Fairfax Medical Campus</t>
  </si>
  <si>
    <t>Falls Church</t>
  </si>
  <si>
    <t>2:26 CST</t>
  </si>
  <si>
    <t>Inspira Medical Center Woodbury</t>
  </si>
  <si>
    <t>Vineland</t>
  </si>
  <si>
    <t>Iowa Medical Education Collaborative/MercyOne</t>
  </si>
  <si>
    <t>4:28 EST</t>
  </si>
  <si>
    <t>Jersey Shore</t>
  </si>
  <si>
    <t>Neptune</t>
  </si>
  <si>
    <t>Jewish Hospital of Cincinnati</t>
  </si>
  <si>
    <t>Cincinnati</t>
  </si>
  <si>
    <t>Johns Hopkins University</t>
  </si>
  <si>
    <t>Baltimore</t>
  </si>
  <si>
    <t>ERAS (prelim)</t>
  </si>
  <si>
    <t>10/30 (prelim)</t>
  </si>
  <si>
    <t>12/18 prelim</t>
  </si>
  <si>
    <t>1/15 (prelim)</t>
  </si>
  <si>
    <t>Kaiser Permanente (LA)</t>
  </si>
  <si>
    <t>Kaweah Delta (KDHCD)</t>
  </si>
  <si>
    <t>Visalia</t>
  </si>
  <si>
    <t>Kendall Regional</t>
  </si>
  <si>
    <t>Miami</t>
  </si>
  <si>
    <t>Lahey Clinic</t>
  </si>
  <si>
    <t>Burlington</t>
  </si>
  <si>
    <t>9:20 EST</t>
  </si>
  <si>
    <t>LECOMT/Larkin Community Hospital - Surgery-General Residency</t>
  </si>
  <si>
    <t>LECOMT/UPMC Horizon - Shenango Valley Campus - Surgery-General</t>
  </si>
  <si>
    <t>Lehigh Valley Hospital</t>
  </si>
  <si>
    <t>Allentown</t>
  </si>
  <si>
    <t>4:56 pm EST</t>
  </si>
  <si>
    <t>Lenox Hill</t>
  </si>
  <si>
    <t>3:15pm EST</t>
  </si>
  <si>
    <t>Lincoln Medical and Mental Health Center</t>
  </si>
  <si>
    <t>5:30pm EST</t>
  </si>
  <si>
    <t>Loma Linda University</t>
  </si>
  <si>
    <t>Loma Linda</t>
  </si>
  <si>
    <t>1:24pm EST</t>
  </si>
  <si>
    <t>Louisiana State University (Shreveport)</t>
  </si>
  <si>
    <t>Shreveport</t>
  </si>
  <si>
    <t>LA</t>
  </si>
  <si>
    <t>1:34 PM CST</t>
  </si>
  <si>
    <t>10/28 (not home)</t>
  </si>
  <si>
    <t>Loyola University</t>
  </si>
  <si>
    <t>Maywood</t>
  </si>
  <si>
    <t>10/22/2020 (home)</t>
  </si>
  <si>
    <t>LSU</t>
  </si>
  <si>
    <t>New Orleans</t>
  </si>
  <si>
    <t>10:03 CST</t>
  </si>
  <si>
    <t>Email (Interview Broker)</t>
  </si>
  <si>
    <t>10/23/2020 (not home)</t>
  </si>
  <si>
    <t>10/27/2020 (not home)</t>
  </si>
  <si>
    <t>Maimonides</t>
  </si>
  <si>
    <t>2:30 EST</t>
  </si>
  <si>
    <t>Main Line Health System/Lankenau Medical Center</t>
  </si>
  <si>
    <t>Wynnewood</t>
  </si>
  <si>
    <t>Maine Medical Center</t>
  </si>
  <si>
    <t>Portland</t>
  </si>
  <si>
    <t>ME</t>
  </si>
  <si>
    <t>1148 EST</t>
  </si>
  <si>
    <t xml:space="preserve">Thalamus </t>
  </si>
  <si>
    <t>Marshall University</t>
  </si>
  <si>
    <t>Huntington</t>
  </si>
  <si>
    <t>11:22 CST</t>
  </si>
  <si>
    <t xml:space="preserve"> ERAS</t>
  </si>
  <si>
    <t>Marshfield Clinic</t>
  </si>
  <si>
    <t>Marshfield</t>
  </si>
  <si>
    <t>12:08 CST</t>
  </si>
  <si>
    <t>Eras/email</t>
  </si>
  <si>
    <t>Massachusetts General</t>
  </si>
  <si>
    <t>12:45 EST</t>
  </si>
  <si>
    <t>Mayo (Arizona)</t>
  </si>
  <si>
    <t>1:18 PM PST</t>
  </si>
  <si>
    <t>Mayo (Jax)</t>
  </si>
  <si>
    <t>Jacksonville</t>
  </si>
  <si>
    <t>2:57 pm Est</t>
  </si>
  <si>
    <t>Eras</t>
  </si>
  <si>
    <t>Mayo (Minnesota)</t>
  </si>
  <si>
    <t>Rochester</t>
  </si>
  <si>
    <t>4:51PM EST</t>
  </si>
  <si>
    <t>11/20(prelim)</t>
  </si>
  <si>
    <t>12/3-4</t>
  </si>
  <si>
    <t>McGaw Medical Center of Northwestern University Program</t>
  </si>
  <si>
    <t>Chicago</t>
  </si>
  <si>
    <t>17:00 PM EST</t>
  </si>
  <si>
    <t>McLaren Health Care/Greater Lansing/MSU Program</t>
  </si>
  <si>
    <t>2:47 EST</t>
  </si>
  <si>
    <t>Medical Center of Central Georgia/Mercer University</t>
  </si>
  <si>
    <t>Macon</t>
  </si>
  <si>
    <t>7:00 PST</t>
  </si>
  <si>
    <t>Email revealing other applicant's emails</t>
  </si>
  <si>
    <t>Medical College of Georgia</t>
  </si>
  <si>
    <t>Augusta</t>
  </si>
  <si>
    <t>11:40 EST</t>
  </si>
  <si>
    <t>10/21 (home)</t>
  </si>
  <si>
    <t>Medical College of Wisconsin</t>
  </si>
  <si>
    <t>Milwaukee</t>
  </si>
  <si>
    <t>2:58 PM CST</t>
  </si>
  <si>
    <t>ERAS/thalamus</t>
  </si>
  <si>
    <t>Medical University of South Carolina</t>
  </si>
  <si>
    <t>Medstar Health Program</t>
  </si>
  <si>
    <t>8:52 AM EST</t>
  </si>
  <si>
    <t>Memorial Health-University Medical Center/Mercer University School of Medicine (Savannah) Program</t>
  </si>
  <si>
    <t>Savannah</t>
  </si>
  <si>
    <t>Memorial Healthcare System, Hollywood, Florida Program</t>
  </si>
  <si>
    <t>Pembroke Pines</t>
  </si>
  <si>
    <t>11:55 CST</t>
  </si>
  <si>
    <t>Mercy Catholic Medical Center</t>
  </si>
  <si>
    <t>Darby</t>
  </si>
  <si>
    <t>Mercy St Vincent Medical Center</t>
  </si>
  <si>
    <t>Toledo</t>
  </si>
  <si>
    <t>Methodist Dallas?</t>
  </si>
  <si>
    <t>2:04 pm EST</t>
  </si>
  <si>
    <t>ERAS (email)</t>
  </si>
  <si>
    <t>Methodist Hospital (Houston)</t>
  </si>
  <si>
    <t>1:02 pm PST</t>
  </si>
  <si>
    <t>Michigan State University (PROBATION)</t>
  </si>
  <si>
    <t>Lansing</t>
  </si>
  <si>
    <t>5:32 PM EST</t>
  </si>
  <si>
    <t>Montefiore Medical Center/Albert Einstein College of Medicine</t>
  </si>
  <si>
    <t>9:22AM EST</t>
  </si>
  <si>
    <t>Morehouse</t>
  </si>
  <si>
    <t>12:02 CST</t>
  </si>
  <si>
    <t>Mount Carmel Health System</t>
  </si>
  <si>
    <t>2:54pm EST</t>
  </si>
  <si>
    <t>Email/thalamus</t>
  </si>
  <si>
    <t>Mountain Area Health Education Center</t>
  </si>
  <si>
    <t>Asheville</t>
  </si>
  <si>
    <t>Mt. Sinai Miami Program</t>
  </si>
  <si>
    <t>Miami Beach</t>
  </si>
  <si>
    <t>4:15pm EST</t>
  </si>
  <si>
    <t>Mount Sinai South Nassau</t>
  </si>
  <si>
    <t>Nassau University Medical Center</t>
  </si>
  <si>
    <t>East Meadow</t>
  </si>
  <si>
    <t>3:52 CST</t>
  </si>
  <si>
    <t>ERAS E_mail</t>
  </si>
  <si>
    <t>New Hanover Regional Medical Center</t>
  </si>
  <si>
    <t>Wilmington</t>
  </si>
  <si>
    <t>New York Presbyterian Hospital (Columbia Campus)</t>
  </si>
  <si>
    <t>6:23pm EST</t>
  </si>
  <si>
    <t>11/3/2020 (home)</t>
  </si>
  <si>
    <t>New York Presbyterian/Cornell</t>
  </si>
  <si>
    <t>What time</t>
  </si>
  <si>
    <t>New York-Presbyterian Brooklyn Methodist Hospital</t>
  </si>
  <si>
    <t>New York-Presbyterian/Queens Program</t>
  </si>
  <si>
    <t>6:20pm EST</t>
  </si>
  <si>
    <t>Northeast Georgia Medical Center Program</t>
  </si>
  <si>
    <t>Gainesville</t>
  </si>
  <si>
    <t>NYMC (Metropolitan Hospital)</t>
  </si>
  <si>
    <t>NYMC (Westchester Medical Center)</t>
  </si>
  <si>
    <t>Valhalla</t>
  </si>
  <si>
    <t>1:15:00 pm EST</t>
  </si>
  <si>
    <t>NYU</t>
  </si>
  <si>
    <t>1:30pm EST</t>
  </si>
  <si>
    <t>NYU (Brooklyn)</t>
  </si>
  <si>
    <t>1:56 pm EST</t>
  </si>
  <si>
    <t>ERAS/email</t>
  </si>
  <si>
    <t>NYU Winthrop</t>
  </si>
  <si>
    <t>Mineola</t>
  </si>
  <si>
    <t>12:54 EST</t>
  </si>
  <si>
    <t>Ochsner Clinic Foundation</t>
  </si>
  <si>
    <t>9:52 AM EST</t>
  </si>
  <si>
    <t>Oklahoma State University Center for Health Sciences Program</t>
  </si>
  <si>
    <t>Tulsa</t>
  </si>
  <si>
    <t>OK</t>
  </si>
  <si>
    <t>10am EST</t>
  </si>
  <si>
    <t>Interview Broker (email</t>
  </si>
  <si>
    <t>OPTI West/Community Memorial Hospital Program</t>
  </si>
  <si>
    <t>Ventura</t>
  </si>
  <si>
    <t>2:28 PST</t>
  </si>
  <si>
    <t>OPTI-West/Community Memorial Health System - Surgery-General Residency</t>
  </si>
  <si>
    <t>OPTI-West/Good Samaritan Reg Med Ctr - Surgery-General Residency</t>
  </si>
  <si>
    <t>Corvalis</t>
  </si>
  <si>
    <t>OR</t>
  </si>
  <si>
    <t>Oregon Health &amp; Science University</t>
  </si>
  <si>
    <t>3:52 PM PST</t>
  </si>
  <si>
    <t>Thalamus/Email</t>
  </si>
  <si>
    <t>Orlando Health Program</t>
  </si>
  <si>
    <t>3:42PM EST</t>
  </si>
  <si>
    <t>OSU</t>
  </si>
  <si>
    <t>8:42 EST</t>
  </si>
  <si>
    <t>Penn State</t>
  </si>
  <si>
    <t>Hershey</t>
  </si>
  <si>
    <t>10/30 13:03 EST</t>
  </si>
  <si>
    <t>PinnacleHealth Hospitals (now UPMC Pinnacle)</t>
  </si>
  <si>
    <t>Harrisburg</t>
  </si>
  <si>
    <t>11/2 11am EST</t>
  </si>
  <si>
    <t>UPMC Pinnacle Communities</t>
  </si>
  <si>
    <t>11/30 1PM EST</t>
  </si>
  <si>
    <t>Presence Saint Joseph Hospital (Chicago)</t>
  </si>
  <si>
    <t>8:34AM EST 11/4/2020</t>
  </si>
  <si>
    <t>Providence-Providence Park Hospital/MSUCHM Program</t>
  </si>
  <si>
    <t>Southfield</t>
  </si>
  <si>
    <t>Research/Menorah</t>
  </si>
  <si>
    <t>Overland Park</t>
  </si>
  <si>
    <t>KS</t>
  </si>
  <si>
    <t>6:05PM EST</t>
  </si>
  <si>
    <t>Riverside Community Hospital/UCR SOM</t>
  </si>
  <si>
    <t>Riverside</t>
  </si>
  <si>
    <t>10/29 2200 ET</t>
  </si>
  <si>
    <t>Riverside Health - UCR</t>
  </si>
  <si>
    <t>Moreno Valley</t>
  </si>
  <si>
    <t>11/10 18:41 EST</t>
  </si>
  <si>
    <t>Riverside Methodist Hospitals (OhioHealth)</t>
  </si>
  <si>
    <t>RMOPTI/Sky Ridge Medical Center</t>
  </si>
  <si>
    <t>Robert Packer Hospital/Guthrie</t>
  </si>
  <si>
    <t>Sayre</t>
  </si>
  <si>
    <t>RowanSOM/OPTI/Inspira Health Network - Surgery-General Residency</t>
  </si>
  <si>
    <t>RowanSOM/OPTI/Jefferson Health/Virtua Our Lady of Lourdes - Surgery-General Residency</t>
  </si>
  <si>
    <t>855 CT</t>
  </si>
  <si>
    <t>Rush University</t>
  </si>
  <si>
    <t>11/12 (am or pm)</t>
  </si>
  <si>
    <t>12/4 (am or pm)</t>
  </si>
  <si>
    <t>12/9 (am or pm)</t>
  </si>
  <si>
    <t>12/18 (am or pm)</t>
  </si>
  <si>
    <t>Rutgers New Jersey Medical School</t>
  </si>
  <si>
    <t>EMAIL</t>
  </si>
  <si>
    <t>Rutgers Robert Wood</t>
  </si>
  <si>
    <t>New Brunswick</t>
  </si>
  <si>
    <t>Saint Anthony/KCU-GME</t>
  </si>
  <si>
    <t>Lakewood</t>
  </si>
  <si>
    <t>Saint Joseph Program</t>
  </si>
  <si>
    <t>Denver</t>
  </si>
  <si>
    <t>San Joaquin Hospital Program</t>
  </si>
  <si>
    <t>French Camp</t>
  </si>
  <si>
    <t>3:30 PM PST</t>
  </si>
  <si>
    <t>Santa Barbara Cottage</t>
  </si>
  <si>
    <t>Santa Barbara</t>
  </si>
  <si>
    <t>17:38 EST</t>
  </si>
  <si>
    <t>SCS/MSUCOM/Beaumont Hospital-Trenton - Surgery-General Residency</t>
  </si>
  <si>
    <t>SCS/MSUCOM/Metro Health-University of Michigan - Surgery-General Residency</t>
  </si>
  <si>
    <t>SCS/MSUCOM/Sinai Grace Hospital - Surgery-General Residency</t>
  </si>
  <si>
    <t>Sidney Kimmel/TJ</t>
  </si>
  <si>
    <t>1033 EST</t>
  </si>
  <si>
    <t>10/27 (home)</t>
  </si>
  <si>
    <t>Sinai Hospital of Baltimore</t>
  </si>
  <si>
    <t>2:21 PM EST</t>
  </si>
  <si>
    <t>South Nassau Communities</t>
  </si>
  <si>
    <t>Southern Illinois University</t>
  </si>
  <si>
    <t>Springfield</t>
  </si>
  <si>
    <t>11:45 CST</t>
  </si>
  <si>
    <t>Spartanburg Regional Healthcare System Program</t>
  </si>
  <si>
    <t>Spartanburg</t>
  </si>
  <si>
    <t>Spectrum Health/MSU</t>
  </si>
  <si>
    <t>Grand Rapids</t>
  </si>
  <si>
    <t>3:38PM EST</t>
  </si>
  <si>
    <t>St Agnes HealthCare</t>
  </si>
  <si>
    <t>8:19 AM EST</t>
  </si>
  <si>
    <t>St Elizabeth Health Center/NEOMED</t>
  </si>
  <si>
    <t>Youngstown</t>
  </si>
  <si>
    <t>11:07AM EST</t>
  </si>
  <si>
    <t>St Elizabeth's Medical Center</t>
  </si>
  <si>
    <t>4:36PM CST</t>
  </si>
  <si>
    <t>St John Hospital and Medical Center</t>
  </si>
  <si>
    <t>12:10PM EST</t>
  </si>
  <si>
    <t>St. Johns Episcopal Hospital</t>
  </si>
  <si>
    <t>Far Rockaway</t>
  </si>
  <si>
    <t>St Joseph Mercy-Oakland</t>
  </si>
  <si>
    <t>Pontiac</t>
  </si>
  <si>
    <t>St Josephs regional medical center</t>
  </si>
  <si>
    <t>Paterson</t>
  </si>
  <si>
    <t>St Joseph</t>
  </si>
  <si>
    <t>Tacoma</t>
  </si>
  <si>
    <t>WA</t>
  </si>
  <si>
    <t>16:55 EST</t>
  </si>
  <si>
    <t>St Louis University</t>
  </si>
  <si>
    <t>St Louis</t>
  </si>
  <si>
    <t>MO</t>
  </si>
  <si>
    <t>13:05 EST</t>
  </si>
  <si>
    <t>St Mary's Hospital</t>
  </si>
  <si>
    <t>Waterbury</t>
  </si>
  <si>
    <t>08.30EST</t>
  </si>
  <si>
    <t>St Vincent Hospitals and Health Care</t>
  </si>
  <si>
    <t>St, Luke's University Hospital</t>
  </si>
  <si>
    <t>Bethlehem</t>
  </si>
  <si>
    <t>4:30 PM EST</t>
  </si>
  <si>
    <t>St. Joseph Mercy Hospital</t>
  </si>
  <si>
    <t>Ann Arbor</t>
  </si>
  <si>
    <t>t</t>
  </si>
  <si>
    <t>12/01 (AM or PM)</t>
  </si>
  <si>
    <t>12/08 (AM or PM)</t>
  </si>
  <si>
    <t>12/15 (AM or PM)</t>
  </si>
  <si>
    <t>Stamford Hospital/Columbia</t>
  </si>
  <si>
    <t>Stamford</t>
  </si>
  <si>
    <t>14:00 ET</t>
  </si>
  <si>
    <t>Stanford University</t>
  </si>
  <si>
    <t>Stanford</t>
  </si>
  <si>
    <t>7:51 PM EST</t>
  </si>
  <si>
    <t>Stony Brook Medicine</t>
  </si>
  <si>
    <t>Stony Brook</t>
  </si>
  <si>
    <t>11:37AM EST</t>
  </si>
  <si>
    <t>Stony Brook Southampton Hospital</t>
  </si>
  <si>
    <t>Southampton</t>
  </si>
  <si>
    <t>Summa Health System/NEOMED</t>
  </si>
  <si>
    <t>Akron</t>
  </si>
  <si>
    <t>Sunrise Health GME Consortium</t>
  </si>
  <si>
    <t>Las Vegas</t>
  </si>
  <si>
    <t>NV</t>
  </si>
  <si>
    <t>16:26 PST</t>
  </si>
  <si>
    <t>SUNY (Brooklyn)</t>
  </si>
  <si>
    <t>SUNY (Upstate)</t>
  </si>
  <si>
    <t>Syracuse</t>
  </si>
  <si>
    <t>Swedish Medical Center/First Hill</t>
  </si>
  <si>
    <t>Seattle</t>
  </si>
  <si>
    <t>Temple University</t>
  </si>
  <si>
    <t>11/16, 12/4</t>
  </si>
  <si>
    <t>Texas A&amp;M - Scott &amp; White</t>
  </si>
  <si>
    <t>Temple</t>
  </si>
  <si>
    <t>10:06AM CST</t>
  </si>
  <si>
    <t>Texas Health Fort Worth</t>
  </si>
  <si>
    <t>Fort Worth</t>
  </si>
  <si>
    <t>Texas Tech University Health</t>
  </si>
  <si>
    <t>El Paso</t>
  </si>
  <si>
    <t>1614 CST</t>
  </si>
  <si>
    <t>Texas Tech University Health Sciences Center at Lubbock Program</t>
  </si>
  <si>
    <t>Lubbock</t>
  </si>
  <si>
    <t>TriHealth (Good Samaritan Hospital)</t>
  </si>
  <si>
    <t>Tufts Medical Center</t>
  </si>
  <si>
    <t>14:15 EST</t>
  </si>
  <si>
    <t>Tulane University</t>
  </si>
  <si>
    <t>2229 CST</t>
  </si>
  <si>
    <t>U Rochester</t>
  </si>
  <si>
    <t>1626 CST</t>
  </si>
  <si>
    <t>12/3 (AM or PM)</t>
  </si>
  <si>
    <t>12/10 (AM or PM)</t>
  </si>
  <si>
    <t>1/7 (AM or PM)</t>
  </si>
  <si>
    <t>1/21 (AM or PM)</t>
  </si>
  <si>
    <t>UAB</t>
  </si>
  <si>
    <t>UC (San Francisco)/Fresno Program</t>
  </si>
  <si>
    <t>Fresno</t>
  </si>
  <si>
    <t>3:12PM PST</t>
  </si>
  <si>
    <t>Email → Thalamus</t>
  </si>
  <si>
    <t>UC Davis</t>
  </si>
  <si>
    <t>Sacramento</t>
  </si>
  <si>
    <t>6:30PM EST</t>
  </si>
  <si>
    <t>UC Irvine</t>
  </si>
  <si>
    <t>Orange</t>
  </si>
  <si>
    <t>10:38:00 AM PST</t>
  </si>
  <si>
    <t>UC San Diego</t>
  </si>
  <si>
    <t>San Diego</t>
  </si>
  <si>
    <t>7:30 EST</t>
  </si>
  <si>
    <t>UC San Francisco (East Bay)</t>
  </si>
  <si>
    <t>Oakland</t>
  </si>
  <si>
    <t>0618 ET</t>
  </si>
  <si>
    <t>UCF HCA</t>
  </si>
  <si>
    <t xml:space="preserve">12:45 ET </t>
  </si>
  <si>
    <t>UCF Ocala</t>
  </si>
  <si>
    <t>Ocala</t>
  </si>
  <si>
    <t>1:03 CST</t>
  </si>
  <si>
    <t>UCLA Medical Center Program</t>
  </si>
  <si>
    <t>08:10 pm PST</t>
  </si>
  <si>
    <t>UCSF</t>
  </si>
  <si>
    <t>San Francisco</t>
  </si>
  <si>
    <t>UF Jax</t>
  </si>
  <si>
    <t>1:53 pm EST</t>
  </si>
  <si>
    <t>UIC (Metropolitan Group)</t>
  </si>
  <si>
    <t>5:24PM EST</t>
  </si>
  <si>
    <t>UIC Mt. Sinai</t>
  </si>
  <si>
    <t>2:25 pm EST</t>
  </si>
  <si>
    <t>UIC (Peoria)</t>
  </si>
  <si>
    <t>Peoria</t>
  </si>
  <si>
    <t>what time?</t>
  </si>
  <si>
    <t>UIC COM</t>
  </si>
  <si>
    <t>UMMS-Baystate</t>
  </si>
  <si>
    <t>14:56 EST</t>
  </si>
  <si>
    <t>University at Buffalo</t>
  </si>
  <si>
    <t>Buffalo</t>
  </si>
  <si>
    <t>16:53 EST</t>
  </si>
  <si>
    <t>12/3 (AM/PM)</t>
  </si>
  <si>
    <t>12/17 (AM/PM)</t>
  </si>
  <si>
    <t>1/14 (AM/PM)</t>
  </si>
  <si>
    <t>1/22 (AM/PM)</t>
  </si>
  <si>
    <t>2/5 (AM/PM)</t>
  </si>
  <si>
    <t>2/18 (AM/PM)</t>
  </si>
  <si>
    <t>University New Mexico</t>
  </si>
  <si>
    <t>Albuquerque</t>
  </si>
  <si>
    <t>NM</t>
  </si>
  <si>
    <t>12/3/2020 (AM/PM)</t>
  </si>
  <si>
    <t>12/10/2020 (AM/PM)</t>
  </si>
  <si>
    <t>12/17/2020 (AM/PM)</t>
  </si>
  <si>
    <t>1/7/2021 (AM/PM)</t>
  </si>
  <si>
    <t>University of Arizona (Phoenix)</t>
  </si>
  <si>
    <t>18:48 PST</t>
  </si>
  <si>
    <t>University of Arizona (Tucson)</t>
  </si>
  <si>
    <t>Tucson</t>
  </si>
  <si>
    <t>6:11am  Pacific</t>
  </si>
  <si>
    <t>University of Arkansas</t>
  </si>
  <si>
    <t>Little Rock</t>
  </si>
  <si>
    <t>AR</t>
  </si>
  <si>
    <t>10:28 EST</t>
  </si>
  <si>
    <t>1/11/2020 (am)</t>
  </si>
  <si>
    <t>1/15/2020 (am)</t>
  </si>
  <si>
    <t>1/19/2020 (pm)</t>
  </si>
  <si>
    <t>1/22/2020 (am)</t>
  </si>
  <si>
    <t>University of Chicago</t>
  </si>
  <si>
    <t>10:42 CST</t>
  </si>
  <si>
    <t>University of Cincinnati</t>
  </si>
  <si>
    <t>University of Colorado</t>
  </si>
  <si>
    <t>Aurora</t>
  </si>
  <si>
    <t>University of Connecticut</t>
  </si>
  <si>
    <t>Farmington</t>
  </si>
  <si>
    <t>11:40 A MST</t>
  </si>
  <si>
    <t>1/8 PM</t>
  </si>
  <si>
    <t>1/9 AM</t>
  </si>
  <si>
    <t>1/15 PM</t>
  </si>
  <si>
    <t>1/16 AM</t>
  </si>
  <si>
    <t>University of Florida</t>
  </si>
  <si>
    <t>11:54 EST</t>
  </si>
  <si>
    <t>12/11 1PM</t>
  </si>
  <si>
    <t>12/14 8AM</t>
  </si>
  <si>
    <t>1/15 9AM</t>
  </si>
  <si>
    <t>1/22 1PM</t>
  </si>
  <si>
    <t>University of Hawaii</t>
  </si>
  <si>
    <t>Honolulu</t>
  </si>
  <si>
    <t>HI</t>
  </si>
  <si>
    <t>8:49 EST</t>
  </si>
  <si>
    <t>University of Iowa</t>
  </si>
  <si>
    <t>Iowa City</t>
  </si>
  <si>
    <t>10/22 (home)</t>
  </si>
  <si>
    <t>University of Kansas (Kansas City)</t>
  </si>
  <si>
    <t>Kansas City</t>
  </si>
  <si>
    <t>838 CST</t>
  </si>
  <si>
    <t>University of Kansas (Wichita)</t>
  </si>
  <si>
    <t>Wichita</t>
  </si>
  <si>
    <t>University of Kentucky</t>
  </si>
  <si>
    <t>Lexington</t>
  </si>
  <si>
    <t>KY</t>
  </si>
  <si>
    <t>University of Kentucky-Bowling Green</t>
  </si>
  <si>
    <t>Bowling Green</t>
  </si>
  <si>
    <t>University of Louisville</t>
  </si>
  <si>
    <t>Louisville</t>
  </si>
  <si>
    <t>0901 est</t>
  </si>
  <si>
    <t>University of Maryland</t>
  </si>
  <si>
    <t>2pm est</t>
  </si>
  <si>
    <t>11/19 (prelim)</t>
  </si>
  <si>
    <t>University of Massachusetts</t>
  </si>
  <si>
    <t>Worcester</t>
  </si>
  <si>
    <t>10/26/2020 (home)</t>
  </si>
  <si>
    <t>11/6, 11/11</t>
  </si>
  <si>
    <t>11/19 (home)</t>
  </si>
  <si>
    <t>University of Miami Hospital and Clinics Program</t>
  </si>
  <si>
    <t>Ft. Lauderdale</t>
  </si>
  <si>
    <t>University of Miami/JFK Medical Center</t>
  </si>
  <si>
    <t>University of Miami/Jackson</t>
  </si>
  <si>
    <t>1814 EST</t>
  </si>
  <si>
    <t>University of Michigan</t>
  </si>
  <si>
    <t>University of Minnesota</t>
  </si>
  <si>
    <t>University of Mississippi</t>
  </si>
  <si>
    <t>MS</t>
  </si>
  <si>
    <t>4:28pm EST</t>
  </si>
  <si>
    <t>University of Missouri-Columbia</t>
  </si>
  <si>
    <t>Columbia</t>
  </si>
  <si>
    <t>2:14:00 PM CST</t>
  </si>
  <si>
    <t>University of Missouri-Kansas City</t>
  </si>
  <si>
    <t>4:26pm EST</t>
  </si>
  <si>
    <t>University of Nebraska Medical Center</t>
  </si>
  <si>
    <t>17:25 EST</t>
  </si>
  <si>
    <t>12/4 AM or PM</t>
  </si>
  <si>
    <t>12/11 AM or PM</t>
  </si>
  <si>
    <t>University of Nevada Las Vegas (UNLV)</t>
  </si>
  <si>
    <t>University of North Carolina Hospitals</t>
  </si>
  <si>
    <t>Chapel Hill</t>
  </si>
  <si>
    <t>University of North Dakota</t>
  </si>
  <si>
    <t>Grand Forks</t>
  </si>
  <si>
    <t>ND</t>
  </si>
  <si>
    <t>ERAS email</t>
  </si>
  <si>
    <t>University of Oklahoma</t>
  </si>
  <si>
    <t>Oklahoma City</t>
  </si>
  <si>
    <t>2:02 PM CST</t>
  </si>
  <si>
    <t>University of Oklahoma (Tulsa)</t>
  </si>
  <si>
    <t>10 AM EST</t>
  </si>
  <si>
    <t>University of Pennsylvania</t>
  </si>
  <si>
    <t>PM</t>
  </si>
  <si>
    <t>University of Puerto Rico</t>
  </si>
  <si>
    <t>San Juan</t>
  </si>
  <si>
    <t>University of South Alabama</t>
  </si>
  <si>
    <t>Mobile</t>
  </si>
  <si>
    <t>7:45pm EST</t>
  </si>
  <si>
    <t>University of South Dakota</t>
  </si>
  <si>
    <t>Sioux Falls</t>
  </si>
  <si>
    <t>SD</t>
  </si>
  <si>
    <t>Email (interview broker)</t>
  </si>
  <si>
    <t>University of South Florida Morsani (USF)</t>
  </si>
  <si>
    <t>Tampa</t>
  </si>
  <si>
    <t>11:14am EST</t>
  </si>
  <si>
    <t>University of Southern California/LAC+USC Medical Center Program</t>
  </si>
  <si>
    <t>7:03 EST</t>
  </si>
  <si>
    <t>University of Tennessee</t>
  </si>
  <si>
    <t>Memphis</t>
  </si>
  <si>
    <t>2:13pm EST</t>
  </si>
  <si>
    <t>ERAS/interview broker</t>
  </si>
  <si>
    <t>University of Tennessee (Chattanooga)</t>
  </si>
  <si>
    <t>Chattanooga</t>
  </si>
  <si>
    <t xml:space="preserve">9:35AM EST </t>
  </si>
  <si>
    <t>interview broker</t>
  </si>
  <si>
    <t>University of Tennessee (Knoxville)</t>
  </si>
  <si>
    <t>Knoxville</t>
  </si>
  <si>
    <t>4pm EST</t>
  </si>
  <si>
    <t>Email (thalamus)</t>
  </si>
  <si>
    <t>11/9 (am)</t>
  </si>
  <si>
    <t>11/18 (am)</t>
  </si>
  <si>
    <t>11/23 (am or pm)</t>
  </si>
  <si>
    <t>11/30 (am)</t>
  </si>
  <si>
    <t>12/3 (am or pm)</t>
  </si>
  <si>
    <t>12/11 (am)</t>
  </si>
  <si>
    <t>12/15 (pm)</t>
  </si>
  <si>
    <t>1/8 (am)</t>
  </si>
  <si>
    <t>1/13 (am)</t>
  </si>
  <si>
    <t>2/4 (am)</t>
  </si>
  <si>
    <t>University of Tennessee (Nashville)</t>
  </si>
  <si>
    <t>Nashville</t>
  </si>
  <si>
    <t>4:35pm EST</t>
  </si>
  <si>
    <t>Eras then Email</t>
  </si>
  <si>
    <t>11/19 (am or pm)</t>
  </si>
  <si>
    <t>12/17(am or pm)</t>
  </si>
  <si>
    <t>1/7 (am or pm)</t>
  </si>
  <si>
    <t>1/14 (am or pm)</t>
  </si>
  <si>
    <t>University of Texas at Tyler</t>
  </si>
  <si>
    <t>Tyler</t>
  </si>
  <si>
    <t>University of Texas Medical Branch Hospitals</t>
  </si>
  <si>
    <t>Galveston</t>
  </si>
  <si>
    <t>5:06PM EST</t>
  </si>
  <si>
    <t>University of Texas RGV (DHR) Program</t>
  </si>
  <si>
    <t>Edinburg</t>
  </si>
  <si>
    <t>1430 CST</t>
  </si>
  <si>
    <t>University of Toledo</t>
  </si>
  <si>
    <t>4:25 pm CST</t>
  </si>
  <si>
    <t>University of Utah</t>
  </si>
  <si>
    <t>Salt Lake City</t>
  </si>
  <si>
    <t>UT</t>
  </si>
  <si>
    <t>9:56 EST</t>
  </si>
  <si>
    <t>C</t>
  </si>
  <si>
    <t>University of Vermont</t>
  </si>
  <si>
    <t>VT</t>
  </si>
  <si>
    <t>2:34 CST</t>
  </si>
  <si>
    <t>University of Virginia</t>
  </si>
  <si>
    <t>Charlottesville</t>
  </si>
  <si>
    <t>9:28 EST</t>
  </si>
  <si>
    <t>University of Washington</t>
  </si>
  <si>
    <t>3:36 pm EST</t>
  </si>
  <si>
    <t>University of Wisconsin</t>
  </si>
  <si>
    <t>Madison</t>
  </si>
  <si>
    <t>11:54AM EST</t>
  </si>
  <si>
    <t>11/9/2020 (rural track)</t>
  </si>
  <si>
    <t>12/2</t>
  </si>
  <si>
    <t>1/5</t>
  </si>
  <si>
    <t>1/14</t>
  </si>
  <si>
    <t>UPMC (Mercy)</t>
  </si>
  <si>
    <t>12:14pm EST</t>
  </si>
  <si>
    <t>UPMC Medical Education</t>
  </si>
  <si>
    <t>12:00pm EST</t>
  </si>
  <si>
    <t>UT Austin</t>
  </si>
  <si>
    <t>Austin</t>
  </si>
  <si>
    <t>10:34 MST</t>
  </si>
  <si>
    <t>UT Houston</t>
  </si>
  <si>
    <t>11:51 CST</t>
  </si>
  <si>
    <t>Email/Interview Broker</t>
  </si>
  <si>
    <t>12/10 (AM and PM)</t>
  </si>
  <si>
    <t>12/17 (AM and PM)</t>
  </si>
  <si>
    <t>1/7 (AM and PM)</t>
  </si>
  <si>
    <t>UT San Antonio</t>
  </si>
  <si>
    <t>San Antonio</t>
  </si>
  <si>
    <t>18:04 CST</t>
  </si>
  <si>
    <t>Email (Res Rate)</t>
  </si>
  <si>
    <t>UT Southwestern</t>
  </si>
  <si>
    <t>3:20PM EST</t>
  </si>
  <si>
    <t>phone call from PD</t>
  </si>
  <si>
    <t>10/29 (home)</t>
  </si>
  <si>
    <t>Valley Health System</t>
  </si>
  <si>
    <t>ERAS/EMAIL</t>
  </si>
  <si>
    <t>Vanderbilt</t>
  </si>
  <si>
    <t>1252 EST</t>
  </si>
  <si>
    <t>Vidant Medical Center/East Carolina University</t>
  </si>
  <si>
    <t>Virginia Commonwealth University</t>
  </si>
  <si>
    <t>Richmond</t>
  </si>
  <si>
    <t>10:07AM EST</t>
  </si>
  <si>
    <t>Virginia Mason Medical Center</t>
  </si>
  <si>
    <t>11:35AM PST</t>
  </si>
  <si>
    <t>11/12 (WL)</t>
  </si>
  <si>
    <t>Wake Forest</t>
  </si>
  <si>
    <t>Winston-Salem</t>
  </si>
  <si>
    <t>4:15 EST</t>
  </si>
  <si>
    <t>Washington University/B-JH</t>
  </si>
  <si>
    <t>1:46 PM EST</t>
  </si>
  <si>
    <t>Waterbury Hospital Program</t>
  </si>
  <si>
    <t>West Virginia</t>
  </si>
  <si>
    <t>Morgantown</t>
  </si>
  <si>
    <t>~4pm EST</t>
  </si>
  <si>
    <t>email (interview broker)</t>
  </si>
  <si>
    <t>Western Michigan University School of Medicine Program</t>
  </si>
  <si>
    <t>Kalamazoo</t>
  </si>
  <si>
    <t>2pm EST</t>
  </si>
  <si>
    <t>Western Reserve Hospital Program</t>
  </si>
  <si>
    <t>Cuyahoga Falls</t>
  </si>
  <si>
    <t>8am CST</t>
  </si>
  <si>
    <t>Wright State university</t>
  </si>
  <si>
    <t>Dayton</t>
  </si>
  <si>
    <t>8:38 am EST</t>
  </si>
  <si>
    <t xml:space="preserve">Email  </t>
  </si>
  <si>
    <t>Wyckoff Heights Medical Center</t>
  </si>
  <si>
    <t>Yale</t>
  </si>
  <si>
    <t>New Haven</t>
  </si>
  <si>
    <t>York Hospital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</si>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</sst>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m&quot;/&quot;d"/>
    <numFmt numFmtId="165" formatCode="m/d/yy\ h:mm\ AM/PM"/>
    <numFmt numFmtId="166" formatCode="m/d"/>
    <numFmt numFmtId="167" formatCode="m/d\ h:mm\ AM/PM"/>
    <numFmt numFmtId="168" formatCode="mm/dd"/>
    <numFmt numFmtId="169" formatCode="&quot;$&quot;#,##0.00"/>
    <numFmt numFmtId="170" formatCode="mmm\ d"/>
    <numFmt numFmtId="171" formatCode="m/d\ h:mm:ss\ AM/PM"/>
  </numFmts>
  <fonts count="50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Inconsolata"/>
    </font>
    <font>
      <sz val="10"/>
      <color rgb="FF93C47D"/>
      <name val="Arial"/>
      <family val="2"/>
    </font>
    <font>
      <sz val="10"/>
      <color rgb="FF00FF00"/>
      <name val="Arial"/>
      <family val="2"/>
    </font>
    <font>
      <b/>
      <sz val="16"/>
      <name val="Arial"/>
      <family val="2"/>
    </font>
    <font>
      <sz val="10"/>
      <color rgb="FFFF9900"/>
      <name val="Arial"/>
      <family val="2"/>
    </font>
    <font>
      <sz val="10"/>
      <color rgb="FF9900FF"/>
      <name val="Arial"/>
      <family val="2"/>
    </font>
    <font>
      <sz val="10"/>
      <color rgb="FF00FFFF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9999"/>
      <name val="Arial"/>
      <family val="2"/>
    </font>
    <font>
      <sz val="10"/>
      <color rgb="FF000000"/>
      <name val="Roboto"/>
    </font>
    <font>
      <sz val="9"/>
      <color rgb="FF999999"/>
      <name val="Arial"/>
      <family val="2"/>
    </font>
    <font>
      <b/>
      <sz val="10"/>
      <color rgb="FF0000FF"/>
      <name val="Arial"/>
      <family val="2"/>
    </font>
    <font>
      <sz val="10"/>
      <color rgb="FFB7B7B7"/>
      <name val="Arial"/>
      <family val="2"/>
    </font>
    <font>
      <sz val="10"/>
      <color rgb="FF6AA84F"/>
      <name val="Arial"/>
      <family val="2"/>
    </font>
    <font>
      <sz val="10"/>
      <color rgb="FF666666"/>
      <name val="Arial"/>
      <family val="2"/>
    </font>
    <font>
      <b/>
      <sz val="10"/>
      <color rgb="FF00FFFF"/>
      <name val="Arial"/>
      <family val="2"/>
    </font>
    <font>
      <b/>
      <sz val="10"/>
      <color rgb="FFFF9900"/>
      <name val="Arial"/>
      <family val="2"/>
    </font>
    <font>
      <sz val="10"/>
      <color rgb="FF3D85C6"/>
      <name val="Arial"/>
      <family val="2"/>
    </font>
    <font>
      <b/>
      <sz val="10"/>
      <color rgb="FF38761D"/>
      <name val="Arial"/>
      <family val="2"/>
    </font>
    <font>
      <u/>
      <sz val="10"/>
      <color rgb="FF0563C1"/>
      <name val="Arial"/>
      <family val="2"/>
    </font>
    <font>
      <sz val="6"/>
      <name val="Arial"/>
      <family val="2"/>
    </font>
    <font>
      <sz val="10"/>
      <color rgb="FF76A5AF"/>
      <name val="Arial"/>
      <family val="2"/>
    </font>
    <font>
      <sz val="9"/>
      <color rgb="FFFF9900"/>
      <name val="Arial"/>
      <family val="2"/>
    </font>
    <font>
      <sz val="11"/>
      <color rgb="FF000000"/>
      <name val="Inconsolata"/>
    </font>
    <font>
      <sz val="10"/>
      <color rgb="FFFF9900"/>
      <name val="Helvetica"/>
    </font>
    <font>
      <sz val="12"/>
      <color rgb="FF000000"/>
      <name val="Arial"/>
      <family val="2"/>
    </font>
    <font>
      <sz val="12"/>
      <color rgb="FFFF9900"/>
      <name val="Arial"/>
      <family val="2"/>
    </font>
    <font>
      <u/>
      <sz val="12"/>
      <name val="Arial"/>
      <family val="2"/>
    </font>
    <font>
      <u/>
      <sz val="10"/>
      <color rgb="FFFF0000"/>
      <name val="Helvetica"/>
    </font>
    <font>
      <u/>
      <sz val="12"/>
      <color rgb="FF0000FF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name val="Arial"/>
      <family val="2"/>
    </font>
    <font>
      <sz val="10"/>
      <color rgb="FFA64D79"/>
      <name val="Arial"/>
      <family val="2"/>
    </font>
    <font>
      <b/>
      <sz val="8"/>
      <name val="Arial"/>
      <family val="2"/>
    </font>
    <font>
      <sz val="10"/>
      <color rgb="FFF6B26B"/>
      <name val="Arial"/>
      <family val="2"/>
    </font>
    <font>
      <sz val="10"/>
      <color rgb="FF434343"/>
      <name val="Arial"/>
      <family val="2"/>
    </font>
    <font>
      <sz val="10"/>
      <color rgb="FFD6DCE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6">
    <border>
      <left/>
      <right/>
      <top/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52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left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4" fontId="3" fillId="5" borderId="0" xfId="0" applyNumberFormat="1" applyFont="1" applyFill="1" applyAlignment="1">
      <alignment horizontal="center" vertical="center" wrapText="1"/>
    </xf>
    <xf numFmtId="0" fontId="0" fillId="7" borderId="3" xfId="0" applyFill="1" applyBorder="1" applyAlignment="1">
      <alignment wrapText="1"/>
    </xf>
    <xf numFmtId="0" fontId="6" fillId="7" borderId="3" xfId="0" applyFont="1" applyFill="1" applyBorder="1"/>
    <xf numFmtId="0" fontId="7" fillId="7" borderId="3" xfId="0" applyFont="1" applyFill="1" applyBorder="1" applyAlignment="1">
      <alignment horizontal="left" wrapText="1"/>
    </xf>
    <xf numFmtId="16" fontId="6" fillId="3" borderId="3" xfId="0" applyNumberFormat="1" applyFont="1" applyFill="1" applyBorder="1" applyAlignment="1">
      <alignment horizontal="center"/>
    </xf>
    <xf numFmtId="2" fontId="8" fillId="7" borderId="0" xfId="0" applyNumberFormat="1" applyFont="1" applyFill="1" applyAlignment="1">
      <alignment horizontal="left"/>
    </xf>
    <xf numFmtId="0" fontId="9" fillId="7" borderId="3" xfId="0" applyFont="1" applyFill="1" applyBorder="1" applyAlignment="1">
      <alignment horizontal="center"/>
    </xf>
    <xf numFmtId="14" fontId="10" fillId="3" borderId="3" xfId="0" applyNumberFormat="1" applyFont="1" applyFill="1" applyBorder="1" applyAlignment="1">
      <alignment horizontal="center"/>
    </xf>
    <xf numFmtId="2" fontId="11" fillId="7" borderId="0" xfId="0" applyNumberFormat="1" applyFont="1" applyFill="1"/>
    <xf numFmtId="164" fontId="12" fillId="7" borderId="3" xfId="0" applyNumberFormat="1" applyFont="1" applyFill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 wrapText="1"/>
    </xf>
    <xf numFmtId="164" fontId="3" fillId="7" borderId="3" xfId="0" applyNumberFormat="1" applyFont="1" applyFill="1" applyBorder="1" applyAlignment="1">
      <alignment horizontal="center" vertical="center" wrapText="1"/>
    </xf>
    <xf numFmtId="14" fontId="15" fillId="3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0" fontId="0" fillId="8" borderId="3" xfId="0" applyFill="1" applyBorder="1" applyAlignment="1">
      <alignment wrapText="1"/>
    </xf>
    <xf numFmtId="0" fontId="6" fillId="8" borderId="3" xfId="0" applyFont="1" applyFill="1" applyBorder="1"/>
    <xf numFmtId="0" fontId="6" fillId="8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 wrapText="1"/>
    </xf>
    <xf numFmtId="0" fontId="9" fillId="8" borderId="3" xfId="0" applyFont="1" applyFill="1" applyBorder="1" applyAlignment="1">
      <alignment horizontal="center"/>
    </xf>
    <xf numFmtId="164" fontId="9" fillId="8" borderId="3" xfId="0" applyNumberFormat="1" applyFont="1" applyFill="1" applyBorder="1" applyAlignment="1">
      <alignment horizontal="center"/>
    </xf>
    <xf numFmtId="164" fontId="12" fillId="8" borderId="3" xfId="0" applyNumberFormat="1" applyFont="1" applyFill="1" applyBorder="1" applyAlignment="1">
      <alignment horizontal="center" vertical="center" wrapText="1"/>
    </xf>
    <xf numFmtId="164" fontId="13" fillId="8" borderId="3" xfId="0" applyNumberFormat="1" applyFont="1" applyFill="1" applyBorder="1" applyAlignment="1">
      <alignment horizontal="center" vertical="center"/>
    </xf>
    <xf numFmtId="164" fontId="14" fillId="8" borderId="3" xfId="0" applyNumberFormat="1" applyFont="1" applyFill="1" applyBorder="1" applyAlignment="1">
      <alignment horizontal="center" vertical="center" wrapText="1"/>
    </xf>
    <xf numFmtId="164" fontId="3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0" fontId="6" fillId="7" borderId="3" xfId="0" applyFont="1" applyFill="1" applyBorder="1" applyAlignment="1">
      <alignment horizontal="center"/>
    </xf>
    <xf numFmtId="165" fontId="10" fillId="7" borderId="3" xfId="0" applyNumberFormat="1" applyFont="1" applyFill="1" applyBorder="1" applyAlignment="1">
      <alignment horizontal="center" wrapText="1"/>
    </xf>
    <xf numFmtId="164" fontId="9" fillId="7" borderId="3" xfId="0" applyNumberFormat="1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wrapText="1"/>
    </xf>
    <xf numFmtId="14" fontId="16" fillId="3" borderId="3" xfId="0" applyNumberFormat="1" applyFont="1" applyFill="1" applyBorder="1" applyAlignment="1">
      <alignment horizontal="center" vertical="center" wrapText="1"/>
    </xf>
    <xf numFmtId="164" fontId="16" fillId="8" borderId="3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 wrapText="1"/>
    </xf>
    <xf numFmtId="164" fontId="3" fillId="8" borderId="3" xfId="0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14" fontId="17" fillId="3" borderId="3" xfId="0" applyNumberFormat="1" applyFont="1" applyFill="1" applyBorder="1" applyAlignment="1">
      <alignment horizontal="center"/>
    </xf>
    <xf numFmtId="164" fontId="17" fillId="7" borderId="3" xfId="0" applyNumberFormat="1" applyFont="1" applyFill="1" applyBorder="1" applyAlignment="1">
      <alignment horizontal="center"/>
    </xf>
    <xf numFmtId="164" fontId="18" fillId="7" borderId="3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17" fillId="8" borderId="3" xfId="0" applyFont="1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center" vertical="center"/>
    </xf>
    <xf numFmtId="164" fontId="18" fillId="8" borderId="3" xfId="0" applyNumberFormat="1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164" fontId="18" fillId="7" borderId="3" xfId="0" applyNumberFormat="1" applyFont="1" applyFill="1" applyBorder="1" applyAlignment="1">
      <alignment horizontal="center"/>
    </xf>
    <xf numFmtId="164" fontId="19" fillId="7" borderId="3" xfId="0" applyNumberFormat="1" applyFont="1" applyFill="1" applyBorder="1" applyAlignment="1">
      <alignment horizontal="center" vertical="center" wrapText="1"/>
    </xf>
    <xf numFmtId="166" fontId="20" fillId="7" borderId="3" xfId="0" applyNumberFormat="1" applyFont="1" applyFill="1" applyBorder="1" applyAlignment="1">
      <alignment horizontal="center" vertical="center" wrapText="1"/>
    </xf>
    <xf numFmtId="166" fontId="20" fillId="7" borderId="3" xfId="0" applyNumberFormat="1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166" fontId="13" fillId="8" borderId="3" xfId="0" applyNumberFormat="1" applyFont="1" applyFill="1" applyBorder="1" applyAlignment="1">
      <alignment horizontal="center"/>
    </xf>
    <xf numFmtId="0" fontId="3" fillId="8" borderId="3" xfId="0" applyFont="1" applyFill="1" applyBorder="1"/>
    <xf numFmtId="166" fontId="3" fillId="8" borderId="3" xfId="0" applyNumberFormat="1" applyFont="1" applyFill="1" applyBorder="1"/>
    <xf numFmtId="166" fontId="20" fillId="8" borderId="3" xfId="0" applyNumberFormat="1" applyFont="1" applyFill="1" applyBorder="1" applyAlignment="1">
      <alignment horizontal="center" vertical="center" wrapText="1"/>
    </xf>
    <xf numFmtId="166" fontId="20" fillId="8" borderId="3" xfId="0" applyNumberFormat="1" applyFont="1" applyFill="1" applyBorder="1" applyAlignment="1">
      <alignment horizontal="center" vertical="center"/>
    </xf>
    <xf numFmtId="167" fontId="16" fillId="7" borderId="3" xfId="0" applyNumberFormat="1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164" fontId="12" fillId="8" borderId="3" xfId="0" applyNumberFormat="1" applyFont="1" applyFill="1" applyBorder="1" applyAlignment="1">
      <alignment horizontal="center" vertical="center"/>
    </xf>
    <xf numFmtId="166" fontId="17" fillId="8" borderId="3" xfId="0" applyNumberFormat="1" applyFont="1" applyFill="1" applyBorder="1" applyAlignment="1">
      <alignment horizontal="center"/>
    </xf>
    <xf numFmtId="166" fontId="3" fillId="8" borderId="3" xfId="0" applyNumberFormat="1" applyFont="1" applyFill="1" applyBorder="1" applyAlignment="1">
      <alignment horizontal="center" vertical="center" wrapText="1"/>
    </xf>
    <xf numFmtId="168" fontId="3" fillId="8" borderId="3" xfId="0" applyNumberFormat="1" applyFont="1" applyFill="1" applyBorder="1" applyAlignment="1">
      <alignment horizontal="center" vertical="center" wrapText="1"/>
    </xf>
    <xf numFmtId="18" fontId="3" fillId="7" borderId="0" xfId="0" applyNumberFormat="1" applyFont="1" applyFill="1"/>
    <xf numFmtId="14" fontId="0" fillId="3" borderId="3" xfId="0" applyNumberFormat="1" applyFill="1" applyBorder="1" applyAlignment="1">
      <alignment horizontal="center" vertical="center"/>
    </xf>
    <xf numFmtId="0" fontId="21" fillId="7" borderId="0" xfId="0" applyFont="1" applyFill="1"/>
    <xf numFmtId="18" fontId="3" fillId="8" borderId="0" xfId="0" applyNumberFormat="1" applyFont="1" applyFill="1"/>
    <xf numFmtId="164" fontId="13" fillId="8" borderId="3" xfId="0" applyNumberFormat="1" applyFont="1" applyFill="1" applyBorder="1" applyAlignment="1">
      <alignment horizontal="center" vertical="center" wrapText="1"/>
    </xf>
    <xf numFmtId="166" fontId="16" fillId="8" borderId="3" xfId="0" applyNumberFormat="1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0" fontId="13" fillId="7" borderId="3" xfId="0" applyFont="1" applyFill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 vertical="center" wrapText="1"/>
    </xf>
    <xf numFmtId="166" fontId="16" fillId="7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 vertical="center"/>
    </xf>
    <xf numFmtId="167" fontId="17" fillId="8" borderId="3" xfId="0" applyNumberFormat="1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14" fontId="14" fillId="3" borderId="3" xfId="0" applyNumberFormat="1" applyFont="1" applyFill="1" applyBorder="1" applyAlignment="1">
      <alignment horizontal="center" vertical="center" wrapText="1"/>
    </xf>
    <xf numFmtId="164" fontId="17" fillId="8" borderId="3" xfId="0" applyNumberFormat="1" applyFont="1" applyFill="1" applyBorder="1" applyAlignment="1">
      <alignment horizontal="center" vertical="center" wrapText="1"/>
    </xf>
    <xf numFmtId="164" fontId="18" fillId="8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164" fontId="10" fillId="7" borderId="3" xfId="0" applyNumberFormat="1" applyFont="1" applyFill="1" applyBorder="1" applyAlignment="1">
      <alignment horizontal="center" vertical="center" wrapText="1"/>
    </xf>
    <xf numFmtId="164" fontId="2" fillId="7" borderId="3" xfId="0" applyNumberFormat="1" applyFont="1" applyFill="1" applyBorder="1" applyAlignment="1">
      <alignment horizontal="center" vertical="center" wrapText="1"/>
    </xf>
    <xf numFmtId="164" fontId="2" fillId="7" borderId="0" xfId="0" applyNumberFormat="1" applyFont="1" applyFill="1" applyAlignment="1">
      <alignment horizontal="center" vertical="center" wrapText="1"/>
    </xf>
    <xf numFmtId="14" fontId="13" fillId="3" borderId="3" xfId="0" applyNumberFormat="1" applyFont="1" applyFill="1" applyBorder="1" applyAlignment="1">
      <alignment horizontal="center" vertical="center" wrapText="1"/>
    </xf>
    <xf numFmtId="21" fontId="18" fillId="7" borderId="3" xfId="0" applyNumberFormat="1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14" fontId="18" fillId="3" borderId="3" xfId="0" applyNumberFormat="1" applyFont="1" applyFill="1" applyBorder="1" applyAlignment="1">
      <alignment horizontal="center" vertical="center"/>
    </xf>
    <xf numFmtId="18" fontId="18" fillId="8" borderId="3" xfId="0" applyNumberFormat="1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14" fontId="18" fillId="3" borderId="3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14" fontId="17" fillId="3" borderId="3" xfId="0" applyNumberFormat="1" applyFont="1" applyFill="1" applyBorder="1" applyAlignment="1">
      <alignment horizontal="center" vertical="center" wrapText="1"/>
    </xf>
    <xf numFmtId="164" fontId="17" fillId="7" borderId="3" xfId="0" applyNumberFormat="1" applyFont="1" applyFill="1" applyBorder="1" applyAlignment="1">
      <alignment horizontal="center" vertical="center" wrapText="1"/>
    </xf>
    <xf numFmtId="166" fontId="3" fillId="7" borderId="0" xfId="0" applyNumberFormat="1" applyFont="1" applyFill="1" applyAlignment="1">
      <alignment horizontal="center"/>
    </xf>
    <xf numFmtId="166" fontId="22" fillId="7" borderId="3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166" fontId="2" fillId="8" borderId="3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14" fontId="19" fillId="3" borderId="3" xfId="0" applyNumberFormat="1" applyFont="1" applyFill="1" applyBorder="1" applyAlignment="1">
      <alignment horizontal="center" vertical="center" wrapText="1"/>
    </xf>
    <xf numFmtId="166" fontId="3" fillId="7" borderId="3" xfId="0" applyNumberFormat="1" applyFont="1" applyFill="1" applyBorder="1" applyAlignment="1">
      <alignment horizontal="center" vertical="center" wrapText="1"/>
    </xf>
    <xf numFmtId="20" fontId="18" fillId="8" borderId="3" xfId="0" applyNumberFormat="1" applyFont="1" applyFill="1" applyBorder="1" applyAlignment="1">
      <alignment horizontal="center" vertical="center" wrapText="1"/>
    </xf>
    <xf numFmtId="14" fontId="23" fillId="3" borderId="3" xfId="0" applyNumberFormat="1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164" fontId="18" fillId="7" borderId="3" xfId="0" applyNumberFormat="1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164" fontId="19" fillId="8" borderId="3" xfId="0" applyNumberFormat="1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left" vertical="center" wrapText="1"/>
    </xf>
    <xf numFmtId="14" fontId="15" fillId="7" borderId="0" xfId="0" applyNumberFormat="1" applyFont="1" applyFill="1" applyAlignment="1">
      <alignment horizontal="center"/>
    </xf>
    <xf numFmtId="166" fontId="18" fillId="8" borderId="3" xfId="0" applyNumberFormat="1" applyFont="1" applyFill="1" applyBorder="1" applyAlignment="1">
      <alignment horizontal="center" vertical="center" wrapText="1"/>
    </xf>
    <xf numFmtId="166" fontId="3" fillId="8" borderId="0" xfId="0" applyNumberFormat="1" applyFont="1" applyFill="1" applyAlignment="1">
      <alignment horizontal="center" vertical="center" wrapText="1"/>
    </xf>
    <xf numFmtId="166" fontId="3" fillId="8" borderId="0" xfId="0" applyNumberFormat="1" applyFont="1" applyFill="1" applyAlignment="1">
      <alignment horizontal="center" vertical="center"/>
    </xf>
    <xf numFmtId="166" fontId="18" fillId="7" borderId="3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/>
    </xf>
    <xf numFmtId="164" fontId="24" fillId="8" borderId="3" xfId="0" applyNumberFormat="1" applyFont="1" applyFill="1" applyBorder="1" applyAlignment="1">
      <alignment horizontal="center" vertical="center" wrapText="1"/>
    </xf>
    <xf numFmtId="164" fontId="24" fillId="8" borderId="3" xfId="0" applyNumberFormat="1" applyFont="1" applyFill="1" applyBorder="1" applyAlignment="1">
      <alignment horizontal="center" vertical="center"/>
    </xf>
    <xf numFmtId="166" fontId="17" fillId="7" borderId="3" xfId="0" applyNumberFormat="1" applyFont="1" applyFill="1" applyBorder="1" applyAlignment="1">
      <alignment horizontal="center"/>
    </xf>
    <xf numFmtId="166" fontId="16" fillId="7" borderId="3" xfId="0" applyNumberFormat="1" applyFont="1" applyFill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 wrapText="1"/>
    </xf>
    <xf numFmtId="166" fontId="3" fillId="7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166" fontId="19" fillId="8" borderId="3" xfId="0" applyNumberFormat="1" applyFont="1" applyFill="1" applyBorder="1" applyAlignment="1">
      <alignment horizontal="center"/>
    </xf>
    <xf numFmtId="168" fontId="20" fillId="8" borderId="3" xfId="0" applyNumberFormat="1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164" fontId="3" fillId="7" borderId="3" xfId="0" applyNumberFormat="1" applyFont="1" applyFill="1" applyBorder="1" applyAlignment="1">
      <alignment horizontal="center" wrapText="1"/>
    </xf>
    <xf numFmtId="164" fontId="3" fillId="7" borderId="4" xfId="0" applyNumberFormat="1" applyFont="1" applyFill="1" applyBorder="1" applyAlignment="1">
      <alignment horizontal="center" wrapText="1"/>
    </xf>
    <xf numFmtId="164" fontId="16" fillId="7" borderId="3" xfId="0" applyNumberFormat="1" applyFont="1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/>
    <xf numFmtId="18" fontId="25" fillId="8" borderId="3" xfId="0" applyNumberFormat="1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14" fontId="25" fillId="3" borderId="3" xfId="0" applyNumberFormat="1" applyFont="1" applyFill="1" applyBorder="1" applyAlignment="1">
      <alignment horizontal="center" vertical="center" wrapText="1"/>
    </xf>
    <xf numFmtId="164" fontId="25" fillId="8" borderId="3" xfId="0" applyNumberFormat="1" applyFont="1" applyFill="1" applyBorder="1" applyAlignment="1">
      <alignment horizontal="center" vertical="center" wrapText="1"/>
    </xf>
    <xf numFmtId="164" fontId="14" fillId="8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 vertical="center" wrapText="1"/>
    </xf>
    <xf numFmtId="14" fontId="12" fillId="3" borderId="3" xfId="0" applyNumberFormat="1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166" fontId="12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16" fontId="6" fillId="8" borderId="3" xfId="0" applyNumberFormat="1" applyFont="1" applyFill="1" applyBorder="1" applyAlignment="1">
      <alignment horizontal="center"/>
    </xf>
    <xf numFmtId="0" fontId="22" fillId="8" borderId="3" xfId="0" applyFont="1" applyFill="1" applyBorder="1" applyAlignment="1">
      <alignment horizontal="center" wrapText="1"/>
    </xf>
    <xf numFmtId="0" fontId="20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" fontId="6" fillId="8" borderId="0" xfId="0" applyNumberFormat="1" applyFont="1" applyFill="1" applyAlignment="1">
      <alignment horizontal="center"/>
    </xf>
    <xf numFmtId="18" fontId="17" fillId="8" borderId="3" xfId="0" applyNumberFormat="1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/>
    </xf>
    <xf numFmtId="166" fontId="26" fillId="7" borderId="3" xfId="0" applyNumberFormat="1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wrapText="1"/>
    </xf>
    <xf numFmtId="14" fontId="3" fillId="8" borderId="3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3" fillId="8" borderId="0" xfId="0" applyNumberFormat="1" applyFont="1" applyFill="1" applyAlignment="1">
      <alignment horizontal="center"/>
    </xf>
    <xf numFmtId="164" fontId="12" fillId="7" borderId="3" xfId="0" applyNumberFormat="1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164" fontId="3" fillId="7" borderId="0" xfId="0" applyNumberFormat="1" applyFont="1" applyFill="1" applyAlignment="1">
      <alignment horizontal="center"/>
    </xf>
    <xf numFmtId="18" fontId="27" fillId="8" borderId="3" xfId="0" applyNumberFormat="1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14" fontId="27" fillId="3" borderId="3" xfId="0" applyNumberFormat="1" applyFont="1" applyFill="1" applyBorder="1" applyAlignment="1">
      <alignment horizontal="center" vertical="center" wrapText="1"/>
    </xf>
    <xf numFmtId="166" fontId="14" fillId="8" borderId="3" xfId="0" applyNumberFormat="1" applyFont="1" applyFill="1" applyBorder="1" applyAlignment="1">
      <alignment horizontal="center" vertical="center" wrapText="1"/>
    </xf>
    <xf numFmtId="20" fontId="13" fillId="7" borderId="3" xfId="0" applyNumberFormat="1" applyFont="1" applyFill="1" applyBorder="1" applyAlignment="1">
      <alignment horizontal="center" vertical="center" wrapText="1"/>
    </xf>
    <xf numFmtId="166" fontId="20" fillId="7" borderId="0" xfId="0" applyNumberFormat="1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20" fontId="28" fillId="7" borderId="3" xfId="0" applyNumberFormat="1" applyFont="1" applyFill="1" applyBorder="1" applyAlignment="1">
      <alignment horizontal="center" vertical="center" wrapText="1"/>
    </xf>
    <xf numFmtId="14" fontId="28" fillId="3" borderId="3" xfId="0" applyNumberFormat="1" applyFont="1" applyFill="1" applyBorder="1" applyAlignment="1">
      <alignment horizontal="center" vertical="center" wrapText="1"/>
    </xf>
    <xf numFmtId="18" fontId="28" fillId="8" borderId="3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166" fontId="29" fillId="7" borderId="0" xfId="0" applyNumberFormat="1" applyFont="1" applyFill="1" applyAlignment="1">
      <alignment horizontal="center"/>
    </xf>
    <xf numFmtId="164" fontId="15" fillId="7" borderId="3" xfId="0" applyNumberFormat="1" applyFon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 wrapText="1"/>
    </xf>
    <xf numFmtId="166" fontId="15" fillId="7" borderId="0" xfId="0" applyNumberFormat="1" applyFont="1" applyFill="1" applyAlignment="1">
      <alignment horizontal="center"/>
    </xf>
    <xf numFmtId="0" fontId="19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/>
    </xf>
    <xf numFmtId="164" fontId="19" fillId="8" borderId="3" xfId="0" applyNumberFormat="1" applyFont="1" applyFill="1" applyBorder="1" applyAlignment="1">
      <alignment horizontal="center" vertical="center"/>
    </xf>
    <xf numFmtId="18" fontId="19" fillId="8" borderId="3" xfId="0" applyNumberFormat="1" applyFont="1" applyFill="1" applyBorder="1" applyAlignment="1">
      <alignment horizontal="center" vertical="center" wrapText="1"/>
    </xf>
    <xf numFmtId="166" fontId="14" fillId="8" borderId="3" xfId="0" applyNumberFormat="1" applyFont="1" applyFill="1" applyBorder="1" applyAlignment="1">
      <alignment horizontal="center" vertical="center"/>
    </xf>
    <xf numFmtId="20" fontId="18" fillId="7" borderId="3" xfId="0" applyNumberFormat="1" applyFont="1" applyFill="1" applyBorder="1" applyAlignment="1">
      <alignment horizontal="center" vertical="center" wrapText="1"/>
    </xf>
    <xf numFmtId="166" fontId="26" fillId="8" borderId="3" xfId="0" applyNumberFormat="1" applyFont="1" applyFill="1" applyBorder="1" applyAlignment="1">
      <alignment horizontal="center" vertical="center" wrapText="1"/>
    </xf>
    <xf numFmtId="164" fontId="16" fillId="7" borderId="3" xfId="0" applyNumberFormat="1" applyFont="1" applyFill="1" applyBorder="1" applyAlignment="1">
      <alignment horizontal="center" wrapText="1"/>
    </xf>
    <xf numFmtId="164" fontId="12" fillId="7" borderId="3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 wrapText="1"/>
    </xf>
    <xf numFmtId="166" fontId="10" fillId="8" borderId="3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66" fontId="12" fillId="7" borderId="3" xfId="0" applyNumberFormat="1" applyFont="1" applyFill="1" applyBorder="1" applyAlignment="1">
      <alignment horizontal="center"/>
    </xf>
    <xf numFmtId="166" fontId="3" fillId="8" borderId="3" xfId="0" applyNumberFormat="1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vertical="center"/>
    </xf>
    <xf numFmtId="14" fontId="17" fillId="3" borderId="3" xfId="0" applyNumberFormat="1" applyFont="1" applyFill="1" applyBorder="1" applyAlignment="1">
      <alignment horizontal="center" vertical="center"/>
    </xf>
    <xf numFmtId="166" fontId="17" fillId="8" borderId="3" xfId="0" applyNumberFormat="1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 wrapText="1"/>
    </xf>
    <xf numFmtId="166" fontId="19" fillId="8" borderId="3" xfId="0" applyNumberFormat="1" applyFont="1" applyFill="1" applyBorder="1" applyAlignment="1">
      <alignment horizontal="center" vertical="center" wrapText="1"/>
    </xf>
    <xf numFmtId="0" fontId="21" fillId="7" borderId="0" xfId="0" applyFont="1" applyFill="1" applyAlignment="1">
      <alignment wrapText="1"/>
    </xf>
    <xf numFmtId="0" fontId="31" fillId="7" borderId="3" xfId="0" applyFont="1" applyFill="1" applyBorder="1" applyAlignment="1">
      <alignment wrapText="1"/>
    </xf>
    <xf numFmtId="0" fontId="26" fillId="7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/>
    </xf>
    <xf numFmtId="166" fontId="15" fillId="8" borderId="3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/>
    <xf numFmtId="14" fontId="10" fillId="3" borderId="3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14" fontId="19" fillId="3" borderId="3" xfId="0" applyNumberFormat="1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 wrapText="1"/>
    </xf>
    <xf numFmtId="164" fontId="19" fillId="7" borderId="3" xfId="0" applyNumberFormat="1" applyFont="1" applyFill="1" applyBorder="1" applyAlignment="1">
      <alignment horizontal="center" vertical="center"/>
    </xf>
    <xf numFmtId="168" fontId="20" fillId="7" borderId="3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 vertical="center" wrapText="1"/>
    </xf>
    <xf numFmtId="166" fontId="12" fillId="7" borderId="3" xfId="0" applyNumberFormat="1" applyFont="1" applyFill="1" applyBorder="1" applyAlignment="1">
      <alignment horizontal="center" vertical="center" wrapText="1"/>
    </xf>
    <xf numFmtId="166" fontId="15" fillId="7" borderId="3" xfId="0" applyNumberFormat="1" applyFont="1" applyFill="1" applyBorder="1" applyAlignment="1">
      <alignment horizontal="center" vertical="center" wrapText="1"/>
    </xf>
    <xf numFmtId="166" fontId="15" fillId="7" borderId="3" xfId="0" applyNumberFormat="1" applyFont="1" applyFill="1" applyBorder="1" applyAlignment="1">
      <alignment horizontal="center" vertical="center"/>
    </xf>
    <xf numFmtId="166" fontId="12" fillId="8" borderId="3" xfId="0" applyNumberFormat="1" applyFont="1" applyFill="1" applyBorder="1" applyAlignment="1">
      <alignment horizontal="center" vertical="center" wrapText="1"/>
    </xf>
    <xf numFmtId="166" fontId="17" fillId="7" borderId="3" xfId="0" applyNumberFormat="1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/>
    </xf>
    <xf numFmtId="164" fontId="13" fillId="8" borderId="3" xfId="0" applyNumberFormat="1" applyFont="1" applyFill="1" applyBorder="1" applyAlignment="1">
      <alignment horizontal="center" wrapText="1"/>
    </xf>
    <xf numFmtId="0" fontId="15" fillId="8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168" fontId="3" fillId="7" borderId="3" xfId="0" applyNumberFormat="1" applyFont="1" applyFill="1" applyBorder="1" applyAlignment="1">
      <alignment horizontal="center" vertical="center" wrapText="1"/>
    </xf>
    <xf numFmtId="166" fontId="18" fillId="8" borderId="3" xfId="0" applyNumberFormat="1" applyFont="1" applyFill="1" applyBorder="1" applyAlignment="1">
      <alignment horizontal="center"/>
    </xf>
    <xf numFmtId="166" fontId="25" fillId="7" borderId="3" xfId="0" applyNumberFormat="1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164" fontId="25" fillId="7" borderId="3" xfId="0" applyNumberFormat="1" applyFont="1" applyFill="1" applyBorder="1" applyAlignment="1">
      <alignment horizontal="center" vertical="center" wrapText="1"/>
    </xf>
    <xf numFmtId="164" fontId="26" fillId="7" borderId="3" xfId="0" applyNumberFormat="1" applyFont="1" applyFill="1" applyBorder="1" applyAlignment="1">
      <alignment horizontal="center" vertical="center" wrapText="1"/>
    </xf>
    <xf numFmtId="164" fontId="20" fillId="7" borderId="3" xfId="0" applyNumberFormat="1" applyFont="1" applyFill="1" applyBorder="1" applyAlignment="1">
      <alignment horizontal="center" vertical="center" wrapText="1"/>
    </xf>
    <xf numFmtId="164" fontId="20" fillId="7" borderId="3" xfId="0" applyNumberFormat="1" applyFont="1" applyFill="1" applyBorder="1" applyAlignment="1">
      <alignment horizontal="center" vertical="center"/>
    </xf>
    <xf numFmtId="164" fontId="16" fillId="8" borderId="3" xfId="0" applyNumberFormat="1" applyFont="1" applyFill="1" applyBorder="1" applyAlignment="1">
      <alignment horizontal="center" wrapText="1"/>
    </xf>
    <xf numFmtId="0" fontId="19" fillId="8" borderId="3" xfId="0" applyFont="1" applyFill="1" applyBorder="1" applyAlignment="1">
      <alignment horizontal="center"/>
    </xf>
    <xf numFmtId="164" fontId="19" fillId="8" borderId="3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/>
    <xf numFmtId="14" fontId="3" fillId="7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33" fillId="8" borderId="3" xfId="0" applyFont="1" applyFill="1" applyBorder="1" applyAlignment="1">
      <alignment horizontal="center"/>
    </xf>
    <xf numFmtId="0" fontId="19" fillId="7" borderId="0" xfId="0" applyFont="1" applyFill="1" applyAlignment="1">
      <alignment horizontal="center" vertical="center" wrapText="1"/>
    </xf>
    <xf numFmtId="0" fontId="6" fillId="8" borderId="0" xfId="0" applyFont="1" applyFill="1"/>
    <xf numFmtId="0" fontId="14" fillId="8" borderId="3" xfId="0" applyFont="1" applyFill="1" applyBorder="1" applyAlignment="1">
      <alignment horizontal="center" vertical="center" wrapText="1"/>
    </xf>
    <xf numFmtId="0" fontId="6" fillId="7" borderId="0" xfId="0" applyFont="1" applyFill="1"/>
    <xf numFmtId="166" fontId="18" fillId="7" borderId="3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18" fillId="3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34" fillId="8" borderId="3" xfId="0" applyFont="1" applyFill="1" applyBorder="1" applyAlignment="1">
      <alignment horizontal="center" vertical="center" wrapText="1"/>
    </xf>
    <xf numFmtId="166" fontId="3" fillId="8" borderId="3" xfId="0" applyNumberFormat="1" applyFont="1" applyFill="1" applyBorder="1" applyAlignment="1">
      <alignment horizontal="center" vertical="center"/>
    </xf>
    <xf numFmtId="168" fontId="15" fillId="7" borderId="3" xfId="0" applyNumberFormat="1" applyFont="1" applyFill="1" applyBorder="1" applyAlignment="1">
      <alignment horizontal="center" vertical="center" wrapText="1"/>
    </xf>
    <xf numFmtId="0" fontId="31" fillId="8" borderId="3" xfId="0" applyFont="1" applyFill="1" applyBorder="1" applyAlignment="1">
      <alignment wrapText="1"/>
    </xf>
    <xf numFmtId="164" fontId="17" fillId="8" borderId="0" xfId="0" applyNumberFormat="1" applyFont="1" applyFill="1" applyAlignment="1">
      <alignment horizontal="center" vertical="center" wrapText="1"/>
    </xf>
    <xf numFmtId="166" fontId="3" fillId="7" borderId="0" xfId="0" applyNumberFormat="1" applyFont="1" applyFill="1" applyAlignment="1">
      <alignment horizontal="center" vertical="center"/>
    </xf>
    <xf numFmtId="14" fontId="3" fillId="8" borderId="3" xfId="0" applyNumberFormat="1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left" vertical="center" wrapText="1"/>
    </xf>
    <xf numFmtId="164" fontId="12" fillId="8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9" fontId="35" fillId="7" borderId="0" xfId="0" applyNumberFormat="1" applyFont="1" applyFill="1"/>
    <xf numFmtId="169" fontId="0" fillId="7" borderId="3" xfId="0" applyNumberFormat="1" applyFill="1" applyBorder="1" applyAlignment="1">
      <alignment wrapText="1"/>
    </xf>
    <xf numFmtId="18" fontId="16" fillId="7" borderId="3" xfId="0" applyNumberFormat="1" applyFont="1" applyFill="1" applyBorder="1" applyAlignment="1">
      <alignment horizontal="center" vertical="center" wrapText="1"/>
    </xf>
    <xf numFmtId="166" fontId="3" fillId="8" borderId="0" xfId="0" applyNumberFormat="1" applyFont="1" applyFill="1" applyAlignment="1">
      <alignment horizontal="center"/>
    </xf>
    <xf numFmtId="0" fontId="20" fillId="7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2" fillId="8" borderId="3" xfId="0" applyNumberFormat="1" applyFont="1" applyFill="1" applyBorder="1" applyAlignment="1">
      <alignment horizontal="center" vertical="center"/>
    </xf>
    <xf numFmtId="166" fontId="12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/>
    </xf>
    <xf numFmtId="164" fontId="17" fillId="8" borderId="3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4" fontId="20" fillId="8" borderId="5" xfId="0" applyNumberFormat="1" applyFont="1" applyFill="1" applyBorder="1" applyAlignment="1">
      <alignment horizontal="center" vertical="center"/>
    </xf>
    <xf numFmtId="164" fontId="20" fillId="8" borderId="3" xfId="0" applyNumberFormat="1" applyFont="1" applyFill="1" applyBorder="1" applyAlignment="1">
      <alignment horizontal="center" vertical="center"/>
    </xf>
    <xf numFmtId="164" fontId="15" fillId="8" borderId="3" xfId="0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66" fontId="3" fillId="7" borderId="0" xfId="0" applyNumberFormat="1" applyFont="1" applyFill="1"/>
    <xf numFmtId="164" fontId="19" fillId="7" borderId="0" xfId="0" applyNumberFormat="1" applyFont="1" applyFill="1" applyAlignment="1">
      <alignment horizontal="center" vertical="center"/>
    </xf>
    <xf numFmtId="14" fontId="17" fillId="7" borderId="3" xfId="0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64" fontId="14" fillId="8" borderId="3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14" fontId="10" fillId="8" borderId="3" xfId="0" applyNumberFormat="1" applyFont="1" applyFill="1" applyBorder="1" applyAlignment="1">
      <alignment horizontal="center" vertical="center"/>
    </xf>
    <xf numFmtId="166" fontId="10" fillId="8" borderId="3" xfId="0" applyNumberFormat="1" applyFont="1" applyFill="1" applyBorder="1" applyAlignment="1">
      <alignment horizontal="center"/>
    </xf>
    <xf numFmtId="0" fontId="36" fillId="8" borderId="3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4" fontId="13" fillId="8" borderId="3" xfId="0" applyNumberFormat="1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67" fontId="18" fillId="7" borderId="3" xfId="0" applyNumberFormat="1" applyFont="1" applyFill="1" applyBorder="1" applyAlignment="1">
      <alignment horizontal="center"/>
    </xf>
    <xf numFmtId="167" fontId="16" fillId="8" borderId="3" xfId="0" applyNumberFormat="1" applyFont="1" applyFill="1" applyBorder="1" applyAlignment="1">
      <alignment horizontal="center" vertical="center"/>
    </xf>
    <xf numFmtId="14" fontId="16" fillId="3" borderId="3" xfId="0" applyNumberFormat="1" applyFont="1" applyFill="1" applyBorder="1" applyAlignment="1">
      <alignment horizontal="center" vertical="center"/>
    </xf>
    <xf numFmtId="164" fontId="16" fillId="8" borderId="3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horizontal="center"/>
    </xf>
    <xf numFmtId="0" fontId="37" fillId="8" borderId="3" xfId="0" applyFont="1" applyFill="1" applyBorder="1"/>
    <xf numFmtId="164" fontId="18" fillId="8" borderId="3" xfId="0" applyNumberFormat="1" applyFont="1" applyFill="1" applyBorder="1" applyAlignment="1">
      <alignment horizontal="center"/>
    </xf>
    <xf numFmtId="18" fontId="30" fillId="7" borderId="3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164" fontId="24" fillId="8" borderId="3" xfId="0" applyNumberFormat="1" applyFont="1" applyFill="1" applyBorder="1" applyAlignment="1">
      <alignment horizontal="center"/>
    </xf>
    <xf numFmtId="18" fontId="10" fillId="7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6" fontId="10" fillId="7" borderId="3" xfId="0" applyNumberFormat="1" applyFont="1" applyFill="1" applyBorder="1" applyAlignment="1">
      <alignment horizontal="center"/>
    </xf>
    <xf numFmtId="20" fontId="10" fillId="8" borderId="3" xfId="0" applyNumberFormat="1" applyFont="1" applyFill="1" applyBorder="1" applyAlignment="1">
      <alignment horizontal="center" vertical="center"/>
    </xf>
    <xf numFmtId="0" fontId="3" fillId="7" borderId="0" xfId="0" applyFont="1" applyFill="1"/>
    <xf numFmtId="164" fontId="10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14" fontId="25" fillId="3" borderId="3" xfId="0" applyNumberFormat="1" applyFont="1" applyFill="1" applyBorder="1" applyAlignment="1">
      <alignment horizontal="center" vertical="center"/>
    </xf>
    <xf numFmtId="164" fontId="25" fillId="7" borderId="3" xfId="0" applyNumberFormat="1" applyFont="1" applyFill="1" applyBorder="1" applyAlignment="1">
      <alignment horizontal="center" vertical="center"/>
    </xf>
    <xf numFmtId="0" fontId="38" fillId="7" borderId="3" xfId="0" applyFont="1" applyFill="1" applyBorder="1"/>
    <xf numFmtId="0" fontId="18" fillId="8" borderId="3" xfId="0" applyFont="1" applyFill="1" applyBorder="1"/>
    <xf numFmtId="0" fontId="18" fillId="8" borderId="3" xfId="0" applyFont="1" applyFill="1" applyBorder="1" applyAlignment="1">
      <alignment horizontal="center"/>
    </xf>
    <xf numFmtId="168" fontId="3" fillId="7" borderId="3" xfId="0" applyNumberFormat="1" applyFont="1" applyFill="1" applyBorder="1" applyAlignment="1">
      <alignment horizontal="center" vertical="center"/>
    </xf>
    <xf numFmtId="0" fontId="39" fillId="7" borderId="3" xfId="0" applyFont="1" applyFill="1" applyBorder="1"/>
    <xf numFmtId="0" fontId="15" fillId="8" borderId="3" xfId="0" applyFont="1" applyFill="1" applyBorder="1" applyAlignment="1">
      <alignment horizontal="center" vertical="center"/>
    </xf>
    <xf numFmtId="164" fontId="15" fillId="8" borderId="3" xfId="0" applyNumberFormat="1" applyFont="1" applyFill="1" applyBorder="1" applyAlignment="1">
      <alignment horizontal="center"/>
    </xf>
    <xf numFmtId="166" fontId="10" fillId="7" borderId="3" xfId="0" applyNumberFormat="1" applyFont="1" applyFill="1" applyBorder="1" applyAlignment="1">
      <alignment horizontal="center" vertical="center"/>
    </xf>
    <xf numFmtId="166" fontId="17" fillId="8" borderId="3" xfId="0" applyNumberFormat="1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169" fontId="0" fillId="8" borderId="3" xfId="0" applyNumberFormat="1" applyFill="1" applyBorder="1" applyAlignment="1">
      <alignment wrapText="1"/>
    </xf>
    <xf numFmtId="18" fontId="17" fillId="7" borderId="3" xfId="0" applyNumberFormat="1" applyFont="1" applyFill="1" applyBorder="1" applyAlignment="1">
      <alignment horizontal="center" vertical="center" wrapText="1"/>
    </xf>
    <xf numFmtId="164" fontId="17" fillId="7" borderId="0" xfId="0" applyNumberFormat="1" applyFont="1" applyFill="1" applyAlignment="1">
      <alignment horizontal="center" vertical="center" wrapText="1"/>
    </xf>
    <xf numFmtId="166" fontId="20" fillId="8" borderId="3" xfId="0" applyNumberFormat="1" applyFont="1" applyFill="1" applyBorder="1" applyAlignment="1">
      <alignment horizontal="center"/>
    </xf>
    <xf numFmtId="166" fontId="26" fillId="8" borderId="3" xfId="0" applyNumberFormat="1" applyFont="1" applyFill="1" applyBorder="1" applyAlignment="1">
      <alignment horizontal="center"/>
    </xf>
    <xf numFmtId="166" fontId="3" fillId="7" borderId="3" xfId="0" applyNumberFormat="1" applyFont="1" applyFill="1" applyBorder="1"/>
    <xf numFmtId="166" fontId="20" fillId="7" borderId="3" xfId="0" applyNumberFormat="1" applyFont="1" applyFill="1" applyBorder="1" applyAlignment="1">
      <alignment horizontal="center"/>
    </xf>
    <xf numFmtId="166" fontId="26" fillId="7" borderId="3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166" fontId="0" fillId="7" borderId="3" xfId="0" applyNumberFormat="1" applyFill="1" applyBorder="1" applyAlignment="1">
      <alignment horizontal="center"/>
    </xf>
    <xf numFmtId="16" fontId="6" fillId="7" borderId="3" xfId="0" applyNumberFormat="1" applyFont="1" applyFill="1" applyBorder="1" applyAlignment="1">
      <alignment horizontal="center"/>
    </xf>
    <xf numFmtId="166" fontId="6" fillId="7" borderId="3" xfId="0" applyNumberFormat="1" applyFont="1" applyFill="1" applyBorder="1" applyAlignment="1">
      <alignment horizontal="center" wrapText="1"/>
    </xf>
    <xf numFmtId="16" fontId="6" fillId="7" borderId="0" xfId="0" applyNumberFormat="1" applyFont="1" applyFill="1" applyAlignment="1">
      <alignment horizontal="center"/>
    </xf>
    <xf numFmtId="166" fontId="18" fillId="8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8" borderId="3" xfId="0" applyFont="1" applyFill="1" applyBorder="1"/>
    <xf numFmtId="0" fontId="40" fillId="7" borderId="3" xfId="0" applyFont="1" applyFill="1" applyBorder="1"/>
    <xf numFmtId="0" fontId="41" fillId="8" borderId="3" xfId="0" applyFont="1" applyFill="1" applyBorder="1"/>
    <xf numFmtId="166" fontId="12" fillId="8" borderId="3" xfId="0" applyNumberFormat="1" applyFont="1" applyFill="1" applyBorder="1" applyAlignment="1">
      <alignment horizontal="center" vertical="center"/>
    </xf>
    <xf numFmtId="164" fontId="42" fillId="7" borderId="3" xfId="0" applyNumberFormat="1" applyFont="1" applyFill="1" applyBorder="1" applyAlignment="1">
      <alignment horizontal="center" vertical="center" wrapText="1"/>
    </xf>
    <xf numFmtId="164" fontId="43" fillId="7" borderId="3" xfId="0" applyNumberFormat="1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/>
    </xf>
    <xf numFmtId="164" fontId="44" fillId="7" borderId="3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wrapText="1"/>
    </xf>
    <xf numFmtId="14" fontId="42" fillId="3" borderId="3" xfId="0" applyNumberFormat="1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 wrapText="1"/>
    </xf>
    <xf numFmtId="14" fontId="13" fillId="3" borderId="3" xfId="0" applyNumberFormat="1" applyFont="1" applyFill="1" applyBorder="1" applyAlignment="1">
      <alignment horizontal="center" wrapText="1"/>
    </xf>
    <xf numFmtId="18" fontId="12" fillId="7" borderId="3" xfId="0" applyNumberFormat="1" applyFont="1" applyFill="1" applyBorder="1" applyAlignment="1">
      <alignment horizontal="center" vertical="center" wrapText="1"/>
    </xf>
    <xf numFmtId="14" fontId="28" fillId="3" borderId="3" xfId="0" applyNumberFormat="1" applyFont="1" applyFill="1" applyBorder="1" applyAlignment="1">
      <alignment horizontal="center" wrapText="1"/>
    </xf>
    <xf numFmtId="164" fontId="18" fillId="7" borderId="0" xfId="0" applyNumberFormat="1" applyFont="1" applyFill="1" applyAlignment="1">
      <alignment horizontal="center" vertical="center"/>
    </xf>
    <xf numFmtId="164" fontId="17" fillId="7" borderId="3" xfId="0" applyNumberFormat="1" applyFont="1" applyFill="1" applyBorder="1" applyAlignment="1">
      <alignment horizontal="center" vertical="center"/>
    </xf>
    <xf numFmtId="20" fontId="16" fillId="8" borderId="3" xfId="0" applyNumberFormat="1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/>
    </xf>
    <xf numFmtId="166" fontId="16" fillId="8" borderId="3" xfId="0" applyNumberFormat="1" applyFont="1" applyFill="1" applyBorder="1" applyAlignment="1">
      <alignment horizontal="center" vertical="center" wrapText="1"/>
    </xf>
    <xf numFmtId="166" fontId="15" fillId="8" borderId="3" xfId="0" applyNumberFormat="1" applyFont="1" applyFill="1" applyBorder="1" applyAlignment="1">
      <alignment horizontal="center"/>
    </xf>
    <xf numFmtId="14" fontId="16" fillId="3" borderId="3" xfId="0" applyNumberFormat="1" applyFont="1" applyFill="1" applyBorder="1" applyAlignment="1">
      <alignment horizontal="center"/>
    </xf>
    <xf numFmtId="168" fontId="20" fillId="7" borderId="3" xfId="0" applyNumberFormat="1" applyFont="1" applyFill="1" applyBorder="1" applyAlignment="1">
      <alignment horizontal="center"/>
    </xf>
    <xf numFmtId="0" fontId="35" fillId="7" borderId="0" xfId="0" applyFont="1" applyFill="1"/>
    <xf numFmtId="0" fontId="13" fillId="8" borderId="3" xfId="0" applyFont="1" applyFill="1" applyBorder="1" applyAlignment="1">
      <alignment horizontal="center"/>
    </xf>
    <xf numFmtId="164" fontId="13" fillId="8" borderId="3" xfId="0" applyNumberFormat="1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18" fontId="16" fillId="8" borderId="3" xfId="0" applyNumberFormat="1" applyFont="1" applyFill="1" applyBorder="1" applyAlignment="1">
      <alignment horizontal="center"/>
    </xf>
    <xf numFmtId="164" fontId="16" fillId="8" borderId="3" xfId="0" applyNumberFormat="1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14" fontId="19" fillId="3" borderId="3" xfId="0" applyNumberFormat="1" applyFont="1" applyFill="1" applyBorder="1" applyAlignment="1">
      <alignment horizontal="center"/>
    </xf>
    <xf numFmtId="166" fontId="19" fillId="7" borderId="3" xfId="0" applyNumberFormat="1" applyFont="1" applyFill="1" applyBorder="1" applyAlignment="1">
      <alignment horizontal="center"/>
    </xf>
    <xf numFmtId="0" fontId="3" fillId="8" borderId="0" xfId="0" applyFont="1" applyFill="1"/>
    <xf numFmtId="14" fontId="12" fillId="3" borderId="3" xfId="0" applyNumberFormat="1" applyFont="1" applyFill="1" applyBorder="1" applyAlignment="1">
      <alignment horizontal="center"/>
    </xf>
    <xf numFmtId="166" fontId="12" fillId="8" borderId="0" xfId="0" applyNumberFormat="1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20" fontId="13" fillId="7" borderId="3" xfId="0" applyNumberFormat="1" applyFont="1" applyFill="1" applyBorder="1" applyAlignment="1">
      <alignment horizontal="center"/>
    </xf>
    <xf numFmtId="14" fontId="13" fillId="3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164" fontId="25" fillId="7" borderId="3" xfId="0" applyNumberFormat="1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45" fillId="8" borderId="3" xfId="0" applyFont="1" applyFill="1" applyBorder="1" applyAlignment="1">
      <alignment horizontal="center"/>
    </xf>
    <xf numFmtId="166" fontId="45" fillId="8" borderId="3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20" fontId="3" fillId="8" borderId="3" xfId="0" applyNumberFormat="1" applyFont="1" applyFill="1" applyBorder="1" applyAlignment="1">
      <alignment horizontal="center"/>
    </xf>
    <xf numFmtId="166" fontId="10" fillId="7" borderId="0" xfId="0" applyNumberFormat="1" applyFont="1" applyFill="1" applyAlignment="1">
      <alignment horizontal="center"/>
    </xf>
    <xf numFmtId="164" fontId="20" fillId="7" borderId="3" xfId="0" applyNumberFormat="1" applyFont="1" applyFill="1" applyBorder="1" applyAlignment="1">
      <alignment horizontal="center"/>
    </xf>
    <xf numFmtId="164" fontId="20" fillId="7" borderId="0" xfId="0" applyNumberFormat="1" applyFont="1" applyFill="1" applyAlignment="1">
      <alignment horizontal="center"/>
    </xf>
    <xf numFmtId="0" fontId="46" fillId="8" borderId="3" xfId="0" applyFont="1" applyFill="1" applyBorder="1" applyAlignment="1">
      <alignment horizontal="center"/>
    </xf>
    <xf numFmtId="166" fontId="24" fillId="8" borderId="3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 vertical="center" wrapText="1"/>
    </xf>
    <xf numFmtId="164" fontId="10" fillId="7" borderId="3" xfId="0" applyNumberFormat="1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/>
    </xf>
    <xf numFmtId="18" fontId="19" fillId="8" borderId="0" xfId="0" applyNumberFormat="1" applyFont="1" applyFill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164" fontId="19" fillId="7" borderId="3" xfId="0" applyNumberFormat="1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49" fontId="3" fillId="8" borderId="3" xfId="0" applyNumberFormat="1" applyFont="1" applyFill="1" applyBorder="1" applyAlignment="1">
      <alignment horizontal="center"/>
    </xf>
    <xf numFmtId="0" fontId="15" fillId="7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164" fontId="19" fillId="7" borderId="0" xfId="0" applyNumberFormat="1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4" fillId="7" borderId="3" xfId="0" applyFont="1" applyFill="1" applyBorder="1" applyAlignment="1">
      <alignment horizontal="center"/>
    </xf>
    <xf numFmtId="14" fontId="14" fillId="3" borderId="3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170" fontId="20" fillId="8" borderId="3" xfId="0" applyNumberFormat="1" applyFont="1" applyFill="1" applyBorder="1" applyAlignment="1">
      <alignment horizontal="center"/>
    </xf>
    <xf numFmtId="20" fontId="16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2" fillId="8" borderId="0" xfId="0" applyFont="1" applyFill="1"/>
    <xf numFmtId="164" fontId="47" fillId="8" borderId="3" xfId="0" applyNumberFormat="1" applyFont="1" applyFill="1" applyBorder="1" applyAlignment="1">
      <alignment horizontal="center"/>
    </xf>
    <xf numFmtId="170" fontId="26" fillId="8" borderId="3" xfId="0" applyNumberFormat="1" applyFont="1" applyFill="1" applyBorder="1" applyAlignment="1">
      <alignment horizontal="center"/>
    </xf>
    <xf numFmtId="20" fontId="12" fillId="7" borderId="0" xfId="0" applyNumberFormat="1" applyFont="1" applyFill="1" applyAlignment="1">
      <alignment horizontal="center"/>
    </xf>
    <xf numFmtId="164" fontId="47" fillId="7" borderId="3" xfId="0" applyNumberFormat="1" applyFont="1" applyFill="1" applyBorder="1" applyAlignment="1">
      <alignment horizontal="center"/>
    </xf>
    <xf numFmtId="170" fontId="26" fillId="7" borderId="3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wrapText="1"/>
    </xf>
    <xf numFmtId="0" fontId="18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64" fontId="14" fillId="8" borderId="3" xfId="0" applyNumberFormat="1" applyFont="1" applyFill="1" applyBorder="1" applyAlignment="1">
      <alignment horizontal="center" wrapText="1"/>
    </xf>
    <xf numFmtId="164" fontId="20" fillId="8" borderId="3" xfId="0" applyNumberFormat="1" applyFont="1" applyFill="1" applyBorder="1" applyAlignment="1">
      <alignment horizontal="center"/>
    </xf>
    <xf numFmtId="164" fontId="48" fillId="8" borderId="3" xfId="0" applyNumberFormat="1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164" fontId="18" fillId="7" borderId="0" xfId="0" applyNumberFormat="1" applyFont="1" applyFill="1" applyAlignment="1">
      <alignment horizontal="center" vertical="center" wrapText="1"/>
    </xf>
    <xf numFmtId="166" fontId="15" fillId="7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25" fillId="7" borderId="3" xfId="0" applyFont="1" applyFill="1" applyBorder="1" applyAlignment="1">
      <alignment horizontal="center"/>
    </xf>
    <xf numFmtId="14" fontId="25" fillId="3" borderId="3" xfId="0" applyNumberFormat="1" applyFont="1" applyFill="1" applyBorder="1" applyAlignment="1">
      <alignment horizontal="center"/>
    </xf>
    <xf numFmtId="164" fontId="18" fillId="7" borderId="0" xfId="0" applyNumberFormat="1" applyFont="1" applyFill="1" applyAlignment="1">
      <alignment horizontal="center"/>
    </xf>
    <xf numFmtId="164" fontId="15" fillId="8" borderId="4" xfId="0" applyNumberFormat="1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3" xfId="0" applyFont="1" applyFill="1" applyBorder="1" applyAlignment="1">
      <alignment horizontal="center" wrapText="1"/>
    </xf>
    <xf numFmtId="14" fontId="15" fillId="3" borderId="3" xfId="0" applyNumberFormat="1" applyFont="1" applyFill="1" applyBorder="1" applyAlignment="1">
      <alignment horizontal="center"/>
    </xf>
    <xf numFmtId="0" fontId="15" fillId="3" borderId="3" xfId="0" applyFont="1" applyFill="1" applyBorder="1"/>
    <xf numFmtId="0" fontId="17" fillId="8" borderId="0" xfId="0" applyFont="1" applyFill="1" applyAlignment="1">
      <alignment horizontal="center"/>
    </xf>
    <xf numFmtId="14" fontId="17" fillId="7" borderId="3" xfId="0" applyNumberFormat="1" applyFont="1" applyFill="1" applyBorder="1" applyAlignment="1">
      <alignment horizontal="center"/>
    </xf>
    <xf numFmtId="166" fontId="49" fillId="7" borderId="3" xfId="0" applyNumberFormat="1" applyFont="1" applyFill="1" applyBorder="1" applyAlignment="1">
      <alignment horizontal="center"/>
    </xf>
    <xf numFmtId="164" fontId="17" fillId="8" borderId="3" xfId="0" applyNumberFormat="1" applyFont="1" applyFill="1" applyBorder="1" applyAlignment="1">
      <alignment horizontal="center"/>
    </xf>
    <xf numFmtId="49" fontId="20" fillId="8" borderId="3" xfId="0" applyNumberFormat="1" applyFont="1" applyFill="1" applyBorder="1" applyAlignment="1">
      <alignment horizontal="center"/>
    </xf>
    <xf numFmtId="164" fontId="17" fillId="7" borderId="0" xfId="0" applyNumberFormat="1" applyFont="1" applyFill="1" applyAlignment="1">
      <alignment horizontal="center"/>
    </xf>
    <xf numFmtId="0" fontId="0" fillId="8" borderId="0" xfId="0" applyFill="1" applyAlignment="1">
      <alignment wrapText="1"/>
    </xf>
    <xf numFmtId="0" fontId="6" fillId="8" borderId="0" xfId="0" applyFont="1" applyFill="1" applyAlignment="1">
      <alignment horizontal="center"/>
    </xf>
    <xf numFmtId="16" fontId="6" fillId="3" borderId="0" xfId="0" applyNumberFormat="1" applyFont="1" applyFill="1" applyAlignment="1">
      <alignment horizontal="center"/>
    </xf>
    <xf numFmtId="14" fontId="10" fillId="3" borderId="0" xfId="0" applyNumberFormat="1" applyFont="1" applyFill="1" applyAlignment="1">
      <alignment horizontal="center"/>
    </xf>
    <xf numFmtId="164" fontId="18" fillId="8" borderId="0" xfId="0" applyNumberFormat="1" applyFont="1" applyFill="1" applyAlignment="1">
      <alignment horizontal="center"/>
    </xf>
    <xf numFmtId="0" fontId="3" fillId="3" borderId="0" xfId="0" applyFont="1" applyFill="1"/>
    <xf numFmtId="0" fontId="0" fillId="7" borderId="0" xfId="0" applyFill="1" applyAlignment="1">
      <alignment wrapText="1"/>
    </xf>
    <xf numFmtId="0" fontId="6" fillId="7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164" fontId="16" fillId="8" borderId="0" xfId="0" applyNumberFormat="1" applyFont="1" applyFill="1" applyAlignment="1">
      <alignment horizontal="center"/>
    </xf>
    <xf numFmtId="164" fontId="12" fillId="8" borderId="0" xfId="0" applyNumberFormat="1" applyFont="1" applyFill="1" applyAlignment="1">
      <alignment horizontal="center"/>
    </xf>
    <xf numFmtId="166" fontId="26" fillId="8" borderId="0" xfId="0" applyNumberFormat="1" applyFont="1" applyFill="1" applyAlignment="1">
      <alignment horizontal="center"/>
    </xf>
    <xf numFmtId="166" fontId="20" fillId="8" borderId="0" xfId="0" applyNumberFormat="1" applyFont="1" applyFill="1" applyAlignment="1">
      <alignment horizontal="center"/>
    </xf>
    <xf numFmtId="21" fontId="3" fillId="7" borderId="0" xfId="0" applyNumberFormat="1" applyFont="1" applyFill="1" applyAlignment="1">
      <alignment horizontal="center"/>
    </xf>
    <xf numFmtId="164" fontId="14" fillId="7" borderId="0" xfId="0" applyNumberFormat="1" applyFont="1" applyFill="1" applyAlignment="1">
      <alignment horizontal="center"/>
    </xf>
    <xf numFmtId="14" fontId="18" fillId="3" borderId="0" xfId="0" applyNumberFormat="1" applyFont="1" applyFill="1" applyAlignment="1">
      <alignment horizontal="center"/>
    </xf>
    <xf numFmtId="166" fontId="18" fillId="8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4" fontId="12" fillId="3" borderId="0" xfId="0" applyNumberFormat="1" applyFont="1" applyFill="1" applyAlignment="1">
      <alignment horizontal="center"/>
    </xf>
    <xf numFmtId="164" fontId="12" fillId="7" borderId="0" xfId="0" applyNumberFormat="1" applyFont="1" applyFill="1" applyAlignment="1">
      <alignment horizontal="center"/>
    </xf>
    <xf numFmtId="164" fontId="16" fillId="7" borderId="0" xfId="0" applyNumberFormat="1" applyFont="1" applyFill="1" applyAlignment="1">
      <alignment horizontal="center"/>
    </xf>
    <xf numFmtId="164" fontId="3" fillId="7" borderId="0" xfId="0" applyNumberFormat="1" applyFont="1" applyFill="1"/>
    <xf numFmtId="14" fontId="17" fillId="3" borderId="0" xfId="0" applyNumberFormat="1" applyFont="1" applyFill="1" applyAlignment="1">
      <alignment horizontal="center"/>
    </xf>
    <xf numFmtId="164" fontId="3" fillId="8" borderId="0" xfId="0" applyNumberFormat="1" applyFont="1" applyFill="1"/>
    <xf numFmtId="166" fontId="20" fillId="7" borderId="0" xfId="0" applyNumberFormat="1" applyFont="1" applyFill="1" applyAlignment="1">
      <alignment horizontal="center"/>
    </xf>
    <xf numFmtId="164" fontId="13" fillId="8" borderId="0" xfId="0" applyNumberFormat="1" applyFont="1" applyFill="1" applyAlignment="1">
      <alignment horizontal="center" wrapText="1"/>
    </xf>
    <xf numFmtId="0" fontId="15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wrapText="1"/>
    </xf>
    <xf numFmtId="14" fontId="15" fillId="3" borderId="0" xfId="0" applyNumberFormat="1" applyFont="1" applyFill="1" applyAlignment="1">
      <alignment horizontal="center"/>
    </xf>
    <xf numFmtId="164" fontId="15" fillId="7" borderId="0" xfId="0" applyNumberFormat="1" applyFont="1" applyFill="1" applyAlignment="1">
      <alignment horizontal="center"/>
    </xf>
    <xf numFmtId="166" fontId="26" fillId="7" borderId="0" xfId="0" applyNumberFormat="1" applyFont="1" applyFill="1" applyAlignment="1">
      <alignment horizontal="center"/>
    </xf>
    <xf numFmtId="164" fontId="15" fillId="8" borderId="0" xfId="0" applyNumberFormat="1" applyFont="1" applyFill="1" applyAlignment="1">
      <alignment horizontal="center"/>
    </xf>
    <xf numFmtId="164" fontId="15" fillId="8" borderId="0" xfId="0" applyNumberFormat="1" applyFont="1" applyFill="1" applyAlignment="1">
      <alignment horizontal="center" wrapText="1"/>
    </xf>
    <xf numFmtId="0" fontId="14" fillId="8" borderId="0" xfId="0" applyFont="1" applyFill="1" applyAlignment="1">
      <alignment horizontal="center"/>
    </xf>
    <xf numFmtId="14" fontId="14" fillId="3" borderId="0" xfId="0" applyNumberFormat="1" applyFont="1" applyFill="1" applyAlignment="1">
      <alignment horizontal="center"/>
    </xf>
    <xf numFmtId="164" fontId="14" fillId="8" borderId="0" xfId="0" applyNumberFormat="1" applyFont="1" applyFill="1" applyAlignment="1">
      <alignment horizontal="center"/>
    </xf>
    <xf numFmtId="171" fontId="12" fillId="7" borderId="0" xfId="0" applyNumberFormat="1" applyFont="1" applyFill="1" applyAlignment="1">
      <alignment horizontal="center"/>
    </xf>
    <xf numFmtId="171" fontId="12" fillId="8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Interviews by Program-style" pivot="0" count="3" xr9:uid="{6275E1AC-5493-4077-B783-9C189AC8DF1F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80FC5-255C-4B13-81D0-5863C3604A62}" name="Table_10" displayName="Table_10" ref="A2:C3">
  <tableColumns count="3">
    <tableColumn id="1" xr3:uid="{488F46CF-ED5B-4328-9EF2-9885DD0FD2BB}" name="Program"/>
    <tableColumn id="2" xr3:uid="{2FBC28F8-1636-435F-B440-518978597206}" name="City"/>
    <tableColumn id="3" xr3:uid="{7CCA2C6B-9477-4D02-A5BD-25D2A3788E66}" name="State"/>
  </tableColumns>
  <tableStyleInfo name="Interviews by Program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morialhealth.com/medical-education-surgery.aspx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honorhealth.com/" TargetMode="External"/><Relationship Id="rId1" Type="http://schemas.openxmlformats.org/officeDocument/2006/relationships/hyperlink" Target="http://swedishhospital.com/for-professionals/general-surgery-residency" TargetMode="External"/><Relationship Id="rId6" Type="http://schemas.openxmlformats.org/officeDocument/2006/relationships/hyperlink" Target="https://apps.aamc.org/myeras-web/" TargetMode="External"/><Relationship Id="rId5" Type="http://schemas.openxmlformats.org/officeDocument/2006/relationships/hyperlink" Target="http://www.surgery.ucla.edu/" TargetMode="External"/><Relationship Id="rId4" Type="http://schemas.openxmlformats.org/officeDocument/2006/relationships/hyperlink" Target="http://nyhq.org/Surgery_Resid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CB65-B5BB-4955-BD49-58D8095502E3}">
  <dimension ref="A1:AG407"/>
  <sheetViews>
    <sheetView tabSelected="1" workbookViewId="0">
      <selection activeCell="H4" sqref="H4"/>
    </sheetView>
  </sheetViews>
  <sheetFormatPr defaultRowHeight="15"/>
  <sheetData>
    <row r="1" spans="1:33" ht="30">
      <c r="A1" s="1" t="s">
        <v>0</v>
      </c>
      <c r="B1" s="2"/>
      <c r="C1" s="2"/>
      <c r="D1" s="3"/>
      <c r="E1" s="2"/>
      <c r="F1" s="2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38.25">
      <c r="A2" s="6" t="s">
        <v>1</v>
      </c>
      <c r="B2" s="6" t="s">
        <v>2</v>
      </c>
      <c r="C2" s="6" t="s">
        <v>3</v>
      </c>
      <c r="D2" s="7"/>
      <c r="E2" s="8" t="s">
        <v>4</v>
      </c>
      <c r="F2" s="8" t="s">
        <v>5</v>
      </c>
      <c r="G2" s="7"/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/>
      <c r="N2" s="11" t="s">
        <v>11</v>
      </c>
      <c r="O2" s="11" t="s">
        <v>12</v>
      </c>
      <c r="P2" s="11" t="s">
        <v>13</v>
      </c>
      <c r="Q2" s="12" t="s">
        <v>14</v>
      </c>
      <c r="R2" s="11" t="s">
        <v>15</v>
      </c>
      <c r="S2" s="11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  <c r="AB2" s="12" t="s">
        <v>25</v>
      </c>
      <c r="AC2" s="12" t="s">
        <v>26</v>
      </c>
      <c r="AD2" s="12" t="s">
        <v>27</v>
      </c>
      <c r="AE2" s="12" t="s">
        <v>28</v>
      </c>
      <c r="AF2" s="12" t="s">
        <v>29</v>
      </c>
      <c r="AG2" s="12" t="s">
        <v>30</v>
      </c>
    </row>
    <row r="3" spans="1:33" ht="16.5">
      <c r="A3" s="13"/>
      <c r="B3" s="13"/>
      <c r="C3" s="13"/>
      <c r="D3" s="7"/>
      <c r="E3" s="14"/>
      <c r="F3" s="14" t="s">
        <v>31</v>
      </c>
      <c r="G3" s="15"/>
      <c r="H3" s="16">
        <f t="shared" ref="H3:L3" si="0">COUNTA(H5:H314)</f>
        <v>294</v>
      </c>
      <c r="I3" s="16">
        <f t="shared" si="0"/>
        <v>148</v>
      </c>
      <c r="J3" s="16">
        <f t="shared" si="0"/>
        <v>61</v>
      </c>
      <c r="K3" s="16">
        <f t="shared" si="0"/>
        <v>26</v>
      </c>
      <c r="L3" s="16">
        <f t="shared" si="0"/>
        <v>9</v>
      </c>
      <c r="M3" s="10"/>
      <c r="N3" s="11"/>
      <c r="O3" s="11"/>
      <c r="P3" s="11"/>
      <c r="Q3" s="12"/>
      <c r="R3" s="11"/>
      <c r="S3" s="11"/>
      <c r="T3" s="11"/>
      <c r="U3" s="11"/>
      <c r="V3" s="12"/>
      <c r="W3" s="11"/>
      <c r="X3" s="11"/>
      <c r="Y3" s="17"/>
      <c r="Z3" s="17"/>
      <c r="AA3" s="17"/>
      <c r="AB3" s="17"/>
      <c r="AC3" s="17"/>
      <c r="AD3" s="17"/>
      <c r="AE3" s="17"/>
      <c r="AF3" s="17"/>
      <c r="AG3" s="17"/>
    </row>
    <row r="4" spans="1:33" ht="49.5">
      <c r="A4" s="18"/>
      <c r="B4" s="19"/>
      <c r="C4" s="20" t="s">
        <v>32</v>
      </c>
      <c r="D4" s="21"/>
      <c r="E4" s="22">
        <f>(H3/311)*100</f>
        <v>94.533762057877809</v>
      </c>
      <c r="F4" s="23"/>
      <c r="G4" s="24"/>
      <c r="H4" s="25"/>
      <c r="I4" s="26"/>
      <c r="J4" s="27"/>
      <c r="K4" s="28"/>
      <c r="L4" s="29"/>
      <c r="M4" s="30"/>
      <c r="N4" s="31"/>
      <c r="O4" s="31"/>
      <c r="P4" s="32"/>
      <c r="Q4" s="31"/>
      <c r="R4" s="31"/>
      <c r="S4" s="31"/>
      <c r="T4" s="33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ht="75">
      <c r="A5" s="35" t="s">
        <v>33</v>
      </c>
      <c r="B5" s="36" t="s">
        <v>34</v>
      </c>
      <c r="C5" s="37" t="s">
        <v>35</v>
      </c>
      <c r="D5" s="21"/>
      <c r="E5" s="38" t="s">
        <v>36</v>
      </c>
      <c r="F5" s="39" t="s">
        <v>37</v>
      </c>
      <c r="G5" s="24"/>
      <c r="H5" s="40">
        <v>44133</v>
      </c>
      <c r="I5" s="41">
        <v>44132</v>
      </c>
      <c r="J5" s="42">
        <v>44137</v>
      </c>
      <c r="K5" s="43"/>
      <c r="L5" s="44"/>
      <c r="M5" s="30"/>
      <c r="N5" s="45" t="s">
        <v>38</v>
      </c>
      <c r="O5" s="45" t="s">
        <v>39</v>
      </c>
      <c r="P5" s="46" t="s">
        <v>40</v>
      </c>
      <c r="Q5" s="45" t="s">
        <v>41</v>
      </c>
      <c r="R5" s="45" t="s">
        <v>42</v>
      </c>
      <c r="S5" s="45" t="s">
        <v>43</v>
      </c>
      <c r="T5" s="47" t="s">
        <v>44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60">
      <c r="A6" s="18" t="s">
        <v>45</v>
      </c>
      <c r="B6" s="19" t="s">
        <v>46</v>
      </c>
      <c r="C6" s="49" t="s">
        <v>47</v>
      </c>
      <c r="D6" s="21"/>
      <c r="E6" s="50">
        <v>44130.875</v>
      </c>
      <c r="F6" s="23" t="s">
        <v>37</v>
      </c>
      <c r="G6" s="24"/>
      <c r="H6" s="51">
        <v>44130</v>
      </c>
      <c r="I6" s="26">
        <v>44131</v>
      </c>
      <c r="J6" s="27"/>
      <c r="K6" s="28"/>
      <c r="L6" s="29"/>
      <c r="M6" s="30"/>
      <c r="N6" s="29">
        <v>44139</v>
      </c>
      <c r="O6" s="29">
        <v>44146</v>
      </c>
      <c r="P6" s="52">
        <v>44153</v>
      </c>
      <c r="Q6" s="29">
        <v>44174</v>
      </c>
      <c r="R6" s="29">
        <v>44181</v>
      </c>
      <c r="S6" s="29">
        <v>43836</v>
      </c>
      <c r="T6" s="34">
        <v>43843</v>
      </c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45">
      <c r="A7" s="35" t="s">
        <v>48</v>
      </c>
      <c r="B7" s="36" t="s">
        <v>49</v>
      </c>
      <c r="C7" s="37" t="s">
        <v>50</v>
      </c>
      <c r="D7" s="21"/>
      <c r="E7" s="53" t="s">
        <v>51</v>
      </c>
      <c r="F7" s="53" t="s">
        <v>37</v>
      </c>
      <c r="G7" s="54"/>
      <c r="H7" s="55">
        <v>44131</v>
      </c>
      <c r="I7" s="56">
        <v>44132</v>
      </c>
      <c r="J7" s="56">
        <v>44139</v>
      </c>
      <c r="K7" s="44"/>
      <c r="L7" s="44"/>
      <c r="M7" s="30"/>
      <c r="N7" s="44">
        <v>44155</v>
      </c>
      <c r="O7" s="44"/>
      <c r="P7" s="57"/>
      <c r="Q7" s="44"/>
      <c r="R7" s="44"/>
      <c r="S7" s="44"/>
      <c r="T7" s="44"/>
      <c r="U7" s="44"/>
      <c r="V7" s="44"/>
      <c r="W7" s="44"/>
      <c r="X7" s="44"/>
      <c r="Y7" s="48"/>
      <c r="Z7" s="48"/>
      <c r="AA7" s="48"/>
      <c r="AB7" s="48"/>
      <c r="AC7" s="48"/>
      <c r="AD7" s="48"/>
      <c r="AE7" s="48"/>
      <c r="AF7" s="48"/>
      <c r="AG7" s="48"/>
    </row>
    <row r="8" spans="1:33" ht="45">
      <c r="A8" s="18" t="s">
        <v>52</v>
      </c>
      <c r="B8" s="19" t="s">
        <v>53</v>
      </c>
      <c r="C8" s="49" t="s">
        <v>54</v>
      </c>
      <c r="D8" s="21"/>
      <c r="E8" s="58" t="s">
        <v>55</v>
      </c>
      <c r="F8" s="59" t="s">
        <v>37</v>
      </c>
      <c r="G8" s="60"/>
      <c r="H8" s="61">
        <v>44138</v>
      </c>
      <c r="I8" s="27">
        <v>44139</v>
      </c>
      <c r="J8" s="62">
        <v>44151</v>
      </c>
      <c r="K8" s="52">
        <v>44169</v>
      </c>
      <c r="L8" s="52"/>
      <c r="M8" s="30"/>
      <c r="N8" s="52"/>
      <c r="O8" s="52"/>
      <c r="P8" s="52"/>
      <c r="Q8" s="52"/>
      <c r="R8" s="52"/>
      <c r="S8" s="52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</row>
    <row r="9" spans="1:33" ht="75">
      <c r="A9" s="35" t="s">
        <v>56</v>
      </c>
      <c r="B9" s="36" t="s">
        <v>57</v>
      </c>
      <c r="C9" s="37" t="s">
        <v>35</v>
      </c>
      <c r="D9" s="21"/>
      <c r="E9" s="64" t="s">
        <v>58</v>
      </c>
      <c r="F9" s="64" t="s">
        <v>59</v>
      </c>
      <c r="G9" s="60"/>
      <c r="H9" s="64"/>
      <c r="I9" s="65"/>
      <c r="J9" s="66"/>
      <c r="K9" s="44"/>
      <c r="L9" s="44"/>
      <c r="M9" s="30"/>
      <c r="N9" s="44">
        <v>43836</v>
      </c>
      <c r="O9" s="44">
        <v>43843</v>
      </c>
      <c r="P9" s="57">
        <v>43850</v>
      </c>
      <c r="Q9" s="44"/>
      <c r="R9" s="44"/>
      <c r="S9" s="44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45">
      <c r="A10" s="18" t="s">
        <v>60</v>
      </c>
      <c r="B10" s="19" t="s">
        <v>61</v>
      </c>
      <c r="C10" s="49" t="s">
        <v>35</v>
      </c>
      <c r="D10" s="21"/>
      <c r="E10" s="67" t="s">
        <v>62</v>
      </c>
      <c r="F10" s="67" t="s">
        <v>63</v>
      </c>
      <c r="G10" s="68"/>
      <c r="H10" s="69">
        <v>44132</v>
      </c>
      <c r="I10" s="70">
        <v>44133</v>
      </c>
      <c r="J10" s="29"/>
      <c r="K10" s="29"/>
      <c r="L10" s="29"/>
      <c r="M10" s="30"/>
      <c r="N10" s="71">
        <v>44145</v>
      </c>
      <c r="O10" s="71">
        <v>44166</v>
      </c>
      <c r="P10" s="72">
        <v>44180</v>
      </c>
      <c r="Q10" s="71">
        <v>43835</v>
      </c>
      <c r="R10" s="31"/>
      <c r="S10" s="29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60">
      <c r="A11" s="35" t="s">
        <v>64</v>
      </c>
      <c r="B11" s="36" t="s">
        <v>65</v>
      </c>
      <c r="C11" s="37" t="s">
        <v>66</v>
      </c>
      <c r="D11" s="21"/>
      <c r="E11" s="73" t="s">
        <v>67</v>
      </c>
      <c r="F11" s="73" t="s">
        <v>68</v>
      </c>
      <c r="G11" s="74"/>
      <c r="H11" s="75">
        <v>44137</v>
      </c>
      <c r="I11" s="76" t="s">
        <v>69</v>
      </c>
      <c r="J11" s="77"/>
      <c r="K11" s="77"/>
      <c r="L11" s="76"/>
      <c r="M11" s="30"/>
      <c r="N11" s="78">
        <v>44148</v>
      </c>
      <c r="O11" s="78">
        <v>44155</v>
      </c>
      <c r="P11" s="78">
        <v>44176</v>
      </c>
      <c r="Q11" s="79">
        <v>43845</v>
      </c>
      <c r="R11" s="79">
        <v>43852</v>
      </c>
      <c r="S11" s="44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60">
      <c r="A12" s="18" t="s">
        <v>70</v>
      </c>
      <c r="B12" s="19" t="s">
        <v>71</v>
      </c>
      <c r="C12" s="49" t="s">
        <v>54</v>
      </c>
      <c r="D12" s="21"/>
      <c r="E12" s="80">
        <v>44139.541666666664</v>
      </c>
      <c r="F12" s="81" t="s">
        <v>72</v>
      </c>
      <c r="G12" s="82"/>
      <c r="H12" s="83">
        <v>44151</v>
      </c>
      <c r="I12" s="29"/>
      <c r="J12" s="29"/>
      <c r="K12" s="29"/>
      <c r="L12" s="29"/>
      <c r="M12" s="30"/>
      <c r="N12" s="29"/>
      <c r="O12" s="29"/>
      <c r="P12" s="52"/>
      <c r="Q12" s="84"/>
      <c r="R12" s="85"/>
      <c r="S12" s="85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45">
      <c r="A13" s="35" t="s">
        <v>73</v>
      </c>
      <c r="B13" s="36" t="s">
        <v>74</v>
      </c>
      <c r="C13" s="37" t="s">
        <v>75</v>
      </c>
      <c r="D13" s="21"/>
      <c r="E13" s="45" t="s">
        <v>58</v>
      </c>
      <c r="F13" s="45" t="s">
        <v>72</v>
      </c>
      <c r="G13" s="74"/>
      <c r="H13" s="86">
        <v>44139</v>
      </c>
      <c r="I13" s="87">
        <v>44144</v>
      </c>
      <c r="J13" s="44"/>
      <c r="K13" s="44"/>
      <c r="L13" s="44"/>
      <c r="M13" s="30"/>
      <c r="N13" s="88">
        <v>44151</v>
      </c>
      <c r="O13" s="89">
        <v>44153</v>
      </c>
      <c r="P13" s="44">
        <v>44172</v>
      </c>
      <c r="Q13" s="44">
        <v>44179</v>
      </c>
      <c r="R13" s="44">
        <v>43841</v>
      </c>
      <c r="S13" s="44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</row>
    <row r="14" spans="1:33" ht="105">
      <c r="A14" s="18" t="s">
        <v>76</v>
      </c>
      <c r="B14" s="19" t="s">
        <v>77</v>
      </c>
      <c r="C14" s="49" t="s">
        <v>78</v>
      </c>
      <c r="D14" s="21"/>
      <c r="E14" s="90">
        <v>0.44791666666666669</v>
      </c>
      <c r="F14" s="31" t="s">
        <v>72</v>
      </c>
      <c r="G14" s="74"/>
      <c r="H14" s="29">
        <v>44146</v>
      </c>
      <c r="I14" s="29"/>
      <c r="J14" s="29"/>
      <c r="K14" s="29"/>
      <c r="L14" s="29"/>
      <c r="M14" s="91"/>
      <c r="N14" s="29"/>
      <c r="O14" s="29"/>
      <c r="P14" s="29"/>
      <c r="Q14" s="29"/>
      <c r="R14" s="29"/>
      <c r="S14" s="29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>
      <c r="A15" s="92" t="s">
        <v>79</v>
      </c>
      <c r="B15" s="36" t="s">
        <v>80</v>
      </c>
      <c r="C15" s="37" t="s">
        <v>78</v>
      </c>
      <c r="D15" s="21"/>
      <c r="E15" s="93">
        <v>0.44791666666666669</v>
      </c>
      <c r="F15" s="73" t="s">
        <v>72</v>
      </c>
      <c r="G15" s="74"/>
      <c r="H15" s="94">
        <v>44139</v>
      </c>
      <c r="I15" s="95">
        <v>44152</v>
      </c>
      <c r="J15" s="96"/>
      <c r="K15" s="57"/>
      <c r="L15" s="57"/>
      <c r="M15" s="30"/>
      <c r="N15" s="57">
        <v>44149</v>
      </c>
      <c r="O15" s="57"/>
      <c r="P15" s="57"/>
      <c r="Q15" s="57"/>
      <c r="R15" s="57"/>
      <c r="S15" s="5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33" ht="45">
      <c r="A16" s="18" t="s">
        <v>81</v>
      </c>
      <c r="B16" s="19" t="s">
        <v>82</v>
      </c>
      <c r="C16" s="49" t="s">
        <v>83</v>
      </c>
      <c r="D16" s="21"/>
      <c r="E16" s="98" t="s">
        <v>84</v>
      </c>
      <c r="F16" s="98" t="s">
        <v>63</v>
      </c>
      <c r="G16" s="74"/>
      <c r="H16" s="99">
        <v>44148</v>
      </c>
      <c r="I16" s="100"/>
      <c r="J16" s="101"/>
      <c r="K16" s="52"/>
      <c r="L16" s="52"/>
      <c r="M16" s="30"/>
      <c r="N16" s="52">
        <v>44154</v>
      </c>
      <c r="O16" s="52"/>
      <c r="P16" s="52"/>
      <c r="Q16" s="52"/>
      <c r="R16" s="52"/>
      <c r="S16" s="52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1:33" ht="60">
      <c r="A17" s="35" t="s">
        <v>85</v>
      </c>
      <c r="B17" s="36" t="s">
        <v>86</v>
      </c>
      <c r="C17" s="37" t="s">
        <v>87</v>
      </c>
      <c r="D17" s="21"/>
      <c r="E17" s="102">
        <v>44126.896527777775</v>
      </c>
      <c r="F17" s="103" t="s">
        <v>88</v>
      </c>
      <c r="G17" s="104"/>
      <c r="H17" s="105">
        <v>44126</v>
      </c>
      <c r="I17" s="106">
        <v>44127</v>
      </c>
      <c r="J17" s="48">
        <v>44131</v>
      </c>
      <c r="K17" s="44">
        <v>44138</v>
      </c>
      <c r="L17" s="44"/>
      <c r="M17" s="91"/>
      <c r="N17" s="88">
        <v>44155</v>
      </c>
      <c r="O17" s="88">
        <v>44168</v>
      </c>
      <c r="P17" s="88">
        <v>44175</v>
      </c>
      <c r="Q17" s="89">
        <v>43838</v>
      </c>
      <c r="R17" s="44"/>
      <c r="S17" s="44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45">
      <c r="A18" s="18" t="s">
        <v>89</v>
      </c>
      <c r="B18" s="19" t="s">
        <v>90</v>
      </c>
      <c r="C18" s="49" t="s">
        <v>54</v>
      </c>
      <c r="D18" s="21"/>
      <c r="E18" s="107" t="s">
        <v>91</v>
      </c>
      <c r="F18" s="107" t="s">
        <v>92</v>
      </c>
      <c r="G18" s="74"/>
      <c r="H18" s="108">
        <v>44134</v>
      </c>
      <c r="I18" s="109"/>
      <c r="J18" s="110"/>
      <c r="K18" s="29"/>
      <c r="L18" s="29"/>
      <c r="M18" s="30"/>
      <c r="N18" s="29"/>
      <c r="O18" s="29"/>
      <c r="P18" s="52"/>
      <c r="Q18" s="29"/>
      <c r="R18" s="29"/>
      <c r="S18" s="29"/>
      <c r="T18" s="29"/>
      <c r="U18" s="29"/>
      <c r="V18" s="29"/>
      <c r="W18" s="29"/>
      <c r="X18" s="29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75">
      <c r="A19" s="35" t="s">
        <v>93</v>
      </c>
      <c r="B19" s="36" t="s">
        <v>94</v>
      </c>
      <c r="C19" s="37" t="s">
        <v>95</v>
      </c>
      <c r="D19" s="21"/>
      <c r="E19" s="73" t="s">
        <v>96</v>
      </c>
      <c r="F19" s="73" t="s">
        <v>63</v>
      </c>
      <c r="G19" s="111"/>
      <c r="H19" s="94">
        <v>44134</v>
      </c>
      <c r="I19" s="44">
        <v>44139</v>
      </c>
      <c r="J19" s="44">
        <v>44155</v>
      </c>
      <c r="K19" s="44"/>
      <c r="L19" s="44"/>
      <c r="M19" s="30"/>
      <c r="N19" s="44">
        <v>44146</v>
      </c>
      <c r="O19" s="44">
        <v>44153</v>
      </c>
      <c r="P19" s="57">
        <v>44167</v>
      </c>
      <c r="Q19" s="45" t="s">
        <v>69</v>
      </c>
      <c r="R19" s="44"/>
      <c r="S19" s="44"/>
      <c r="T19" s="44"/>
      <c r="U19" s="44"/>
      <c r="V19" s="44"/>
      <c r="W19" s="44"/>
      <c r="X19" s="44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75">
      <c r="A20" s="18" t="s">
        <v>97</v>
      </c>
      <c r="B20" s="19" t="s">
        <v>98</v>
      </c>
      <c r="C20" s="49" t="s">
        <v>95</v>
      </c>
      <c r="D20" s="21"/>
      <c r="E20" s="112">
        <v>0.70625000000000004</v>
      </c>
      <c r="F20" s="113" t="s">
        <v>37</v>
      </c>
      <c r="G20" s="114"/>
      <c r="H20" s="62">
        <v>44137</v>
      </c>
      <c r="I20" s="70">
        <v>44139</v>
      </c>
      <c r="J20" s="99"/>
      <c r="K20" s="28"/>
      <c r="L20" s="29"/>
      <c r="M20" s="91"/>
      <c r="N20" s="85"/>
      <c r="O20" s="85"/>
      <c r="P20" s="85"/>
      <c r="Q20" s="85"/>
      <c r="R20" s="85"/>
      <c r="S20" s="85"/>
      <c r="T20" s="85"/>
      <c r="U20" s="29"/>
      <c r="V20" s="29"/>
      <c r="W20" s="29"/>
      <c r="X20" s="29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45">
      <c r="A21" s="35" t="s">
        <v>99</v>
      </c>
      <c r="B21" s="36" t="s">
        <v>100</v>
      </c>
      <c r="C21" s="37" t="s">
        <v>78</v>
      </c>
      <c r="D21" s="21"/>
      <c r="E21" s="115">
        <v>0.70902777777777781</v>
      </c>
      <c r="F21" s="116" t="s">
        <v>72</v>
      </c>
      <c r="G21" s="117"/>
      <c r="H21" s="106">
        <v>44131</v>
      </c>
      <c r="I21" s="56"/>
      <c r="J21" s="56"/>
      <c r="K21" s="44"/>
      <c r="L21" s="44"/>
      <c r="M21" s="30"/>
      <c r="N21" s="78">
        <v>44145</v>
      </c>
      <c r="O21" s="78">
        <v>44147</v>
      </c>
      <c r="P21" s="79">
        <v>44152</v>
      </c>
      <c r="Q21" s="78">
        <v>44154</v>
      </c>
      <c r="R21" s="78">
        <v>44166</v>
      </c>
      <c r="S21" s="78">
        <v>44168</v>
      </c>
      <c r="T21" s="44">
        <v>44174</v>
      </c>
      <c r="U21" s="44">
        <v>44180</v>
      </c>
      <c r="V21" s="44">
        <v>43836</v>
      </c>
      <c r="W21" s="44">
        <v>43842</v>
      </c>
      <c r="X21" s="44"/>
      <c r="Y21" s="48"/>
      <c r="Z21" s="48"/>
      <c r="AA21" s="48"/>
      <c r="AB21" s="48"/>
      <c r="AC21" s="48"/>
      <c r="AD21" s="48"/>
      <c r="AE21" s="48"/>
      <c r="AF21" s="48"/>
      <c r="AG21" s="48"/>
    </row>
    <row r="22" spans="1:33" ht="60">
      <c r="A22" s="18" t="s">
        <v>101</v>
      </c>
      <c r="B22" s="19" t="s">
        <v>102</v>
      </c>
      <c r="C22" s="49" t="s">
        <v>103</v>
      </c>
      <c r="D22" s="21"/>
      <c r="E22" s="31"/>
      <c r="F22" s="31"/>
      <c r="G22" s="118"/>
      <c r="H22" s="29"/>
      <c r="I22" s="29"/>
      <c r="J22" s="109"/>
      <c r="K22" s="29"/>
      <c r="L22" s="29"/>
      <c r="M22" s="30"/>
      <c r="N22" s="29"/>
      <c r="O22" s="29"/>
      <c r="P22" s="52"/>
      <c r="Q22" s="29"/>
      <c r="R22" s="29"/>
      <c r="S22" s="29"/>
      <c r="T22" s="29"/>
      <c r="U22" s="29"/>
      <c r="V22" s="29"/>
      <c r="W22" s="29"/>
      <c r="X22" s="29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60">
      <c r="A23" s="35" t="s">
        <v>104</v>
      </c>
      <c r="B23" s="36" t="s">
        <v>105</v>
      </c>
      <c r="C23" s="37" t="s">
        <v>103</v>
      </c>
      <c r="D23" s="21"/>
      <c r="E23" s="45" t="s">
        <v>106</v>
      </c>
      <c r="F23" s="45" t="s">
        <v>63</v>
      </c>
      <c r="G23" s="118"/>
      <c r="H23" s="44">
        <v>44151</v>
      </c>
      <c r="I23" s="44">
        <v>44155</v>
      </c>
      <c r="J23" s="56"/>
      <c r="K23" s="44"/>
      <c r="L23" s="44"/>
      <c r="M23" s="30"/>
      <c r="N23" s="44">
        <v>44167</v>
      </c>
      <c r="O23" s="44">
        <v>44181</v>
      </c>
      <c r="P23" s="57">
        <v>43836</v>
      </c>
      <c r="Q23" s="44">
        <v>43843</v>
      </c>
      <c r="R23" s="44"/>
      <c r="S23" s="44"/>
      <c r="T23" s="44"/>
      <c r="U23" s="44"/>
      <c r="V23" s="44"/>
      <c r="W23" s="44"/>
      <c r="X23" s="44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45">
      <c r="A24" s="18" t="s">
        <v>107</v>
      </c>
      <c r="B24" s="19" t="s">
        <v>105</v>
      </c>
      <c r="C24" s="49" t="s">
        <v>103</v>
      </c>
      <c r="D24" s="21"/>
      <c r="E24" s="119" t="s">
        <v>108</v>
      </c>
      <c r="F24" s="119" t="s">
        <v>72</v>
      </c>
      <c r="G24" s="120"/>
      <c r="H24" s="121">
        <v>44142</v>
      </c>
      <c r="I24" s="122">
        <v>44154</v>
      </c>
      <c r="J24" s="29">
        <v>44156</v>
      </c>
      <c r="K24" s="29">
        <v>44158</v>
      </c>
      <c r="L24" s="29"/>
      <c r="M24" s="30"/>
      <c r="N24" s="123">
        <v>44151</v>
      </c>
      <c r="O24" s="71">
        <v>44168</v>
      </c>
      <c r="P24" s="72">
        <v>44180</v>
      </c>
      <c r="Q24" s="71">
        <v>43836</v>
      </c>
      <c r="R24" s="85"/>
      <c r="S24" s="29"/>
      <c r="T24" s="29"/>
      <c r="U24" s="29"/>
      <c r="V24" s="29"/>
      <c r="W24" s="29"/>
      <c r="X24" s="29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30">
      <c r="A25" s="35" t="s">
        <v>109</v>
      </c>
      <c r="B25" s="36" t="s">
        <v>110</v>
      </c>
      <c r="C25" s="37" t="s">
        <v>50</v>
      </c>
      <c r="D25" s="21"/>
      <c r="E25" s="124" t="s">
        <v>111</v>
      </c>
      <c r="F25" s="45" t="s">
        <v>72</v>
      </c>
      <c r="G25" s="74"/>
      <c r="H25" s="44">
        <v>44147</v>
      </c>
      <c r="I25" s="56"/>
      <c r="J25" s="56"/>
      <c r="K25" s="44"/>
      <c r="L25" s="44"/>
      <c r="M25" s="30"/>
      <c r="N25" s="44">
        <v>43834</v>
      </c>
      <c r="O25" s="44">
        <v>43838</v>
      </c>
      <c r="P25" s="57">
        <v>43841</v>
      </c>
      <c r="Q25" s="44">
        <v>43848</v>
      </c>
      <c r="R25" s="44">
        <v>43852</v>
      </c>
      <c r="S25" s="44">
        <v>43855</v>
      </c>
      <c r="T25" s="44"/>
      <c r="U25" s="44"/>
      <c r="V25" s="44"/>
      <c r="W25" s="44"/>
      <c r="X25" s="44"/>
      <c r="Y25" s="48"/>
      <c r="Z25" s="48"/>
      <c r="AA25" s="48"/>
      <c r="AB25" s="48"/>
      <c r="AC25" s="48"/>
      <c r="AD25" s="48"/>
      <c r="AE25" s="48"/>
      <c r="AF25" s="48"/>
      <c r="AG25" s="48"/>
    </row>
    <row r="26" spans="1:33" ht="60">
      <c r="A26" s="18" t="s">
        <v>112</v>
      </c>
      <c r="B26" s="19" t="s">
        <v>105</v>
      </c>
      <c r="C26" s="49" t="s">
        <v>103</v>
      </c>
      <c r="D26" s="21"/>
      <c r="E26" s="125" t="s">
        <v>113</v>
      </c>
      <c r="F26" s="125" t="s">
        <v>37</v>
      </c>
      <c r="G26" s="104"/>
      <c r="H26" s="28">
        <v>44147</v>
      </c>
      <c r="I26" s="31"/>
      <c r="J26" s="29"/>
      <c r="K26" s="29"/>
      <c r="L26" s="29"/>
      <c r="M26" s="30"/>
      <c r="N26" s="29">
        <v>44176</v>
      </c>
      <c r="O26" s="71">
        <v>44182</v>
      </c>
      <c r="P26" s="72">
        <v>43837</v>
      </c>
      <c r="Q26" s="29"/>
      <c r="R26" s="29"/>
      <c r="S26" s="29"/>
      <c r="T26" s="29"/>
      <c r="U26" s="29"/>
      <c r="V26" s="29"/>
      <c r="W26" s="29"/>
      <c r="X26" s="29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60">
      <c r="A27" s="35" t="s">
        <v>114</v>
      </c>
      <c r="B27" s="36" t="s">
        <v>115</v>
      </c>
      <c r="C27" s="37" t="s">
        <v>54</v>
      </c>
      <c r="D27" s="21"/>
      <c r="E27" s="124" t="s">
        <v>116</v>
      </c>
      <c r="F27" s="124" t="s">
        <v>117</v>
      </c>
      <c r="G27" s="118"/>
      <c r="H27" s="126">
        <v>44168</v>
      </c>
      <c r="I27" s="56"/>
      <c r="J27" s="56"/>
      <c r="K27" s="44"/>
      <c r="L27" s="44"/>
      <c r="M27" s="30"/>
      <c r="N27" s="44">
        <v>44173</v>
      </c>
      <c r="O27" s="44">
        <v>44187</v>
      </c>
      <c r="P27" s="57">
        <v>43835</v>
      </c>
      <c r="Q27" s="44">
        <v>43842</v>
      </c>
      <c r="R27" s="44"/>
      <c r="S27" s="44"/>
      <c r="T27" s="44"/>
      <c r="U27" s="44"/>
      <c r="V27" s="44"/>
      <c r="W27" s="44"/>
      <c r="X27" s="44"/>
      <c r="Y27" s="48"/>
      <c r="Z27" s="48"/>
      <c r="AA27" s="48"/>
      <c r="AB27" s="48"/>
      <c r="AC27" s="48"/>
      <c r="AD27" s="48"/>
      <c r="AE27" s="48"/>
      <c r="AF27" s="48"/>
      <c r="AG27" s="48"/>
    </row>
    <row r="28" spans="1:33" ht="120">
      <c r="A28" s="18" t="s">
        <v>118</v>
      </c>
      <c r="B28" s="19" t="s">
        <v>119</v>
      </c>
      <c r="C28" s="49" t="s">
        <v>54</v>
      </c>
      <c r="D28" s="21"/>
      <c r="E28" s="127" t="s">
        <v>120</v>
      </c>
      <c r="F28" s="127" t="s">
        <v>59</v>
      </c>
      <c r="G28" s="128"/>
      <c r="H28" s="109">
        <v>44137</v>
      </c>
      <c r="I28" s="108"/>
      <c r="J28" s="109"/>
      <c r="K28" s="29"/>
      <c r="L28" s="29"/>
      <c r="M28" s="30"/>
      <c r="N28" s="129">
        <v>44145</v>
      </c>
      <c r="O28" s="129">
        <v>44152</v>
      </c>
      <c r="P28" s="52">
        <v>44166</v>
      </c>
      <c r="Q28" s="29">
        <v>44168</v>
      </c>
      <c r="R28" s="29">
        <v>44173</v>
      </c>
      <c r="S28" s="29">
        <v>44180</v>
      </c>
      <c r="T28" s="29">
        <v>43835</v>
      </c>
      <c r="U28" s="29"/>
      <c r="V28" s="29"/>
      <c r="W28" s="29"/>
      <c r="X28" s="29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45">
      <c r="A29" s="35" t="s">
        <v>121</v>
      </c>
      <c r="B29" s="36" t="s">
        <v>119</v>
      </c>
      <c r="C29" s="37" t="s">
        <v>54</v>
      </c>
      <c r="D29" s="21"/>
      <c r="E29" s="130">
        <v>0.36458333333333331</v>
      </c>
      <c r="F29" s="116" t="s">
        <v>122</v>
      </c>
      <c r="G29" s="131"/>
      <c r="H29" s="106">
        <v>44131</v>
      </c>
      <c r="I29" s="56">
        <v>44133</v>
      </c>
      <c r="J29" s="56">
        <v>44141</v>
      </c>
      <c r="K29" s="44">
        <v>44148</v>
      </c>
      <c r="L29" s="44"/>
      <c r="M29" s="30"/>
      <c r="N29" s="44">
        <v>44140</v>
      </c>
      <c r="O29" s="44">
        <v>44147</v>
      </c>
      <c r="P29" s="57">
        <v>44168</v>
      </c>
      <c r="Q29" s="44"/>
      <c r="R29" s="44">
        <v>44182</v>
      </c>
      <c r="S29" s="44">
        <v>43837</v>
      </c>
      <c r="T29" s="44">
        <v>43844</v>
      </c>
      <c r="U29" s="44"/>
      <c r="V29" s="44"/>
      <c r="W29" s="44"/>
      <c r="X29" s="44"/>
      <c r="Y29" s="48"/>
      <c r="Z29" s="48"/>
      <c r="AA29" s="48"/>
      <c r="AB29" s="48"/>
      <c r="AC29" s="48"/>
      <c r="AD29" s="48"/>
      <c r="AE29" s="48"/>
      <c r="AF29" s="48"/>
      <c r="AG29" s="48"/>
    </row>
    <row r="30" spans="1:33" ht="45">
      <c r="A30" s="18" t="s">
        <v>123</v>
      </c>
      <c r="B30" s="19" t="s">
        <v>124</v>
      </c>
      <c r="C30" s="49" t="s">
        <v>125</v>
      </c>
      <c r="D30" s="21"/>
      <c r="E30" s="132">
        <v>1100</v>
      </c>
      <c r="F30" s="132" t="s">
        <v>72</v>
      </c>
      <c r="G30" s="117"/>
      <c r="H30" s="133">
        <v>44130</v>
      </c>
      <c r="I30" s="29">
        <v>44131</v>
      </c>
      <c r="J30" s="29"/>
      <c r="K30" s="29"/>
      <c r="L30" s="29"/>
      <c r="M30" s="30"/>
      <c r="N30" s="29">
        <v>44153</v>
      </c>
      <c r="O30" s="29">
        <v>44174</v>
      </c>
      <c r="P30" s="52">
        <v>43843</v>
      </c>
      <c r="Q30" s="29"/>
      <c r="R30" s="29"/>
      <c r="S30" s="29"/>
      <c r="T30" s="29"/>
      <c r="U30" s="29"/>
      <c r="V30" s="29"/>
      <c r="W30" s="29"/>
      <c r="X30" s="29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30">
      <c r="A31" s="35" t="s">
        <v>126</v>
      </c>
      <c r="B31" s="36"/>
      <c r="C31" s="37"/>
      <c r="D31" s="21"/>
      <c r="E31" s="134" t="s">
        <v>127</v>
      </c>
      <c r="F31" s="103"/>
      <c r="G31" s="135"/>
      <c r="H31" s="105">
        <v>44130</v>
      </c>
      <c r="I31" s="136">
        <v>44132</v>
      </c>
      <c r="J31" s="56">
        <v>44137</v>
      </c>
      <c r="K31" s="44"/>
      <c r="L31" s="44"/>
      <c r="M31" s="30"/>
      <c r="N31" s="78">
        <v>43852</v>
      </c>
      <c r="O31" s="78">
        <v>43866</v>
      </c>
      <c r="P31" s="137"/>
      <c r="Q31" s="138"/>
      <c r="R31" s="138"/>
      <c r="S31" s="138"/>
      <c r="T31" s="44"/>
      <c r="U31" s="44"/>
      <c r="V31" s="44"/>
      <c r="W31" s="44"/>
      <c r="X31" s="44"/>
      <c r="Y31" s="48"/>
      <c r="Z31" s="48"/>
      <c r="AA31" s="48"/>
      <c r="AB31" s="48"/>
      <c r="AC31" s="48"/>
      <c r="AD31" s="48"/>
      <c r="AE31" s="48"/>
      <c r="AF31" s="48"/>
      <c r="AG31" s="48"/>
    </row>
    <row r="32" spans="1:33" ht="45">
      <c r="A32" s="18" t="s">
        <v>128</v>
      </c>
      <c r="B32" s="19" t="s">
        <v>129</v>
      </c>
      <c r="C32" s="49" t="s">
        <v>130</v>
      </c>
      <c r="D32" s="21"/>
      <c r="E32" s="139" t="s">
        <v>131</v>
      </c>
      <c r="F32" s="119" t="s">
        <v>63</v>
      </c>
      <c r="G32" s="135"/>
      <c r="H32" s="121">
        <v>44134</v>
      </c>
      <c r="I32" s="127" t="s">
        <v>132</v>
      </c>
      <c r="J32" s="109"/>
      <c r="K32" s="29"/>
      <c r="L32" s="29"/>
      <c r="M32" s="30"/>
      <c r="N32" s="140">
        <v>44151</v>
      </c>
      <c r="O32" s="140">
        <v>44155</v>
      </c>
      <c r="P32" s="140">
        <v>44158</v>
      </c>
      <c r="Q32" s="140">
        <v>44173</v>
      </c>
      <c r="R32" s="140">
        <v>44176</v>
      </c>
      <c r="S32" s="140">
        <v>44183</v>
      </c>
      <c r="T32" s="29"/>
      <c r="U32" s="29"/>
      <c r="V32" s="29"/>
      <c r="W32" s="29"/>
      <c r="X32" s="29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60">
      <c r="A33" s="35" t="s">
        <v>133</v>
      </c>
      <c r="B33" s="36" t="s">
        <v>134</v>
      </c>
      <c r="C33" s="37" t="s">
        <v>135</v>
      </c>
      <c r="D33" s="21"/>
      <c r="E33" s="116" t="s">
        <v>136</v>
      </c>
      <c r="F33" s="116" t="s">
        <v>72</v>
      </c>
      <c r="G33" s="131"/>
      <c r="H33" s="141">
        <v>44137</v>
      </c>
      <c r="I33" s="124"/>
      <c r="J33" s="124"/>
      <c r="K33" s="45"/>
      <c r="L33" s="44"/>
      <c r="M33" s="30"/>
      <c r="N33" s="142">
        <v>44155</v>
      </c>
      <c r="O33" s="142">
        <v>44176</v>
      </c>
      <c r="P33" s="143">
        <v>44183</v>
      </c>
      <c r="Q33" s="142">
        <v>43838</v>
      </c>
      <c r="R33" s="48"/>
      <c r="S33" s="48"/>
      <c r="T33" s="44"/>
      <c r="U33" s="44"/>
      <c r="V33" s="44"/>
      <c r="W33" s="44"/>
      <c r="X33" s="44"/>
      <c r="Y33" s="48"/>
      <c r="Z33" s="48"/>
      <c r="AA33" s="48"/>
      <c r="AB33" s="48"/>
      <c r="AC33" s="48"/>
      <c r="AD33" s="48"/>
      <c r="AE33" s="48"/>
      <c r="AF33" s="48"/>
      <c r="AG33" s="48"/>
    </row>
    <row r="34" spans="1:33" ht="60">
      <c r="A34" s="18" t="s">
        <v>137</v>
      </c>
      <c r="B34" s="19" t="s">
        <v>138</v>
      </c>
      <c r="C34" s="49" t="s">
        <v>139</v>
      </c>
      <c r="D34" s="21"/>
      <c r="E34" s="132" t="s">
        <v>140</v>
      </c>
      <c r="F34" s="132" t="s">
        <v>141</v>
      </c>
      <c r="G34" s="131"/>
      <c r="H34" s="144">
        <v>44133</v>
      </c>
      <c r="I34" s="145">
        <v>44145</v>
      </c>
      <c r="J34" s="146"/>
      <c r="K34" s="31"/>
      <c r="L34" s="29"/>
      <c r="M34" s="30"/>
      <c r="N34" s="31" t="s">
        <v>142</v>
      </c>
      <c r="O34" s="31" t="s">
        <v>143</v>
      </c>
      <c r="P34" s="32" t="s">
        <v>144</v>
      </c>
      <c r="Q34" s="31" t="s">
        <v>145</v>
      </c>
      <c r="R34" s="29"/>
      <c r="S34" s="29"/>
      <c r="T34" s="29"/>
      <c r="U34" s="29"/>
      <c r="V34" s="29"/>
      <c r="W34" s="29"/>
      <c r="X34" s="29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ht="60">
      <c r="A35" s="35" t="s">
        <v>146</v>
      </c>
      <c r="B35" s="36" t="s">
        <v>147</v>
      </c>
      <c r="C35" s="37" t="s">
        <v>148</v>
      </c>
      <c r="D35" s="21"/>
      <c r="E35" s="147">
        <v>1600</v>
      </c>
      <c r="F35" s="53" t="s">
        <v>149</v>
      </c>
      <c r="G35" s="118"/>
      <c r="H35" s="55">
        <v>44126</v>
      </c>
      <c r="I35" s="56">
        <v>44127</v>
      </c>
      <c r="J35" s="56">
        <v>44131</v>
      </c>
      <c r="K35" s="44"/>
      <c r="L35" s="44"/>
      <c r="M35" s="30"/>
      <c r="N35" s="148">
        <v>44153</v>
      </c>
      <c r="O35" s="148">
        <v>44160</v>
      </c>
      <c r="P35" s="149">
        <v>44174</v>
      </c>
      <c r="Q35" s="44">
        <v>44181</v>
      </c>
      <c r="R35" s="44">
        <v>43836</v>
      </c>
      <c r="S35" s="44"/>
      <c r="T35" s="44"/>
      <c r="U35" s="44"/>
      <c r="V35" s="44"/>
      <c r="W35" s="44"/>
      <c r="X35" s="44"/>
      <c r="Y35" s="48"/>
      <c r="Z35" s="48"/>
      <c r="AA35" s="48"/>
      <c r="AB35" s="48"/>
      <c r="AC35" s="48"/>
      <c r="AD35" s="48"/>
      <c r="AE35" s="48"/>
      <c r="AF35" s="48"/>
      <c r="AG35" s="48"/>
    </row>
    <row r="36" spans="1:33" ht="45">
      <c r="A36" s="18" t="s">
        <v>150</v>
      </c>
      <c r="B36" s="19" t="s">
        <v>151</v>
      </c>
      <c r="C36" s="49" t="s">
        <v>135</v>
      </c>
      <c r="D36" s="21"/>
      <c r="E36" s="132">
        <v>1830</v>
      </c>
      <c r="F36" s="132" t="s">
        <v>88</v>
      </c>
      <c r="G36" s="117"/>
      <c r="H36" s="144">
        <v>44133</v>
      </c>
      <c r="I36" s="150">
        <v>44134</v>
      </c>
      <c r="J36" s="151">
        <v>44139</v>
      </c>
      <c r="K36" s="150">
        <v>44144</v>
      </c>
      <c r="L36" s="152"/>
      <c r="M36" s="30"/>
      <c r="N36" s="71">
        <v>44147</v>
      </c>
      <c r="O36" s="153">
        <v>44154</v>
      </c>
      <c r="P36" s="72">
        <v>44168</v>
      </c>
      <c r="Q36" s="71">
        <v>44182</v>
      </c>
      <c r="R36" s="71">
        <v>43841</v>
      </c>
      <c r="S36" s="71">
        <v>43845</v>
      </c>
      <c r="T36" s="29">
        <v>43852</v>
      </c>
      <c r="U36" s="29"/>
      <c r="V36" s="29"/>
      <c r="W36" s="29"/>
      <c r="X36" s="29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ht="75">
      <c r="A37" s="35" t="s">
        <v>152</v>
      </c>
      <c r="B37" s="36" t="s">
        <v>153</v>
      </c>
      <c r="C37" s="37" t="s">
        <v>154</v>
      </c>
      <c r="D37" s="21"/>
      <c r="E37" s="147" t="s">
        <v>155</v>
      </c>
      <c r="F37" s="147" t="s">
        <v>63</v>
      </c>
      <c r="G37" s="154"/>
      <c r="H37" s="55">
        <v>44146</v>
      </c>
      <c r="I37" s="155">
        <v>44159</v>
      </c>
      <c r="J37" s="76"/>
      <c r="K37" s="48"/>
      <c r="L37" s="44"/>
      <c r="M37" s="30"/>
      <c r="N37" s="78">
        <v>44155</v>
      </c>
      <c r="O37" s="156">
        <v>44174</v>
      </c>
      <c r="P37" s="57">
        <v>44176</v>
      </c>
      <c r="Q37" s="44">
        <v>44183</v>
      </c>
      <c r="R37" s="44">
        <v>43843</v>
      </c>
      <c r="S37" s="44">
        <v>43850</v>
      </c>
      <c r="T37" s="44"/>
      <c r="U37" s="44"/>
      <c r="V37" s="44"/>
      <c r="W37" s="44"/>
      <c r="X37" s="44"/>
      <c r="Y37" s="48"/>
      <c r="Z37" s="48"/>
      <c r="AA37" s="48"/>
      <c r="AB37" s="48"/>
      <c r="AC37" s="48"/>
      <c r="AD37" s="48"/>
      <c r="AE37" s="48"/>
      <c r="AF37" s="48"/>
      <c r="AG37" s="48"/>
    </row>
    <row r="38" spans="1:33">
      <c r="A38" s="18" t="s">
        <v>156</v>
      </c>
      <c r="B38" s="19" t="s">
        <v>157</v>
      </c>
      <c r="C38" s="49" t="s">
        <v>75</v>
      </c>
      <c r="D38" s="21"/>
      <c r="E38" s="157" t="s">
        <v>158</v>
      </c>
      <c r="F38" s="146" t="s">
        <v>58</v>
      </c>
      <c r="G38" s="158" t="s">
        <v>58</v>
      </c>
      <c r="H38" s="146" t="s">
        <v>58</v>
      </c>
      <c r="I38" s="29"/>
      <c r="J38" s="29"/>
      <c r="K38" s="29"/>
      <c r="L38" s="29"/>
      <c r="M38" s="30"/>
      <c r="N38" s="159">
        <v>44176</v>
      </c>
      <c r="O38" s="160">
        <v>43838</v>
      </c>
      <c r="P38" s="160">
        <v>43845</v>
      </c>
      <c r="Q38" s="29"/>
      <c r="R38" s="29"/>
      <c r="S38" s="29"/>
      <c r="T38" s="29"/>
      <c r="U38" s="29"/>
      <c r="V38" s="29"/>
      <c r="W38" s="29"/>
      <c r="X38" s="29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ht="150">
      <c r="A39" s="35" t="s">
        <v>159</v>
      </c>
      <c r="B39" s="36" t="s">
        <v>160</v>
      </c>
      <c r="C39" s="37" t="s">
        <v>161</v>
      </c>
      <c r="D39" s="21"/>
      <c r="E39" s="124" t="s">
        <v>162</v>
      </c>
      <c r="F39" s="124" t="s">
        <v>88</v>
      </c>
      <c r="G39" s="118"/>
      <c r="H39" s="56">
        <v>44132</v>
      </c>
      <c r="I39" s="56"/>
      <c r="J39" s="56"/>
      <c r="K39" s="44"/>
      <c r="L39" s="44"/>
      <c r="M39" s="30"/>
      <c r="N39" s="88">
        <v>44173</v>
      </c>
      <c r="O39" s="44">
        <v>44182</v>
      </c>
      <c r="P39" s="57">
        <v>43837</v>
      </c>
      <c r="Q39" s="44">
        <v>43844</v>
      </c>
      <c r="R39" s="44"/>
      <c r="S39" s="44"/>
      <c r="T39" s="44"/>
      <c r="U39" s="44"/>
      <c r="V39" s="44"/>
      <c r="W39" s="44"/>
      <c r="X39" s="44"/>
      <c r="Y39" s="48"/>
      <c r="Z39" s="48"/>
      <c r="AA39" s="48"/>
      <c r="AB39" s="48"/>
      <c r="AC39" s="48"/>
      <c r="AD39" s="48"/>
      <c r="AE39" s="48"/>
      <c r="AF39" s="48"/>
      <c r="AG39" s="48"/>
    </row>
    <row r="40" spans="1:33" ht="150">
      <c r="A40" s="18" t="s">
        <v>163</v>
      </c>
      <c r="B40" s="19" t="s">
        <v>164</v>
      </c>
      <c r="C40" s="49" t="s">
        <v>78</v>
      </c>
      <c r="D40" s="21"/>
      <c r="E40" s="132" t="s">
        <v>127</v>
      </c>
      <c r="F40" s="132" t="s">
        <v>58</v>
      </c>
      <c r="G40" s="117"/>
      <c r="H40" s="133">
        <v>44126</v>
      </c>
      <c r="I40" s="161">
        <v>44144</v>
      </c>
      <c r="J40" s="162"/>
      <c r="K40" s="162"/>
      <c r="L40" s="162"/>
      <c r="M40" s="30"/>
      <c r="N40" s="29"/>
      <c r="O40" s="162"/>
      <c r="P40" s="163"/>
      <c r="Q40" s="162"/>
      <c r="R40" s="162"/>
      <c r="S40" s="162"/>
      <c r="T40" s="164"/>
      <c r="U40" s="164"/>
      <c r="V40" s="165"/>
      <c r="W40" s="165"/>
      <c r="X40" s="165"/>
    </row>
    <row r="41" spans="1:33" ht="75">
      <c r="A41" s="35" t="s">
        <v>165</v>
      </c>
      <c r="B41" s="36" t="s">
        <v>166</v>
      </c>
      <c r="C41" s="37" t="s">
        <v>167</v>
      </c>
      <c r="D41" s="21"/>
      <c r="E41" s="166">
        <v>0.39097222222222222</v>
      </c>
      <c r="F41" s="167" t="s">
        <v>168</v>
      </c>
      <c r="G41" s="168"/>
      <c r="H41" s="169">
        <v>44131</v>
      </c>
      <c r="I41" s="170"/>
      <c r="J41" s="41"/>
      <c r="K41" s="44"/>
      <c r="L41" s="44"/>
      <c r="M41" s="30"/>
      <c r="N41" s="44">
        <v>44147</v>
      </c>
      <c r="O41" s="44">
        <v>44165</v>
      </c>
      <c r="P41" s="57">
        <v>44173</v>
      </c>
      <c r="Q41" s="44">
        <v>44179</v>
      </c>
      <c r="R41" s="44">
        <v>43837</v>
      </c>
      <c r="S41" s="44"/>
      <c r="T41" s="44"/>
      <c r="U41" s="44"/>
      <c r="V41" s="44"/>
      <c r="W41" s="44"/>
      <c r="X41" s="44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45">
      <c r="A42" s="18" t="s">
        <v>169</v>
      </c>
      <c r="B42" s="19" t="s">
        <v>170</v>
      </c>
      <c r="C42" s="49" t="s">
        <v>171</v>
      </c>
      <c r="D42" s="21"/>
      <c r="E42" s="171" t="s">
        <v>172</v>
      </c>
      <c r="F42" s="171" t="s">
        <v>173</v>
      </c>
      <c r="G42" s="172"/>
      <c r="H42" s="26">
        <v>44132</v>
      </c>
      <c r="I42" s="109"/>
      <c r="J42" s="109"/>
      <c r="K42" s="29"/>
      <c r="L42" s="29"/>
      <c r="M42" s="30"/>
      <c r="N42" s="29">
        <v>44148</v>
      </c>
      <c r="O42" s="71">
        <v>44155</v>
      </c>
      <c r="P42" s="72">
        <v>44167</v>
      </c>
      <c r="Q42" s="29">
        <v>44169</v>
      </c>
      <c r="R42" s="29">
        <v>44174</v>
      </c>
      <c r="S42" s="29">
        <v>44176</v>
      </c>
      <c r="T42" s="29"/>
      <c r="U42" s="29"/>
      <c r="V42" s="29"/>
      <c r="W42" s="29"/>
      <c r="X42" s="29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 ht="30">
      <c r="A43" s="35" t="s">
        <v>174</v>
      </c>
      <c r="B43" s="36" t="s">
        <v>153</v>
      </c>
      <c r="C43" s="37" t="s">
        <v>154</v>
      </c>
      <c r="D43" s="21"/>
      <c r="E43" s="173" t="s">
        <v>58</v>
      </c>
      <c r="F43" s="173" t="s">
        <v>63</v>
      </c>
      <c r="G43" s="172"/>
      <c r="H43" s="174">
        <v>44151</v>
      </c>
      <c r="I43" s="175"/>
      <c r="J43" s="36"/>
      <c r="K43" s="37"/>
      <c r="L43" s="176"/>
      <c r="M43" s="176"/>
      <c r="N43" s="177"/>
      <c r="O43" s="177"/>
      <c r="P43" s="138"/>
      <c r="Q43" s="138"/>
      <c r="R43" s="138"/>
      <c r="S43" s="178"/>
      <c r="T43" s="179"/>
      <c r="U43" s="37"/>
      <c r="V43" s="37"/>
      <c r="W43" s="37"/>
      <c r="X43" s="176"/>
      <c r="Y43" s="180"/>
      <c r="Z43" s="180"/>
      <c r="AA43" s="180"/>
      <c r="AB43" s="180"/>
      <c r="AC43" s="180"/>
      <c r="AD43" s="180"/>
      <c r="AE43" s="180"/>
      <c r="AF43" s="180"/>
      <c r="AG43" s="180"/>
    </row>
    <row r="44" spans="1:33" ht="45">
      <c r="A44" s="18" t="s">
        <v>175</v>
      </c>
      <c r="B44" s="19" t="s">
        <v>176</v>
      </c>
      <c r="C44" s="49" t="s">
        <v>50</v>
      </c>
      <c r="D44" s="21"/>
      <c r="E44" s="146" t="s">
        <v>58</v>
      </c>
      <c r="F44" s="146" t="s">
        <v>59</v>
      </c>
      <c r="G44" s="118"/>
      <c r="H44" s="146" t="s">
        <v>58</v>
      </c>
      <c r="I44" s="109"/>
      <c r="J44" s="109"/>
      <c r="K44" s="29"/>
      <c r="L44" s="29"/>
      <c r="M44" s="30"/>
      <c r="N44" s="29"/>
      <c r="O44" s="29"/>
      <c r="P44" s="52"/>
      <c r="Q44" s="29"/>
      <c r="R44" s="29"/>
      <c r="S44" s="29"/>
      <c r="T44" s="29"/>
      <c r="U44" s="29"/>
      <c r="V44" s="29"/>
      <c r="W44" s="29"/>
      <c r="X44" s="29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ht="90">
      <c r="A45" s="35" t="s">
        <v>177</v>
      </c>
      <c r="B45" s="36" t="s">
        <v>178</v>
      </c>
      <c r="C45" s="37" t="s">
        <v>35</v>
      </c>
      <c r="D45" s="21"/>
      <c r="E45" s="181">
        <v>0.61875000000000002</v>
      </c>
      <c r="F45" s="103" t="s">
        <v>59</v>
      </c>
      <c r="G45" s="120"/>
      <c r="H45" s="105">
        <v>44141</v>
      </c>
      <c r="I45" s="182"/>
      <c r="J45" s="56"/>
      <c r="K45" s="44"/>
      <c r="L45" s="45"/>
      <c r="M45" s="30"/>
      <c r="N45" s="44">
        <v>44155</v>
      </c>
      <c r="O45" s="44">
        <v>44169</v>
      </c>
      <c r="P45" s="57">
        <v>44176</v>
      </c>
      <c r="Q45" s="44">
        <v>44183</v>
      </c>
      <c r="R45" s="44">
        <v>43836</v>
      </c>
      <c r="S45" s="44">
        <v>43845</v>
      </c>
      <c r="T45" s="44"/>
      <c r="U45" s="44"/>
      <c r="V45" s="44"/>
      <c r="W45" s="44"/>
      <c r="X45" s="44"/>
      <c r="Y45" s="48"/>
      <c r="Z45" s="48"/>
      <c r="AA45" s="48"/>
      <c r="AB45" s="48"/>
      <c r="AC45" s="48"/>
      <c r="AD45" s="48"/>
      <c r="AE45" s="48"/>
      <c r="AF45" s="48"/>
      <c r="AG45" s="48"/>
    </row>
    <row r="46" spans="1:33" ht="165">
      <c r="A46" s="18" t="s">
        <v>179</v>
      </c>
      <c r="B46" s="19" t="s">
        <v>180</v>
      </c>
      <c r="C46" s="49" t="s">
        <v>87</v>
      </c>
      <c r="D46" s="21"/>
      <c r="E46" s="59" t="s">
        <v>181</v>
      </c>
      <c r="F46" s="59" t="s">
        <v>182</v>
      </c>
      <c r="G46" s="54"/>
      <c r="H46" s="161">
        <v>44127</v>
      </c>
      <c r="I46" s="183">
        <v>44144</v>
      </c>
      <c r="J46" s="108">
        <v>44151</v>
      </c>
      <c r="K46" s="29"/>
      <c r="L46" s="29"/>
      <c r="M46" s="30"/>
      <c r="N46" s="184">
        <v>44134</v>
      </c>
      <c r="O46" s="71">
        <v>44148</v>
      </c>
      <c r="P46" s="72">
        <v>44176</v>
      </c>
      <c r="Q46" s="29">
        <v>44182</v>
      </c>
      <c r="R46" s="29">
        <v>43837</v>
      </c>
      <c r="S46" s="29">
        <v>43844</v>
      </c>
      <c r="T46" s="29"/>
      <c r="U46" s="29"/>
      <c r="V46" s="29"/>
      <c r="W46" s="29"/>
      <c r="X46" s="29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ht="51.75">
      <c r="A47" s="185" t="s">
        <v>183</v>
      </c>
      <c r="B47" s="36"/>
      <c r="C47" s="37"/>
      <c r="D47" s="21"/>
      <c r="E47" s="186"/>
      <c r="F47" s="186"/>
      <c r="G47" s="187"/>
      <c r="H47" s="188"/>
      <c r="I47" s="188"/>
      <c r="J47" s="188"/>
      <c r="K47" s="188"/>
      <c r="L47" s="188"/>
      <c r="M47" s="189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90"/>
      <c r="Z47" s="190"/>
      <c r="AA47" s="190"/>
      <c r="AB47" s="190"/>
      <c r="AC47" s="190"/>
      <c r="AD47" s="190"/>
      <c r="AE47" s="190"/>
      <c r="AF47" s="190"/>
      <c r="AG47" s="190"/>
    </row>
    <row r="48" spans="1:33" ht="51.75">
      <c r="A48" s="185" t="s">
        <v>184</v>
      </c>
      <c r="B48" s="19"/>
      <c r="C48" s="49"/>
      <c r="D48" s="21"/>
      <c r="E48" s="164" t="s">
        <v>185</v>
      </c>
      <c r="F48" s="164" t="s">
        <v>186</v>
      </c>
      <c r="G48" s="187"/>
      <c r="H48" s="191">
        <v>44139</v>
      </c>
      <c r="I48" s="192"/>
      <c r="J48" s="192"/>
      <c r="K48" s="192"/>
      <c r="L48" s="192"/>
      <c r="M48" s="189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3"/>
      <c r="Z48" s="193"/>
      <c r="AA48" s="193"/>
      <c r="AB48" s="193"/>
      <c r="AC48" s="193"/>
      <c r="AD48" s="193"/>
      <c r="AE48" s="193"/>
      <c r="AF48" s="193"/>
      <c r="AG48" s="193"/>
    </row>
    <row r="49" spans="1:33" ht="60">
      <c r="A49" s="35" t="s">
        <v>187</v>
      </c>
      <c r="B49" s="36" t="s">
        <v>188</v>
      </c>
      <c r="C49" s="37" t="s">
        <v>189</v>
      </c>
      <c r="D49" s="21"/>
      <c r="E49" s="194">
        <v>0.58125000000000004</v>
      </c>
      <c r="F49" s="195" t="s">
        <v>190</v>
      </c>
      <c r="G49" s="196"/>
      <c r="H49" s="197">
        <v>44138</v>
      </c>
      <c r="I49" s="66"/>
      <c r="J49" s="57"/>
      <c r="K49" s="57"/>
      <c r="L49" s="44"/>
      <c r="M49" s="30"/>
      <c r="N49" s="138"/>
      <c r="O49" s="138"/>
      <c r="P49" s="138"/>
      <c r="Q49" s="44"/>
      <c r="R49" s="44"/>
      <c r="S49" s="44"/>
      <c r="T49" s="44"/>
      <c r="U49" s="44"/>
      <c r="V49" s="44"/>
      <c r="W49" s="44"/>
      <c r="X49" s="44"/>
      <c r="Y49" s="48"/>
      <c r="Z49" s="48"/>
      <c r="AA49" s="48"/>
      <c r="AB49" s="48"/>
      <c r="AC49" s="48"/>
      <c r="AD49" s="48"/>
      <c r="AE49" s="48"/>
      <c r="AF49" s="48"/>
      <c r="AG49" s="48"/>
    </row>
    <row r="50" spans="1:33" ht="75">
      <c r="A50" s="18" t="s">
        <v>191</v>
      </c>
      <c r="B50" s="19" t="s">
        <v>192</v>
      </c>
      <c r="C50" s="49" t="s">
        <v>47</v>
      </c>
      <c r="D50" s="21"/>
      <c r="E50" s="198">
        <v>0.17708333333333334</v>
      </c>
      <c r="F50" s="98" t="s">
        <v>141</v>
      </c>
      <c r="G50" s="111"/>
      <c r="H50" s="99">
        <v>44141</v>
      </c>
      <c r="I50" s="29"/>
      <c r="J50" s="29"/>
      <c r="K50" s="29"/>
      <c r="L50" s="29"/>
      <c r="M50" s="30"/>
      <c r="N50" s="199">
        <v>44172</v>
      </c>
      <c r="O50" s="71">
        <v>44179</v>
      </c>
      <c r="P50" s="72">
        <v>43834</v>
      </c>
      <c r="Q50" s="85"/>
      <c r="R50" s="85"/>
      <c r="S50" s="85"/>
      <c r="T50" s="85"/>
      <c r="U50" s="85"/>
      <c r="V50" s="29"/>
      <c r="W50" s="29"/>
      <c r="X50" s="29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ht="90">
      <c r="A51" s="35" t="s">
        <v>193</v>
      </c>
      <c r="B51" s="36" t="s">
        <v>192</v>
      </c>
      <c r="C51" s="37" t="s">
        <v>47</v>
      </c>
      <c r="D51" s="21"/>
      <c r="E51" s="73" t="s">
        <v>58</v>
      </c>
      <c r="F51" s="73" t="s">
        <v>141</v>
      </c>
      <c r="G51" s="111"/>
      <c r="H51" s="94">
        <v>44141</v>
      </c>
      <c r="I51" s="44"/>
      <c r="J51" s="56"/>
      <c r="K51" s="44"/>
      <c r="L51" s="44"/>
      <c r="M51" s="30"/>
      <c r="N51" s="200"/>
      <c r="O51" s="138"/>
      <c r="P51" s="137"/>
      <c r="Q51" s="138"/>
      <c r="R51" s="138"/>
      <c r="S51" s="138"/>
      <c r="T51" s="138"/>
      <c r="U51" s="138"/>
      <c r="V51" s="44"/>
      <c r="W51" s="44"/>
      <c r="X51" s="44"/>
      <c r="Y51" s="48"/>
      <c r="Z51" s="48"/>
      <c r="AA51" s="48"/>
      <c r="AB51" s="48"/>
      <c r="AC51" s="48"/>
      <c r="AD51" s="48"/>
      <c r="AE51" s="48"/>
      <c r="AF51" s="48"/>
      <c r="AG51" s="48"/>
    </row>
    <row r="52" spans="1:33" ht="30">
      <c r="A52" s="18" t="s">
        <v>194</v>
      </c>
      <c r="B52" s="19"/>
      <c r="C52" s="49"/>
      <c r="D52" s="21"/>
      <c r="E52" s="201">
        <v>0.57222222222222219</v>
      </c>
      <c r="F52" s="171" t="s">
        <v>72</v>
      </c>
      <c r="G52" s="202"/>
      <c r="H52" s="26">
        <v>44130</v>
      </c>
      <c r="I52" s="29"/>
      <c r="J52" s="29"/>
      <c r="K52" s="29"/>
      <c r="L52" s="29"/>
      <c r="M52" s="30"/>
      <c r="N52" s="34">
        <v>44148</v>
      </c>
      <c r="O52" s="29">
        <v>44155</v>
      </c>
      <c r="P52" s="29">
        <v>44176</v>
      </c>
      <c r="Q52" s="29">
        <v>44183</v>
      </c>
      <c r="R52" s="29">
        <v>43839</v>
      </c>
      <c r="S52" s="29">
        <v>43845</v>
      </c>
      <c r="T52" s="29"/>
      <c r="U52" s="29"/>
      <c r="V52" s="29"/>
      <c r="W52" s="29"/>
      <c r="X52" s="29"/>
      <c r="Y52" s="34"/>
      <c r="Z52" s="34"/>
      <c r="AA52" s="34"/>
      <c r="AB52" s="34"/>
      <c r="AC52" s="34"/>
      <c r="AD52" s="34"/>
      <c r="AE52" s="34"/>
      <c r="AF52" s="34"/>
      <c r="AG52" s="34"/>
    </row>
    <row r="53" spans="1:33" ht="45">
      <c r="A53" s="35" t="s">
        <v>195</v>
      </c>
      <c r="B53" s="36" t="s">
        <v>196</v>
      </c>
      <c r="C53" s="37" t="s">
        <v>197</v>
      </c>
      <c r="D53" s="21"/>
      <c r="E53" s="203">
        <v>0.45694444444444443</v>
      </c>
      <c r="F53" s="173" t="s">
        <v>198</v>
      </c>
      <c r="G53" s="202"/>
      <c r="H53" s="41">
        <v>44158</v>
      </c>
      <c r="I53" s="44"/>
      <c r="J53" s="44"/>
      <c r="K53" s="44"/>
      <c r="L53" s="44"/>
      <c r="M53" s="30"/>
      <c r="N53" s="44">
        <v>44180</v>
      </c>
      <c r="O53" s="44">
        <v>43838</v>
      </c>
      <c r="P53" s="44">
        <v>43849</v>
      </c>
      <c r="Q53" s="44">
        <v>43866</v>
      </c>
      <c r="R53" s="44"/>
      <c r="S53" s="44"/>
      <c r="T53" s="44"/>
      <c r="U53" s="44"/>
      <c r="V53" s="44"/>
      <c r="W53" s="44"/>
      <c r="X53" s="44"/>
      <c r="Y53" s="48"/>
      <c r="Z53" s="48"/>
      <c r="AA53" s="48"/>
      <c r="AB53" s="48"/>
      <c r="AC53" s="48"/>
      <c r="AD53" s="48"/>
      <c r="AE53" s="48"/>
      <c r="AF53" s="48"/>
      <c r="AG53" s="48"/>
    </row>
    <row r="54" spans="1:33" ht="60">
      <c r="A54" s="18" t="s">
        <v>199</v>
      </c>
      <c r="B54" s="19" t="s">
        <v>200</v>
      </c>
      <c r="C54" s="49" t="s">
        <v>201</v>
      </c>
      <c r="D54" s="21"/>
      <c r="E54" s="127" t="s">
        <v>202</v>
      </c>
      <c r="F54" s="204" t="s">
        <v>72</v>
      </c>
      <c r="G54" s="82"/>
      <c r="H54" s="205">
        <v>44145</v>
      </c>
      <c r="I54" s="122">
        <v>44148</v>
      </c>
      <c r="L54" s="29"/>
      <c r="M54" s="30"/>
      <c r="N54" s="206">
        <v>44155</v>
      </c>
      <c r="O54" s="207">
        <v>44169</v>
      </c>
      <c r="P54" s="208">
        <v>43838</v>
      </c>
      <c r="Q54" s="207">
        <v>43845</v>
      </c>
      <c r="R54" s="29"/>
      <c r="S54" s="29"/>
      <c r="T54" s="29"/>
      <c r="U54" s="29"/>
      <c r="V54" s="29"/>
      <c r="W54" s="29"/>
      <c r="X54" s="29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90">
      <c r="A55" s="35" t="s">
        <v>203</v>
      </c>
      <c r="B55" s="36" t="s">
        <v>204</v>
      </c>
      <c r="C55" s="37" t="s">
        <v>78</v>
      </c>
      <c r="D55" s="21"/>
      <c r="E55" s="209" t="s">
        <v>205</v>
      </c>
      <c r="F55" s="210" t="s">
        <v>206</v>
      </c>
      <c r="G55" s="82"/>
      <c r="H55" s="211">
        <v>44127</v>
      </c>
      <c r="I55" s="55">
        <v>44144</v>
      </c>
      <c r="K55" s="44"/>
      <c r="L55" s="44"/>
      <c r="M55" s="30"/>
      <c r="N55" s="44"/>
      <c r="O55" s="44"/>
      <c r="P55" s="57"/>
      <c r="Q55" s="44"/>
      <c r="R55" s="44"/>
      <c r="S55" s="44"/>
      <c r="T55" s="44"/>
      <c r="U55" s="44"/>
      <c r="V55" s="44"/>
      <c r="W55" s="44"/>
      <c r="X55" s="44"/>
      <c r="Y55" s="48"/>
      <c r="Z55" s="48"/>
      <c r="AA55" s="48"/>
      <c r="AB55" s="48"/>
      <c r="AC55" s="48"/>
      <c r="AD55" s="48"/>
      <c r="AE55" s="48"/>
      <c r="AF55" s="48"/>
      <c r="AG55" s="48"/>
    </row>
    <row r="56" spans="1:33" ht="75">
      <c r="A56" s="18" t="s">
        <v>207</v>
      </c>
      <c r="B56" s="19" t="s">
        <v>208</v>
      </c>
      <c r="C56" s="49" t="s">
        <v>154</v>
      </c>
      <c r="D56" s="21"/>
      <c r="E56" s="127" t="s">
        <v>209</v>
      </c>
      <c r="F56" s="127" t="s">
        <v>206</v>
      </c>
      <c r="G56" s="128"/>
      <c r="H56" s="70">
        <v>44132</v>
      </c>
      <c r="I56" s="109"/>
      <c r="J56" s="109"/>
      <c r="K56" s="29"/>
      <c r="L56" s="29"/>
      <c r="M56" s="30"/>
      <c r="N56" s="129">
        <v>44141</v>
      </c>
      <c r="O56" s="129">
        <v>44142</v>
      </c>
      <c r="P56" s="52">
        <v>44155</v>
      </c>
      <c r="Q56" s="29">
        <v>44156</v>
      </c>
      <c r="R56" s="29"/>
      <c r="S56" s="29"/>
      <c r="T56" s="29"/>
      <c r="U56" s="29"/>
      <c r="V56" s="29"/>
      <c r="W56" s="29"/>
      <c r="X56" s="29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ht="25.5">
      <c r="A57" s="35" t="s">
        <v>210</v>
      </c>
      <c r="B57" s="36" t="s">
        <v>211</v>
      </c>
      <c r="C57" s="37" t="s">
        <v>135</v>
      </c>
      <c r="D57" s="21"/>
      <c r="E57" s="212">
        <v>0.55000000000000004</v>
      </c>
      <c r="F57" s="209" t="s">
        <v>88</v>
      </c>
      <c r="G57" s="128"/>
      <c r="H57" s="136">
        <v>44140</v>
      </c>
      <c r="I57" s="136"/>
      <c r="J57" s="213"/>
      <c r="K57" s="53"/>
      <c r="L57" s="45"/>
      <c r="M57" s="30"/>
      <c r="N57" s="88"/>
      <c r="O57" s="44"/>
      <c r="P57" s="57"/>
      <c r="Q57" s="44"/>
      <c r="R57" s="44"/>
      <c r="S57" s="44"/>
      <c r="T57" s="44"/>
      <c r="U57" s="44"/>
      <c r="V57" s="44"/>
      <c r="W57" s="44"/>
      <c r="X57" s="44"/>
      <c r="Y57" s="48"/>
      <c r="Z57" s="48"/>
      <c r="AA57" s="48"/>
      <c r="AB57" s="48"/>
      <c r="AC57" s="48"/>
      <c r="AD57" s="48"/>
      <c r="AE57" s="48"/>
      <c r="AF57" s="48"/>
      <c r="AG57" s="48"/>
    </row>
    <row r="58" spans="1:33" ht="90">
      <c r="A58" s="18" t="s">
        <v>212</v>
      </c>
      <c r="B58" s="19" t="s">
        <v>213</v>
      </c>
      <c r="C58" s="49" t="s">
        <v>214</v>
      </c>
      <c r="D58" s="21"/>
      <c r="E58" s="214">
        <v>0.53819444444444442</v>
      </c>
      <c r="F58" s="132" t="s">
        <v>72</v>
      </c>
      <c r="G58" s="131"/>
      <c r="H58" s="133">
        <v>44128</v>
      </c>
      <c r="I58" s="109">
        <v>44145</v>
      </c>
      <c r="J58" s="109"/>
      <c r="K58" s="29"/>
      <c r="L58" s="29"/>
      <c r="M58" s="30"/>
      <c r="N58" s="29">
        <v>44137</v>
      </c>
      <c r="O58" s="29">
        <v>44140</v>
      </c>
      <c r="P58" s="29">
        <v>44144</v>
      </c>
      <c r="Q58" s="29">
        <v>44147</v>
      </c>
      <c r="R58" s="29">
        <v>44151</v>
      </c>
      <c r="S58" s="29">
        <v>44154</v>
      </c>
      <c r="T58" s="29">
        <v>44158</v>
      </c>
      <c r="U58" s="29">
        <v>44168</v>
      </c>
      <c r="V58" s="29">
        <v>44172</v>
      </c>
      <c r="W58" s="29">
        <v>44175</v>
      </c>
      <c r="X58" s="29">
        <v>44179</v>
      </c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ht="30">
      <c r="A59" s="35" t="s">
        <v>215</v>
      </c>
      <c r="B59" s="36" t="s">
        <v>216</v>
      </c>
      <c r="C59" s="37" t="s">
        <v>139</v>
      </c>
      <c r="D59" s="21"/>
      <c r="E59" s="103">
        <v>1341</v>
      </c>
      <c r="F59" s="103" t="s">
        <v>72</v>
      </c>
      <c r="G59" s="120"/>
      <c r="H59" s="105">
        <v>44134</v>
      </c>
      <c r="I59" s="48">
        <v>44147</v>
      </c>
      <c r="J59" s="44">
        <v>44152</v>
      </c>
      <c r="K59" s="44"/>
      <c r="L59" s="44"/>
      <c r="M59" s="30"/>
      <c r="N59" s="215">
        <v>44155</v>
      </c>
      <c r="O59" s="215">
        <v>44176</v>
      </c>
      <c r="P59" s="79">
        <v>44183</v>
      </c>
      <c r="Q59" s="44">
        <v>43838</v>
      </c>
      <c r="R59" s="44"/>
      <c r="S59" s="44"/>
      <c r="T59" s="44"/>
      <c r="U59" s="44"/>
      <c r="V59" s="44"/>
      <c r="W59" s="44"/>
      <c r="X59" s="44"/>
      <c r="Y59" s="48"/>
      <c r="Z59" s="48"/>
      <c r="AA59" s="48"/>
      <c r="AB59" s="48"/>
      <c r="AC59" s="48"/>
      <c r="AD59" s="48"/>
      <c r="AE59" s="48"/>
      <c r="AF59" s="48"/>
      <c r="AG59" s="48"/>
    </row>
    <row r="60" spans="1:33" ht="45">
      <c r="A60" s="18" t="s">
        <v>217</v>
      </c>
      <c r="B60" s="19" t="s">
        <v>82</v>
      </c>
      <c r="C60" s="49" t="s">
        <v>83</v>
      </c>
      <c r="D60" s="21"/>
      <c r="E60" s="171" t="s">
        <v>218</v>
      </c>
      <c r="F60" s="171" t="s">
        <v>37</v>
      </c>
      <c r="G60" s="172"/>
      <c r="H60" s="26">
        <v>44130</v>
      </c>
      <c r="I60" s="216">
        <v>44131</v>
      </c>
      <c r="J60" s="108">
        <v>44134</v>
      </c>
      <c r="K60" s="152">
        <v>44137</v>
      </c>
      <c r="L60" s="217">
        <v>44140</v>
      </c>
      <c r="M60" s="91"/>
      <c r="N60" s="29">
        <v>44156</v>
      </c>
      <c r="O60" s="29">
        <v>44177</v>
      </c>
      <c r="P60" s="29">
        <v>43839</v>
      </c>
      <c r="Q60" s="29"/>
      <c r="R60" s="29"/>
      <c r="S60" s="29"/>
      <c r="T60" s="29"/>
      <c r="U60" s="29"/>
      <c r="V60" s="29"/>
      <c r="W60" s="29"/>
      <c r="X60" s="29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>
      <c r="A61" s="35" t="s">
        <v>219</v>
      </c>
      <c r="B61" s="36" t="s">
        <v>220</v>
      </c>
      <c r="C61" s="37" t="s">
        <v>50</v>
      </c>
      <c r="D61" s="21"/>
      <c r="E61" s="218" t="s">
        <v>221</v>
      </c>
      <c r="F61" s="116" t="s">
        <v>72</v>
      </c>
      <c r="G61" s="117"/>
      <c r="H61" s="106">
        <v>44131</v>
      </c>
      <c r="I61" s="136">
        <v>44132</v>
      </c>
      <c r="J61" s="219">
        <v>44144</v>
      </c>
      <c r="K61" s="213"/>
      <c r="L61" s="211"/>
      <c r="M61" s="30"/>
      <c r="N61" s="44">
        <v>44139</v>
      </c>
      <c r="O61" s="44">
        <v>44153</v>
      </c>
      <c r="P61" s="57">
        <v>44167</v>
      </c>
      <c r="Q61" s="44">
        <v>44181</v>
      </c>
      <c r="R61" s="44">
        <v>44195</v>
      </c>
      <c r="S61" s="44">
        <v>43843</v>
      </c>
      <c r="T61" s="188">
        <v>43850</v>
      </c>
      <c r="U61" s="188"/>
      <c r="V61" s="188"/>
      <c r="W61" s="188"/>
      <c r="X61" s="188"/>
      <c r="Y61" s="190"/>
      <c r="Z61" s="190"/>
      <c r="AA61" s="190"/>
      <c r="AB61" s="190"/>
      <c r="AC61" s="190"/>
      <c r="AD61" s="190"/>
      <c r="AE61" s="190"/>
      <c r="AF61" s="190"/>
      <c r="AG61" s="190"/>
    </row>
    <row r="62" spans="1:33" ht="60">
      <c r="A62" s="18" t="s">
        <v>222</v>
      </c>
      <c r="B62" s="19" t="s">
        <v>223</v>
      </c>
      <c r="C62" s="49" t="s">
        <v>54</v>
      </c>
      <c r="D62" s="21"/>
      <c r="E62" s="220" t="s">
        <v>224</v>
      </c>
      <c r="F62" s="220" t="s">
        <v>72</v>
      </c>
      <c r="G62" s="221"/>
      <c r="H62" s="101">
        <v>44173</v>
      </c>
      <c r="I62" s="52"/>
      <c r="J62" s="52"/>
      <c r="K62" s="52"/>
      <c r="L62" s="52"/>
      <c r="M62" s="91"/>
      <c r="N62" s="52">
        <v>43839</v>
      </c>
      <c r="O62" s="52">
        <v>43853</v>
      </c>
      <c r="P62" s="52">
        <v>43867</v>
      </c>
      <c r="Q62" s="52"/>
      <c r="R62" s="52"/>
      <c r="S62" s="52"/>
      <c r="T62" s="52"/>
      <c r="U62" s="52"/>
      <c r="V62" s="52"/>
      <c r="W62" s="52"/>
      <c r="X62" s="52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ht="25.5">
      <c r="A63" s="35" t="s">
        <v>225</v>
      </c>
      <c r="B63" s="36" t="s">
        <v>226</v>
      </c>
      <c r="C63" s="37" t="s">
        <v>50</v>
      </c>
      <c r="D63" s="21"/>
      <c r="E63" s="45" t="s">
        <v>227</v>
      </c>
      <c r="F63" s="45" t="s">
        <v>72</v>
      </c>
      <c r="G63" s="118"/>
      <c r="H63" s="106">
        <v>44131</v>
      </c>
      <c r="I63" s="56"/>
      <c r="J63" s="56"/>
      <c r="K63" s="44"/>
      <c r="L63" s="44"/>
      <c r="M63" s="74"/>
      <c r="N63" s="44"/>
      <c r="O63" s="44"/>
      <c r="P63" s="44"/>
      <c r="Q63" s="44"/>
      <c r="R63" s="44"/>
      <c r="S63" s="57"/>
      <c r="T63" s="57"/>
      <c r="U63" s="57"/>
      <c r="V63" s="57"/>
      <c r="W63" s="57"/>
      <c r="X63" s="5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1:33" ht="60">
      <c r="A64" s="18" t="s">
        <v>228</v>
      </c>
      <c r="B64" s="19" t="s">
        <v>229</v>
      </c>
      <c r="C64" s="49" t="s">
        <v>54</v>
      </c>
      <c r="D64" s="21"/>
      <c r="E64" s="171" t="s">
        <v>230</v>
      </c>
      <c r="F64" s="171" t="s">
        <v>72</v>
      </c>
      <c r="G64" s="172"/>
      <c r="H64" s="222">
        <v>44134</v>
      </c>
      <c r="I64" s="153"/>
      <c r="J64" s="165"/>
      <c r="K64" s="165"/>
      <c r="L64" s="29"/>
      <c r="M64" s="30"/>
      <c r="N64" s="29">
        <v>44142</v>
      </c>
      <c r="O64" s="29">
        <v>44149</v>
      </c>
      <c r="P64" s="29">
        <v>44156</v>
      </c>
      <c r="Q64" s="29">
        <v>44177</v>
      </c>
      <c r="R64" s="29"/>
      <c r="S64" s="29"/>
      <c r="T64" s="29"/>
      <c r="U64" s="29"/>
      <c r="V64" s="29"/>
      <c r="W64" s="29"/>
      <c r="X64" s="29"/>
      <c r="Y64" s="34"/>
      <c r="Z64" s="34"/>
      <c r="AA64" s="34"/>
      <c r="AB64" s="34"/>
      <c r="AC64" s="34"/>
      <c r="AD64" s="34"/>
      <c r="AE64" s="34"/>
      <c r="AF64" s="34"/>
      <c r="AG64" s="34"/>
    </row>
    <row r="65" spans="1:33" ht="45">
      <c r="A65" s="35" t="s">
        <v>231</v>
      </c>
      <c r="B65" s="36" t="s">
        <v>232</v>
      </c>
      <c r="C65" s="37" t="s">
        <v>35</v>
      </c>
      <c r="D65" s="21"/>
      <c r="E65" s="173" t="s">
        <v>233</v>
      </c>
      <c r="F65" s="173" t="s">
        <v>122</v>
      </c>
      <c r="G65" s="172"/>
      <c r="H65" s="174">
        <v>44141</v>
      </c>
      <c r="I65" s="223">
        <v>44144</v>
      </c>
      <c r="J65" s="76"/>
      <c r="K65" s="76"/>
      <c r="L65" s="44"/>
      <c r="M65" s="30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8"/>
      <c r="Z65" s="48"/>
      <c r="AA65" s="48"/>
      <c r="AB65" s="48"/>
      <c r="AC65" s="48"/>
      <c r="AD65" s="48"/>
      <c r="AE65" s="48"/>
      <c r="AF65" s="48"/>
      <c r="AG65" s="48"/>
    </row>
    <row r="66" spans="1:33" ht="75">
      <c r="A66" s="18" t="s">
        <v>234</v>
      </c>
      <c r="B66" s="19" t="s">
        <v>235</v>
      </c>
      <c r="C66" s="49" t="s">
        <v>35</v>
      </c>
      <c r="D66" s="21"/>
      <c r="E66" s="107" t="s">
        <v>127</v>
      </c>
      <c r="F66" s="107"/>
      <c r="G66" s="118"/>
      <c r="H66" s="108">
        <v>44127</v>
      </c>
      <c r="I66" s="29">
        <v>44134</v>
      </c>
      <c r="J66" s="109"/>
      <c r="K66" s="29"/>
      <c r="L66" s="29"/>
      <c r="M66" s="91"/>
      <c r="N66" s="29">
        <v>44153</v>
      </c>
      <c r="O66" s="29">
        <v>44181</v>
      </c>
      <c r="P66" s="29"/>
      <c r="Q66" s="31"/>
      <c r="R66" s="29"/>
      <c r="S66" s="29"/>
      <c r="T66" s="29"/>
      <c r="U66" s="29"/>
      <c r="V66" s="29"/>
      <c r="W66" s="29"/>
      <c r="X66" s="29"/>
      <c r="Y66" s="34"/>
      <c r="Z66" s="34"/>
      <c r="AA66" s="34"/>
      <c r="AB66" s="34"/>
      <c r="AC66" s="34"/>
      <c r="AD66" s="34"/>
      <c r="AE66" s="34"/>
      <c r="AF66" s="34"/>
      <c r="AG66" s="34"/>
    </row>
    <row r="67" spans="1:33" ht="75">
      <c r="A67" s="35" t="s">
        <v>236</v>
      </c>
      <c r="B67" s="36"/>
      <c r="C67" s="37" t="s">
        <v>237</v>
      </c>
      <c r="D67" s="21"/>
      <c r="E67" s="224" t="s">
        <v>238</v>
      </c>
      <c r="F67" s="224" t="s">
        <v>72</v>
      </c>
      <c r="G67" s="225"/>
      <c r="H67" s="226">
        <v>44125</v>
      </c>
      <c r="I67" s="44">
        <v>44130</v>
      </c>
      <c r="J67" s="44">
        <v>44144</v>
      </c>
      <c r="K67" s="44"/>
      <c r="L67" s="44"/>
      <c r="M67" s="30"/>
      <c r="N67" s="78">
        <v>44146</v>
      </c>
      <c r="O67" s="78">
        <v>44153</v>
      </c>
      <c r="P67" s="97">
        <v>44167</v>
      </c>
      <c r="Q67" s="44">
        <v>44174</v>
      </c>
      <c r="R67" s="44">
        <v>44181</v>
      </c>
      <c r="S67" s="138"/>
      <c r="T67" s="44"/>
      <c r="U67" s="44"/>
      <c r="V67" s="44"/>
      <c r="W67" s="44"/>
      <c r="X67" s="44"/>
      <c r="Y67" s="48"/>
      <c r="Z67" s="48"/>
      <c r="AA67" s="48"/>
      <c r="AB67" s="48"/>
      <c r="AC67" s="48"/>
      <c r="AD67" s="48"/>
      <c r="AE67" s="48"/>
      <c r="AF67" s="48"/>
      <c r="AG67" s="48"/>
    </row>
    <row r="68" spans="1:33" ht="45">
      <c r="A68" s="18" t="s">
        <v>239</v>
      </c>
      <c r="B68" s="19" t="s">
        <v>240</v>
      </c>
      <c r="C68" s="49" t="s">
        <v>241</v>
      </c>
      <c r="D68" s="21"/>
      <c r="E68" s="227" t="s">
        <v>242</v>
      </c>
      <c r="F68" s="227" t="s">
        <v>72</v>
      </c>
      <c r="G68" s="118"/>
      <c r="H68" s="70">
        <v>44138</v>
      </c>
      <c r="I68" s="108"/>
      <c r="J68" s="52"/>
      <c r="K68" s="52"/>
      <c r="L68" s="52"/>
      <c r="M68" s="30"/>
      <c r="N68" s="29"/>
      <c r="O68" s="29"/>
      <c r="P68" s="29"/>
      <c r="Q68" s="29"/>
      <c r="R68" s="52"/>
      <c r="S68" s="29"/>
      <c r="T68" s="29"/>
      <c r="U68" s="29"/>
      <c r="V68" s="29"/>
      <c r="W68" s="29"/>
      <c r="X68" s="29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 ht="135">
      <c r="A69" s="35" t="s">
        <v>243</v>
      </c>
      <c r="B69" s="36" t="s">
        <v>244</v>
      </c>
      <c r="C69" s="37" t="s">
        <v>241</v>
      </c>
      <c r="D69" s="21"/>
      <c r="E69" s="209" t="s">
        <v>245</v>
      </c>
      <c r="F69" s="209" t="s">
        <v>58</v>
      </c>
      <c r="G69" s="74"/>
      <c r="H69" s="228">
        <v>44130</v>
      </c>
      <c r="I69" s="182">
        <v>44131</v>
      </c>
      <c r="J69" s="56"/>
      <c r="K69" s="44"/>
      <c r="L69" s="44"/>
      <c r="M69" s="30"/>
      <c r="N69" s="88">
        <v>44141</v>
      </c>
      <c r="O69" s="44">
        <v>44155</v>
      </c>
      <c r="P69" s="57">
        <v>44183</v>
      </c>
      <c r="Q69" s="44">
        <v>43845</v>
      </c>
      <c r="R69" s="44"/>
      <c r="S69" s="44"/>
      <c r="T69" s="44"/>
      <c r="U69" s="44"/>
      <c r="V69" s="44"/>
      <c r="W69" s="44"/>
      <c r="X69" s="44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45">
      <c r="A70" s="18" t="s">
        <v>246</v>
      </c>
      <c r="B70" s="19" t="s">
        <v>247</v>
      </c>
      <c r="C70" s="49" t="s">
        <v>248</v>
      </c>
      <c r="D70" s="21"/>
      <c r="E70" s="132" t="s">
        <v>249</v>
      </c>
      <c r="F70" s="132" t="s">
        <v>72</v>
      </c>
      <c r="G70" s="131"/>
      <c r="H70" s="133">
        <v>44127</v>
      </c>
      <c r="I70" s="26"/>
      <c r="J70" s="29"/>
      <c r="K70" s="29"/>
      <c r="L70" s="29"/>
      <c r="M70" s="91"/>
      <c r="N70" s="85"/>
      <c r="O70" s="85"/>
      <c r="P70" s="85"/>
      <c r="Q70" s="85"/>
      <c r="R70" s="85"/>
      <c r="S70" s="85"/>
      <c r="T70" s="85"/>
      <c r="U70" s="85"/>
      <c r="V70" s="85"/>
      <c r="W70" s="29"/>
      <c r="X70" s="29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 ht="135">
      <c r="A71" s="35" t="s">
        <v>250</v>
      </c>
      <c r="B71" s="36" t="s">
        <v>251</v>
      </c>
      <c r="C71" s="37" t="s">
        <v>87</v>
      </c>
      <c r="D71" s="21"/>
      <c r="E71" s="73" t="s">
        <v>252</v>
      </c>
      <c r="F71" s="73" t="s">
        <v>72</v>
      </c>
      <c r="G71" s="111"/>
      <c r="H71" s="94">
        <v>44146</v>
      </c>
      <c r="I71" s="66"/>
      <c r="J71" s="44"/>
      <c r="K71" s="44"/>
      <c r="L71" s="44"/>
      <c r="M71" s="91"/>
      <c r="N71" s="44">
        <v>44159</v>
      </c>
      <c r="O71" s="44">
        <v>44168</v>
      </c>
      <c r="P71" s="44">
        <v>44187</v>
      </c>
      <c r="Q71" s="44">
        <v>43842</v>
      </c>
      <c r="R71" s="44">
        <v>43851</v>
      </c>
      <c r="S71" s="44"/>
      <c r="T71" s="44"/>
      <c r="U71" s="44"/>
      <c r="V71" s="44"/>
      <c r="W71" s="44"/>
      <c r="X71" s="44"/>
      <c r="Y71" s="48"/>
      <c r="Z71" s="48"/>
      <c r="AA71" s="48"/>
      <c r="AB71" s="48"/>
      <c r="AC71" s="48"/>
      <c r="AD71" s="48"/>
      <c r="AE71" s="48"/>
      <c r="AF71" s="48"/>
      <c r="AG71" s="48"/>
    </row>
    <row r="72" spans="1:33" ht="120">
      <c r="A72" s="18" t="s">
        <v>253</v>
      </c>
      <c r="B72" s="19" t="s">
        <v>254</v>
      </c>
      <c r="C72" s="49" t="s">
        <v>87</v>
      </c>
      <c r="D72" s="21"/>
      <c r="E72" s="32" t="s">
        <v>255</v>
      </c>
      <c r="F72" s="32" t="s">
        <v>72</v>
      </c>
      <c r="G72" s="82"/>
      <c r="H72" s="52">
        <v>44137</v>
      </c>
      <c r="I72" s="29"/>
      <c r="J72" s="29"/>
      <c r="K72" s="29"/>
      <c r="L72" s="29"/>
      <c r="M72" s="91"/>
      <c r="N72" s="29">
        <v>44152</v>
      </c>
      <c r="O72" s="34">
        <v>44153</v>
      </c>
      <c r="P72" s="29">
        <v>44154</v>
      </c>
      <c r="Q72" s="29">
        <v>44166</v>
      </c>
      <c r="R72" s="29">
        <v>44167</v>
      </c>
      <c r="S72" s="29">
        <v>44168</v>
      </c>
      <c r="T72" s="29">
        <v>44180</v>
      </c>
      <c r="U72" s="29">
        <v>44181</v>
      </c>
      <c r="V72" s="29">
        <v>44182</v>
      </c>
      <c r="W72" s="29"/>
      <c r="X72" s="29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 ht="75">
      <c r="A73" s="35" t="s">
        <v>256</v>
      </c>
      <c r="B73" s="36" t="s">
        <v>257</v>
      </c>
      <c r="C73" s="37" t="s">
        <v>75</v>
      </c>
      <c r="D73" s="21"/>
      <c r="E73" s="124" t="s">
        <v>258</v>
      </c>
      <c r="F73" s="124" t="s">
        <v>72</v>
      </c>
      <c r="G73" s="118"/>
      <c r="H73" s="56">
        <v>44151</v>
      </c>
      <c r="I73" s="44"/>
      <c r="J73" s="44"/>
      <c r="K73" s="44"/>
      <c r="L73" s="44"/>
      <c r="M73" s="91"/>
      <c r="N73" s="44">
        <v>44174</v>
      </c>
      <c r="O73" s="44">
        <v>44181</v>
      </c>
      <c r="P73" s="44">
        <v>43836</v>
      </c>
      <c r="Q73" s="44">
        <v>43843</v>
      </c>
      <c r="R73" s="44">
        <v>43850</v>
      </c>
      <c r="S73" s="44"/>
      <c r="T73" s="44"/>
      <c r="U73" s="44"/>
      <c r="V73" s="44"/>
      <c r="W73" s="44"/>
      <c r="X73" s="44"/>
      <c r="Y73" s="48"/>
      <c r="Z73" s="48"/>
      <c r="AA73" s="48"/>
      <c r="AB73" s="48"/>
      <c r="AC73" s="48"/>
      <c r="AD73" s="48"/>
      <c r="AE73" s="48"/>
      <c r="AF73" s="48"/>
      <c r="AG73" s="48"/>
    </row>
    <row r="74" spans="1:33" ht="45">
      <c r="A74" s="18" t="s">
        <v>259</v>
      </c>
      <c r="B74" s="19" t="s">
        <v>260</v>
      </c>
      <c r="C74" s="49" t="s">
        <v>54</v>
      </c>
      <c r="D74" s="21"/>
      <c r="E74" s="31" t="s">
        <v>261</v>
      </c>
      <c r="F74" s="31" t="s">
        <v>72</v>
      </c>
      <c r="G74" s="74"/>
      <c r="H74" s="122">
        <v>44145</v>
      </c>
      <c r="I74" s="29"/>
      <c r="J74" s="29"/>
      <c r="K74" s="29"/>
      <c r="L74" s="29"/>
      <c r="M74" s="91"/>
      <c r="N74" s="29">
        <v>44170</v>
      </c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ht="128.25">
      <c r="A75" s="229" t="s">
        <v>262</v>
      </c>
      <c r="B75" s="36"/>
      <c r="C75" s="37"/>
      <c r="D75" s="21"/>
      <c r="E75" s="45" t="s">
        <v>263</v>
      </c>
      <c r="F75" s="45" t="s">
        <v>72</v>
      </c>
      <c r="G75" s="74"/>
      <c r="H75" s="48">
        <v>44148</v>
      </c>
      <c r="I75" s="44"/>
      <c r="J75" s="57"/>
      <c r="K75" s="57"/>
      <c r="L75" s="57"/>
      <c r="M75" s="91"/>
      <c r="N75" s="44"/>
      <c r="O75" s="57"/>
      <c r="P75" s="57"/>
      <c r="Q75" s="57"/>
      <c r="R75" s="57"/>
      <c r="S75" s="44"/>
      <c r="T75" s="44"/>
      <c r="U75" s="44"/>
      <c r="V75" s="44"/>
      <c r="W75" s="44"/>
      <c r="X75" s="44"/>
      <c r="Y75" s="48"/>
      <c r="Z75" s="48"/>
      <c r="AA75" s="48"/>
      <c r="AB75" s="48"/>
      <c r="AC75" s="48"/>
      <c r="AD75" s="48"/>
      <c r="AE75" s="48"/>
      <c r="AF75" s="48"/>
      <c r="AG75" s="48"/>
    </row>
    <row r="76" spans="1:33" ht="25.5">
      <c r="A76" s="92" t="s">
        <v>264</v>
      </c>
      <c r="B76" s="19" t="s">
        <v>265</v>
      </c>
      <c r="C76" s="49" t="s">
        <v>95</v>
      </c>
      <c r="D76" s="21"/>
      <c r="E76" s="31" t="s">
        <v>266</v>
      </c>
      <c r="F76" s="31" t="s">
        <v>72</v>
      </c>
      <c r="G76" s="74"/>
      <c r="H76" s="29">
        <v>44138</v>
      </c>
      <c r="I76" s="29"/>
      <c r="J76" s="52"/>
      <c r="K76" s="52"/>
      <c r="L76" s="52"/>
      <c r="M76" s="91"/>
      <c r="N76" s="29"/>
      <c r="O76" s="52"/>
      <c r="P76" s="52"/>
      <c r="Q76" s="52"/>
      <c r="R76" s="52"/>
      <c r="S76" s="29"/>
      <c r="T76" s="29"/>
      <c r="U76" s="29"/>
      <c r="V76" s="29"/>
      <c r="W76" s="29"/>
      <c r="X76" s="29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ht="135">
      <c r="A77" s="35" t="s">
        <v>267</v>
      </c>
      <c r="B77" s="36" t="s">
        <v>268</v>
      </c>
      <c r="C77" s="36" t="s">
        <v>268</v>
      </c>
      <c r="D77" s="21"/>
      <c r="E77" s="45" t="s">
        <v>269</v>
      </c>
      <c r="F77" s="45" t="s">
        <v>72</v>
      </c>
      <c r="G77" s="74"/>
      <c r="H77" s="44">
        <v>44141</v>
      </c>
      <c r="I77" s="44"/>
      <c r="J77" s="57"/>
      <c r="K77" s="57"/>
      <c r="L77" s="57"/>
      <c r="M77" s="91"/>
      <c r="N77" s="44">
        <v>44147</v>
      </c>
      <c r="O77" s="57">
        <v>44168</v>
      </c>
      <c r="P77" s="57">
        <v>44175</v>
      </c>
      <c r="Q77" s="46" t="s">
        <v>270</v>
      </c>
      <c r="R77" s="57"/>
      <c r="S77" s="44"/>
      <c r="T77" s="44"/>
      <c r="U77" s="44"/>
      <c r="V77" s="44"/>
      <c r="W77" s="44"/>
      <c r="X77" s="44"/>
      <c r="Y77" s="48"/>
      <c r="Z77" s="48"/>
      <c r="AA77" s="48"/>
      <c r="AB77" s="48"/>
      <c r="AC77" s="48"/>
      <c r="AD77" s="48"/>
      <c r="AE77" s="48"/>
      <c r="AF77" s="48"/>
      <c r="AG77" s="48"/>
    </row>
    <row r="78" spans="1:33" ht="150">
      <c r="A78" s="18" t="s">
        <v>271</v>
      </c>
      <c r="B78" s="19" t="s">
        <v>110</v>
      </c>
      <c r="C78" s="49" t="s">
        <v>50</v>
      </c>
      <c r="D78" s="21"/>
      <c r="E78" s="31" t="s">
        <v>111</v>
      </c>
      <c r="F78" s="31" t="s">
        <v>272</v>
      </c>
      <c r="G78" s="74"/>
      <c r="H78" s="29">
        <v>44147</v>
      </c>
      <c r="I78" s="29"/>
      <c r="J78" s="29"/>
      <c r="K78" s="29"/>
      <c r="L78" s="29"/>
      <c r="M78" s="91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34"/>
      <c r="Z78" s="34"/>
      <c r="AA78" s="34"/>
      <c r="AB78" s="34"/>
      <c r="AC78" s="34"/>
      <c r="AD78" s="34"/>
      <c r="AE78" s="34"/>
      <c r="AF78" s="34"/>
      <c r="AG78" s="34"/>
    </row>
    <row r="79" spans="1:33" ht="45">
      <c r="A79" s="35" t="s">
        <v>273</v>
      </c>
      <c r="B79" s="36" t="s">
        <v>274</v>
      </c>
      <c r="C79" s="37" t="s">
        <v>54</v>
      </c>
      <c r="D79" s="21"/>
      <c r="E79" s="53" t="s">
        <v>275</v>
      </c>
      <c r="F79" s="53" t="s">
        <v>276</v>
      </c>
      <c r="G79" s="74"/>
      <c r="H79" s="55">
        <v>44130</v>
      </c>
      <c r="I79" s="55">
        <v>44131</v>
      </c>
      <c r="J79" s="44"/>
      <c r="K79" s="44"/>
      <c r="L79" s="44"/>
      <c r="M79" s="91"/>
      <c r="N79" s="138"/>
      <c r="O79" s="138"/>
      <c r="P79" s="44"/>
      <c r="Q79" s="44"/>
      <c r="R79" s="44"/>
      <c r="S79" s="138"/>
      <c r="T79" s="44"/>
      <c r="U79" s="44"/>
      <c r="V79" s="44"/>
      <c r="W79" s="44"/>
      <c r="X79" s="44"/>
      <c r="Y79" s="48"/>
      <c r="Z79" s="48"/>
      <c r="AA79" s="48"/>
      <c r="AB79" s="48"/>
      <c r="AC79" s="48"/>
      <c r="AD79" s="48"/>
      <c r="AE79" s="48"/>
      <c r="AF79" s="48"/>
      <c r="AG79" s="48"/>
    </row>
    <row r="80" spans="1:33" ht="77.25">
      <c r="A80" s="230" t="s">
        <v>277</v>
      </c>
      <c r="B80" s="19" t="s">
        <v>278</v>
      </c>
      <c r="C80" s="49" t="s">
        <v>279</v>
      </c>
      <c r="D80" s="21"/>
      <c r="E80" s="59" t="s">
        <v>127</v>
      </c>
      <c r="F80" s="59" t="s">
        <v>280</v>
      </c>
      <c r="G80" s="54"/>
      <c r="H80" s="151">
        <v>44133</v>
      </c>
      <c r="I80" s="183">
        <v>44152</v>
      </c>
      <c r="J80" s="161"/>
      <c r="K80" s="29"/>
      <c r="L80" s="29"/>
      <c r="M80" s="30"/>
      <c r="N80" s="231"/>
      <c r="O80" s="71">
        <v>44174</v>
      </c>
      <c r="P80" s="29"/>
      <c r="Q80" s="29"/>
      <c r="R80" s="29"/>
      <c r="S80" s="29"/>
      <c r="T80" s="29"/>
      <c r="U80" s="29"/>
      <c r="V80" s="29"/>
      <c r="W80" s="29"/>
      <c r="X80" s="29"/>
      <c r="Y80" s="34"/>
      <c r="Z80" s="34"/>
      <c r="AA80" s="34"/>
      <c r="AB80" s="34"/>
      <c r="AC80" s="34"/>
      <c r="AD80" s="34"/>
      <c r="AE80" s="34"/>
      <c r="AF80" s="34"/>
      <c r="AG80" s="34"/>
    </row>
    <row r="81" spans="1:33" ht="75">
      <c r="A81" s="35" t="s">
        <v>281</v>
      </c>
      <c r="B81" s="36" t="s">
        <v>282</v>
      </c>
      <c r="C81" s="37" t="s">
        <v>283</v>
      </c>
      <c r="D81" s="21"/>
      <c r="E81" s="232" t="s">
        <v>284</v>
      </c>
      <c r="F81" s="232" t="s">
        <v>68</v>
      </c>
      <c r="G81" s="82"/>
      <c r="H81" s="65">
        <v>44133</v>
      </c>
      <c r="I81" s="44"/>
      <c r="J81" s="57"/>
      <c r="K81" s="57"/>
      <c r="L81" s="57"/>
      <c r="M81" s="30"/>
      <c r="N81" s="233">
        <v>44153</v>
      </c>
      <c r="O81" s="233">
        <v>44168</v>
      </c>
      <c r="P81" s="233">
        <v>44176</v>
      </c>
      <c r="Q81" s="233">
        <v>44181</v>
      </c>
      <c r="R81" s="57"/>
      <c r="S81" s="44"/>
      <c r="T81" s="44"/>
      <c r="U81" s="44"/>
      <c r="V81" s="44"/>
      <c r="W81" s="44"/>
      <c r="X81" s="44"/>
      <c r="Y81" s="48"/>
      <c r="Z81" s="48"/>
      <c r="AA81" s="48"/>
      <c r="AB81" s="48"/>
      <c r="AC81" s="48"/>
      <c r="AD81" s="48"/>
      <c r="AE81" s="48"/>
      <c r="AF81" s="48"/>
      <c r="AG81" s="48"/>
    </row>
    <row r="82" spans="1:33" ht="60">
      <c r="A82" s="18" t="s">
        <v>285</v>
      </c>
      <c r="B82" s="19" t="s">
        <v>286</v>
      </c>
      <c r="C82" s="49" t="s">
        <v>78</v>
      </c>
      <c r="D82" s="21"/>
      <c r="E82" s="31" t="s">
        <v>58</v>
      </c>
      <c r="F82" s="162"/>
      <c r="G82" s="74"/>
      <c r="H82" s="109">
        <v>44152</v>
      </c>
      <c r="I82" s="29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34"/>
      <c r="Z82" s="34"/>
      <c r="AA82" s="34"/>
      <c r="AB82" s="34"/>
      <c r="AC82" s="34"/>
      <c r="AD82" s="34"/>
      <c r="AE82" s="34"/>
      <c r="AF82" s="34"/>
      <c r="AG82" s="34"/>
    </row>
    <row r="83" spans="1:33" ht="60">
      <c r="A83" s="35" t="s">
        <v>285</v>
      </c>
      <c r="B83" s="36" t="s">
        <v>287</v>
      </c>
      <c r="C83" s="37" t="s">
        <v>78</v>
      </c>
      <c r="D83" s="21"/>
      <c r="E83" s="88">
        <v>44158</v>
      </c>
      <c r="F83" s="45"/>
      <c r="G83" s="74"/>
      <c r="H83" s="234">
        <v>44158</v>
      </c>
      <c r="I83" s="44">
        <v>44165</v>
      </c>
      <c r="J83" s="44"/>
      <c r="K83" s="44"/>
      <c r="L83" s="44"/>
      <c r="M83" s="91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8"/>
      <c r="Z83" s="48"/>
      <c r="AA83" s="48"/>
      <c r="AB83" s="48"/>
      <c r="AC83" s="48"/>
      <c r="AD83" s="48"/>
      <c r="AE83" s="48"/>
      <c r="AF83" s="48"/>
      <c r="AG83" s="48"/>
    </row>
    <row r="84" spans="1:33" ht="75">
      <c r="A84" s="18" t="s">
        <v>288</v>
      </c>
      <c r="B84" s="19" t="s">
        <v>289</v>
      </c>
      <c r="C84" s="49" t="s">
        <v>78</v>
      </c>
      <c r="D84" s="21"/>
      <c r="E84" s="107">
        <v>1455</v>
      </c>
      <c r="F84" s="107" t="s">
        <v>72</v>
      </c>
      <c r="G84" s="235"/>
      <c r="H84" s="108">
        <v>44146</v>
      </c>
      <c r="I84" s="29"/>
      <c r="J84" s="52"/>
      <c r="K84" s="52"/>
      <c r="L84" s="52"/>
      <c r="M84" s="30"/>
      <c r="N84" s="236"/>
      <c r="O84" s="236"/>
      <c r="P84" s="52"/>
      <c r="Q84" s="52"/>
      <c r="R84" s="52"/>
      <c r="S84" s="29"/>
      <c r="T84" s="29"/>
      <c r="U84" s="29"/>
      <c r="V84" s="29"/>
      <c r="W84" s="29"/>
      <c r="X84" s="29"/>
      <c r="Y84" s="34"/>
      <c r="Z84" s="34"/>
      <c r="AA84" s="34"/>
      <c r="AB84" s="34"/>
      <c r="AC84" s="34"/>
      <c r="AD84" s="34"/>
      <c r="AE84" s="34"/>
      <c r="AF84" s="34"/>
      <c r="AG84" s="34"/>
    </row>
    <row r="85" spans="1:33" ht="60">
      <c r="A85" s="35" t="s">
        <v>290</v>
      </c>
      <c r="B85" s="36" t="s">
        <v>204</v>
      </c>
      <c r="C85" s="37" t="s">
        <v>78</v>
      </c>
      <c r="D85" s="21"/>
      <c r="E85" s="210" t="s">
        <v>291</v>
      </c>
      <c r="F85" s="210" t="s">
        <v>72</v>
      </c>
      <c r="G85" s="237"/>
      <c r="H85" s="211">
        <v>44141</v>
      </c>
      <c r="I85" s="238">
        <v>44144</v>
      </c>
      <c r="J85" s="44"/>
      <c r="K85" s="44"/>
      <c r="L85" s="44"/>
      <c r="M85" s="91"/>
      <c r="N85" s="44">
        <v>44149</v>
      </c>
      <c r="O85" s="44">
        <v>44156</v>
      </c>
      <c r="P85" s="188">
        <v>44170</v>
      </c>
      <c r="Q85" s="44">
        <v>44177</v>
      </c>
      <c r="R85" s="44"/>
      <c r="S85" s="44"/>
      <c r="T85" s="44"/>
      <c r="U85" s="44"/>
      <c r="V85" s="44"/>
      <c r="W85" s="44"/>
      <c r="X85" s="44"/>
      <c r="Y85" s="48"/>
      <c r="Z85" s="48"/>
      <c r="AA85" s="48"/>
      <c r="AB85" s="48"/>
      <c r="AC85" s="48"/>
      <c r="AD85" s="48"/>
      <c r="AE85" s="48"/>
      <c r="AF85" s="48"/>
      <c r="AG85" s="48"/>
    </row>
    <row r="86" spans="1:33" ht="45">
      <c r="A86" s="18" t="s">
        <v>292</v>
      </c>
      <c r="B86" s="19" t="s">
        <v>293</v>
      </c>
      <c r="C86" s="49" t="s">
        <v>54</v>
      </c>
      <c r="D86" s="21"/>
      <c r="E86" s="204" t="s">
        <v>294</v>
      </c>
      <c r="F86" s="204" t="s">
        <v>63</v>
      </c>
      <c r="G86" s="82"/>
      <c r="H86" s="239">
        <v>44134</v>
      </c>
      <c r="I86" s="161"/>
      <c r="J86" s="29"/>
      <c r="K86" s="29"/>
      <c r="L86" s="29"/>
      <c r="M86" s="30"/>
      <c r="N86" s="71">
        <v>44148</v>
      </c>
      <c r="O86" s="71">
        <v>44169</v>
      </c>
      <c r="P86" s="72">
        <v>44183</v>
      </c>
      <c r="Q86" s="240">
        <v>43838</v>
      </c>
      <c r="R86" s="29">
        <v>43852</v>
      </c>
      <c r="S86" s="29"/>
      <c r="T86" s="29"/>
      <c r="U86" s="29"/>
      <c r="V86" s="29"/>
      <c r="W86" s="29"/>
      <c r="X86" s="29"/>
      <c r="Y86" s="34"/>
      <c r="Z86" s="34"/>
      <c r="AA86" s="34"/>
      <c r="AB86" s="34"/>
      <c r="AC86" s="34"/>
      <c r="AD86" s="34"/>
      <c r="AE86" s="34"/>
      <c r="AF86" s="34"/>
      <c r="AG86" s="34"/>
    </row>
    <row r="87" spans="1:33" ht="90">
      <c r="A87" s="35" t="s">
        <v>295</v>
      </c>
      <c r="B87" s="36" t="s">
        <v>296</v>
      </c>
      <c r="C87" s="37" t="s">
        <v>54</v>
      </c>
      <c r="D87" s="21"/>
      <c r="E87" s="167" t="s">
        <v>297</v>
      </c>
      <c r="F87" s="167" t="s">
        <v>72</v>
      </c>
      <c r="G87" s="168"/>
      <c r="H87" s="167" t="s">
        <v>58</v>
      </c>
      <c r="I87" s="44"/>
      <c r="J87" s="44"/>
      <c r="K87" s="44"/>
      <c r="L87" s="44"/>
      <c r="M87" s="30"/>
      <c r="N87" s="44">
        <v>44144</v>
      </c>
      <c r="O87" s="44">
        <v>44146</v>
      </c>
      <c r="P87" s="57">
        <v>44151</v>
      </c>
      <c r="Q87" s="44">
        <v>44153</v>
      </c>
      <c r="R87" s="44">
        <v>44167</v>
      </c>
      <c r="S87" s="44">
        <v>44172</v>
      </c>
      <c r="T87" s="44">
        <v>44180</v>
      </c>
      <c r="U87" s="44">
        <v>44182</v>
      </c>
      <c r="V87" s="44">
        <v>44186</v>
      </c>
      <c r="W87" s="44">
        <v>43836</v>
      </c>
      <c r="X87" s="44"/>
      <c r="Y87" s="48"/>
      <c r="Z87" s="48"/>
      <c r="AA87" s="48"/>
      <c r="AB87" s="48"/>
      <c r="AC87" s="48"/>
      <c r="AD87" s="48"/>
      <c r="AE87" s="48"/>
      <c r="AF87" s="48"/>
      <c r="AG87" s="48"/>
    </row>
    <row r="88" spans="1:33" ht="39">
      <c r="A88" s="230" t="s">
        <v>298</v>
      </c>
      <c r="B88" s="19" t="s">
        <v>192</v>
      </c>
      <c r="C88" s="49" t="s">
        <v>47</v>
      </c>
      <c r="D88" s="21"/>
      <c r="E88" s="119" t="s">
        <v>299</v>
      </c>
      <c r="F88" s="119" t="s">
        <v>72</v>
      </c>
      <c r="G88" s="104"/>
      <c r="H88" s="28">
        <v>44140</v>
      </c>
      <c r="I88" s="29">
        <v>44141</v>
      </c>
      <c r="J88" s="31" t="s">
        <v>300</v>
      </c>
      <c r="K88" s="29"/>
      <c r="L88" s="29"/>
      <c r="M88" s="30"/>
      <c r="N88" s="29">
        <v>44154</v>
      </c>
      <c r="O88" s="29">
        <v>44168</v>
      </c>
      <c r="P88" s="29">
        <v>44175</v>
      </c>
      <c r="Q88" s="29">
        <v>44182</v>
      </c>
      <c r="R88" s="29">
        <v>43837</v>
      </c>
      <c r="S88" s="29">
        <v>43844</v>
      </c>
      <c r="T88" s="29">
        <v>43851</v>
      </c>
      <c r="U88" s="29"/>
      <c r="V88" s="29"/>
      <c r="W88" s="29"/>
      <c r="X88" s="29"/>
      <c r="Y88" s="34"/>
      <c r="Z88" s="34"/>
      <c r="AA88" s="34"/>
      <c r="AB88" s="34"/>
      <c r="AC88" s="34"/>
      <c r="AD88" s="34"/>
      <c r="AE88" s="34"/>
      <c r="AF88" s="34"/>
      <c r="AG88" s="34"/>
    </row>
    <row r="89" spans="1:33" ht="60">
      <c r="A89" s="35" t="s">
        <v>301</v>
      </c>
      <c r="B89" s="36" t="s">
        <v>302</v>
      </c>
      <c r="C89" s="37" t="s">
        <v>303</v>
      </c>
      <c r="D89" s="241"/>
      <c r="E89" s="242"/>
      <c r="F89" s="242"/>
      <c r="G89" s="74"/>
      <c r="H89" s="44"/>
      <c r="I89" s="44"/>
      <c r="J89" s="44"/>
      <c r="K89" s="44"/>
      <c r="L89" s="44"/>
      <c r="M89" s="91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8"/>
      <c r="Z89" s="48"/>
      <c r="AA89" s="48"/>
      <c r="AB89" s="48"/>
      <c r="AC89" s="48"/>
      <c r="AD89" s="48"/>
      <c r="AE89" s="48"/>
      <c r="AF89" s="48"/>
      <c r="AG89" s="48"/>
    </row>
    <row r="90" spans="1:33" ht="60">
      <c r="A90" s="18" t="s">
        <v>304</v>
      </c>
      <c r="B90" s="19" t="s">
        <v>305</v>
      </c>
      <c r="C90" s="49" t="s">
        <v>237</v>
      </c>
      <c r="D90" s="21"/>
      <c r="E90" s="31" t="s">
        <v>306</v>
      </c>
      <c r="F90" s="31" t="s">
        <v>72</v>
      </c>
      <c r="G90" s="74"/>
      <c r="H90" s="243">
        <v>44137</v>
      </c>
      <c r="I90" s="29"/>
      <c r="J90" s="29"/>
      <c r="K90" s="29"/>
      <c r="L90" s="29"/>
      <c r="M90" s="30"/>
      <c r="N90" s="206">
        <v>44141</v>
      </c>
      <c r="O90" s="244">
        <v>44148</v>
      </c>
      <c r="P90" s="245">
        <v>44155</v>
      </c>
      <c r="Q90" s="244">
        <v>44169</v>
      </c>
      <c r="R90" s="244">
        <v>44176</v>
      </c>
      <c r="S90" s="29"/>
      <c r="T90" s="29"/>
      <c r="U90" s="29"/>
      <c r="V90" s="29"/>
      <c r="W90" s="29"/>
      <c r="X90" s="29"/>
      <c r="Y90" s="34"/>
      <c r="Z90" s="34"/>
      <c r="AA90" s="34"/>
      <c r="AB90" s="34"/>
      <c r="AC90" s="34"/>
      <c r="AD90" s="34"/>
      <c r="AE90" s="34"/>
      <c r="AF90" s="34"/>
      <c r="AG90" s="34"/>
    </row>
    <row r="91" spans="1:33" ht="60">
      <c r="A91" s="35" t="s">
        <v>307</v>
      </c>
      <c r="B91" s="36" t="s">
        <v>308</v>
      </c>
      <c r="C91" s="37" t="s">
        <v>75</v>
      </c>
      <c r="D91" s="21"/>
      <c r="E91" s="173" t="s">
        <v>309</v>
      </c>
      <c r="F91" s="173" t="s">
        <v>68</v>
      </c>
      <c r="G91" s="172"/>
      <c r="H91" s="246">
        <v>44130</v>
      </c>
      <c r="I91" s="87"/>
      <c r="J91" s="44"/>
      <c r="K91" s="44"/>
      <c r="L91" s="45"/>
      <c r="M91" s="91"/>
      <c r="N91" s="44">
        <v>44147</v>
      </c>
      <c r="O91" s="44">
        <v>44154</v>
      </c>
      <c r="P91" s="44">
        <v>44168</v>
      </c>
      <c r="Q91" s="78">
        <v>44175</v>
      </c>
      <c r="R91" s="44">
        <v>44182</v>
      </c>
      <c r="S91" s="44">
        <v>44203</v>
      </c>
      <c r="T91" s="44"/>
      <c r="U91" s="44"/>
      <c r="V91" s="44"/>
      <c r="W91" s="44"/>
      <c r="X91" s="44"/>
      <c r="Y91" s="48"/>
      <c r="Z91" s="48"/>
      <c r="AA91" s="48"/>
      <c r="AB91" s="48"/>
      <c r="AC91" s="48"/>
      <c r="AD91" s="48"/>
      <c r="AE91" s="48"/>
      <c r="AF91" s="48"/>
      <c r="AG91" s="48"/>
    </row>
    <row r="92" spans="1:33" ht="60">
      <c r="A92" s="18" t="s">
        <v>310</v>
      </c>
      <c r="B92" s="19" t="s">
        <v>260</v>
      </c>
      <c r="C92" s="49" t="s">
        <v>54</v>
      </c>
      <c r="D92" s="21"/>
      <c r="E92" s="119" t="s">
        <v>311</v>
      </c>
      <c r="F92" s="119" t="s">
        <v>72</v>
      </c>
      <c r="G92" s="120"/>
      <c r="H92" s="247">
        <v>44130</v>
      </c>
      <c r="I92" s="70">
        <v>44131</v>
      </c>
      <c r="J92" s="26">
        <v>44133</v>
      </c>
      <c r="K92" s="29">
        <v>44134</v>
      </c>
      <c r="L92" s="31" t="s">
        <v>312</v>
      </c>
      <c r="M92" s="30"/>
      <c r="N92" s="129">
        <v>44148</v>
      </c>
      <c r="O92" s="29">
        <v>44155</v>
      </c>
      <c r="P92" s="52">
        <v>44169</v>
      </c>
      <c r="Q92" s="29">
        <v>44173</v>
      </c>
      <c r="R92" s="29"/>
      <c r="S92" s="29"/>
      <c r="T92" s="29"/>
      <c r="U92" s="29"/>
      <c r="V92" s="29"/>
      <c r="W92" s="29"/>
      <c r="X92" s="29"/>
      <c r="Y92" s="34"/>
      <c r="Z92" s="34"/>
      <c r="AA92" s="34"/>
      <c r="AB92" s="34"/>
      <c r="AC92" s="34"/>
      <c r="AD92" s="34"/>
      <c r="AE92" s="34"/>
      <c r="AF92" s="34"/>
      <c r="AG92" s="34"/>
    </row>
    <row r="93" spans="1:33" ht="135">
      <c r="A93" s="35" t="s">
        <v>313</v>
      </c>
      <c r="B93" s="36" t="s">
        <v>260</v>
      </c>
      <c r="C93" s="37" t="s">
        <v>54</v>
      </c>
      <c r="D93" s="21"/>
      <c r="E93" s="37" t="s">
        <v>314</v>
      </c>
      <c r="F93" s="45" t="s">
        <v>37</v>
      </c>
      <c r="G93" s="74"/>
      <c r="H93" s="44">
        <v>44141</v>
      </c>
      <c r="I93" s="44"/>
      <c r="J93" s="44"/>
      <c r="K93" s="44"/>
      <c r="L93" s="44"/>
      <c r="M93" s="30"/>
      <c r="N93" s="44">
        <v>44169</v>
      </c>
      <c r="O93" s="44">
        <v>44176</v>
      </c>
      <c r="P93" s="57">
        <v>44177</v>
      </c>
      <c r="Q93" s="44"/>
      <c r="R93" s="44"/>
      <c r="S93" s="44"/>
      <c r="T93" s="44"/>
      <c r="U93" s="44"/>
      <c r="V93" s="44"/>
      <c r="W93" s="44"/>
      <c r="X93" s="44"/>
      <c r="Y93" s="48"/>
      <c r="Z93" s="48"/>
      <c r="AA93" s="48"/>
      <c r="AB93" s="48"/>
      <c r="AC93" s="48"/>
      <c r="AD93" s="48"/>
      <c r="AE93" s="48"/>
      <c r="AF93" s="48"/>
      <c r="AG93" s="48"/>
    </row>
    <row r="94" spans="1:33" ht="45">
      <c r="A94" s="18" t="s">
        <v>315</v>
      </c>
      <c r="B94" s="19" t="s">
        <v>316</v>
      </c>
      <c r="C94" s="49" t="s">
        <v>317</v>
      </c>
      <c r="D94" s="21"/>
      <c r="E94" s="127" t="s">
        <v>318</v>
      </c>
      <c r="F94" s="127" t="s">
        <v>63</v>
      </c>
      <c r="G94" s="128"/>
      <c r="H94" s="70">
        <v>44134</v>
      </c>
      <c r="I94" s="29">
        <v>44138</v>
      </c>
      <c r="J94" s="29"/>
      <c r="K94" s="29"/>
      <c r="L94" s="29"/>
      <c r="M94" s="91"/>
      <c r="N94" s="71">
        <v>44147</v>
      </c>
      <c r="O94" s="71">
        <v>44152</v>
      </c>
      <c r="P94" s="71">
        <v>44159</v>
      </c>
      <c r="Q94" s="71">
        <v>44166</v>
      </c>
      <c r="R94" s="71">
        <v>44168</v>
      </c>
      <c r="S94" s="71">
        <v>44175</v>
      </c>
      <c r="T94" s="71">
        <v>43837</v>
      </c>
      <c r="U94" s="71">
        <v>43842</v>
      </c>
      <c r="V94" s="248"/>
      <c r="W94" s="29"/>
      <c r="X94" s="29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 ht="60">
      <c r="A95" s="35" t="s">
        <v>319</v>
      </c>
      <c r="B95" s="36" t="s">
        <v>320</v>
      </c>
      <c r="C95" s="37" t="s">
        <v>139</v>
      </c>
      <c r="D95" s="21"/>
      <c r="E95" s="249" t="s">
        <v>321</v>
      </c>
      <c r="F95" s="249" t="s">
        <v>72</v>
      </c>
      <c r="G95" s="74"/>
      <c r="H95" s="250">
        <v>44147</v>
      </c>
      <c r="I95" s="251"/>
      <c r="J95" s="44"/>
      <c r="K95" s="44"/>
      <c r="L95" s="44"/>
      <c r="M95" s="91"/>
      <c r="N95" s="44">
        <v>44177</v>
      </c>
      <c r="O95" s="44">
        <v>43839</v>
      </c>
      <c r="P95" s="44">
        <v>43867</v>
      </c>
      <c r="Q95" s="44">
        <v>43874</v>
      </c>
      <c r="R95" s="44"/>
      <c r="S95" s="44"/>
      <c r="T95" s="44"/>
      <c r="U95" s="44"/>
      <c r="V95" s="44"/>
      <c r="W95" s="44"/>
      <c r="X95" s="44"/>
      <c r="Y95" s="48"/>
      <c r="Z95" s="48"/>
      <c r="AA95" s="48"/>
      <c r="AB95" s="48"/>
      <c r="AC95" s="48"/>
      <c r="AD95" s="48"/>
      <c r="AE95" s="48"/>
      <c r="AF95" s="48"/>
      <c r="AG95" s="48"/>
    </row>
    <row r="96" spans="1:33" ht="75">
      <c r="A96" s="18" t="s">
        <v>322</v>
      </c>
      <c r="B96" s="19" t="s">
        <v>323</v>
      </c>
      <c r="C96" s="49" t="s">
        <v>87</v>
      </c>
      <c r="D96" s="21"/>
      <c r="E96" s="162">
        <v>44158</v>
      </c>
      <c r="F96" s="31" t="s">
        <v>72</v>
      </c>
      <c r="G96" s="74"/>
      <c r="H96" s="29">
        <v>44175</v>
      </c>
      <c r="I96" s="29"/>
      <c r="J96" s="29"/>
      <c r="K96" s="29"/>
      <c r="L96" s="29"/>
      <c r="M96" s="30"/>
      <c r="N96" s="29"/>
      <c r="O96" s="29"/>
      <c r="P96" s="52"/>
      <c r="Q96" s="29"/>
      <c r="R96" s="29"/>
      <c r="S96" s="29"/>
      <c r="T96" s="29"/>
      <c r="U96" s="29"/>
      <c r="V96" s="29"/>
      <c r="W96" s="29"/>
      <c r="X96" s="29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 ht="90">
      <c r="A97" s="252" t="s">
        <v>324</v>
      </c>
      <c r="B97" s="36" t="s">
        <v>160</v>
      </c>
      <c r="C97" s="37" t="s">
        <v>161</v>
      </c>
      <c r="D97" s="21"/>
      <c r="E97" s="253" t="s">
        <v>325</v>
      </c>
      <c r="F97" s="253" t="s">
        <v>72</v>
      </c>
      <c r="G97" s="187"/>
      <c r="H97" s="254">
        <v>44132</v>
      </c>
      <c r="I97" s="234">
        <v>44144</v>
      </c>
      <c r="J97" s="188">
        <v>44145</v>
      </c>
      <c r="K97" s="188"/>
      <c r="L97" s="188"/>
      <c r="M97" s="189"/>
      <c r="N97" s="78">
        <v>44140</v>
      </c>
      <c r="O97" s="78">
        <v>44147</v>
      </c>
      <c r="P97" s="78">
        <v>44175</v>
      </c>
      <c r="Q97" s="138"/>
      <c r="R97" s="188"/>
      <c r="S97" s="188"/>
      <c r="T97" s="188"/>
      <c r="U97" s="188"/>
      <c r="V97" s="188"/>
      <c r="W97" s="188"/>
      <c r="X97" s="188"/>
      <c r="Y97" s="190"/>
      <c r="Z97" s="190"/>
      <c r="AA97" s="190"/>
      <c r="AB97" s="190"/>
      <c r="AC97" s="190"/>
      <c r="AD97" s="190"/>
      <c r="AE97" s="190"/>
      <c r="AF97" s="190"/>
      <c r="AG97" s="190"/>
    </row>
    <row r="98" spans="1:33" ht="30">
      <c r="A98" s="18" t="s">
        <v>326</v>
      </c>
      <c r="B98" s="19" t="s">
        <v>327</v>
      </c>
      <c r="C98" s="49" t="s">
        <v>87</v>
      </c>
      <c r="D98" s="21"/>
      <c r="E98" s="171" t="s">
        <v>58</v>
      </c>
      <c r="F98" s="171" t="s">
        <v>58</v>
      </c>
      <c r="G98" s="172"/>
      <c r="H98" s="26">
        <v>44147</v>
      </c>
      <c r="I98" s="29">
        <v>44168</v>
      </c>
      <c r="J98" s="29"/>
      <c r="K98" s="29"/>
      <c r="L98" s="29"/>
      <c r="M98" s="91"/>
      <c r="N98" s="255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 ht="75">
      <c r="A99" s="35" t="s">
        <v>328</v>
      </c>
      <c r="B99" s="36" t="s">
        <v>329</v>
      </c>
      <c r="C99" s="37" t="s">
        <v>154</v>
      </c>
      <c r="D99" s="21"/>
      <c r="E99" s="130"/>
      <c r="F99" s="116"/>
      <c r="G99" s="117"/>
      <c r="H99" s="256"/>
      <c r="I99" s="76"/>
      <c r="J99" s="76"/>
      <c r="K99" s="76"/>
      <c r="L99" s="76"/>
      <c r="M99" s="91"/>
      <c r="N99" s="44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1:33" ht="60">
      <c r="A100" s="18" t="s">
        <v>330</v>
      </c>
      <c r="B100" s="19" t="s">
        <v>331</v>
      </c>
      <c r="C100" s="49" t="s">
        <v>66</v>
      </c>
      <c r="D100" s="21"/>
      <c r="E100" s="247">
        <v>44134</v>
      </c>
      <c r="F100" s="119" t="s">
        <v>332</v>
      </c>
      <c r="G100" s="104"/>
      <c r="H100" s="119" t="s">
        <v>333</v>
      </c>
      <c r="I100" s="29">
        <v>44148</v>
      </c>
      <c r="J100" s="29"/>
      <c r="K100" s="29"/>
      <c r="L100" s="29"/>
      <c r="M100" s="30"/>
      <c r="N100" s="29">
        <v>44169</v>
      </c>
      <c r="O100" s="71">
        <v>44172</v>
      </c>
      <c r="P100" s="52">
        <v>44176</v>
      </c>
      <c r="Q100" s="71">
        <v>44179</v>
      </c>
      <c r="R100" s="71">
        <v>43841</v>
      </c>
      <c r="S100" s="119" t="s">
        <v>334</v>
      </c>
      <c r="T100" s="119" t="s">
        <v>335</v>
      </c>
      <c r="U100" s="29"/>
      <c r="V100" s="29"/>
      <c r="W100" s="29"/>
      <c r="X100" s="29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1:33" ht="45">
      <c r="A101" s="35" t="s">
        <v>336</v>
      </c>
      <c r="B101" s="36" t="s">
        <v>157</v>
      </c>
      <c r="C101" s="37" t="s">
        <v>75</v>
      </c>
      <c r="D101" s="21"/>
      <c r="E101" s="88">
        <v>44148</v>
      </c>
      <c r="F101" s="45" t="s">
        <v>72</v>
      </c>
      <c r="G101" s="74"/>
      <c r="H101" s="44">
        <v>44148</v>
      </c>
      <c r="I101" s="45"/>
      <c r="J101" s="44"/>
      <c r="K101" s="44"/>
      <c r="L101" s="44"/>
      <c r="M101" s="91"/>
      <c r="N101" s="88">
        <v>44166</v>
      </c>
      <c r="O101" s="89">
        <v>44180</v>
      </c>
      <c r="P101" s="44">
        <v>43835</v>
      </c>
      <c r="Q101" s="44">
        <v>43849</v>
      </c>
      <c r="R101" s="44">
        <v>43863</v>
      </c>
      <c r="S101" s="44"/>
      <c r="T101" s="44"/>
      <c r="U101" s="44"/>
      <c r="V101" s="44"/>
      <c r="W101" s="44"/>
      <c r="X101" s="44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 spans="1:33" ht="45">
      <c r="A102" s="18" t="s">
        <v>337</v>
      </c>
      <c r="B102" s="19" t="s">
        <v>338</v>
      </c>
      <c r="C102" s="49" t="s">
        <v>75</v>
      </c>
      <c r="D102" s="21"/>
      <c r="E102" s="257">
        <v>44130</v>
      </c>
      <c r="F102" s="258" t="s">
        <v>63</v>
      </c>
      <c r="G102" s="168"/>
      <c r="H102" s="259">
        <v>44130</v>
      </c>
      <c r="I102" s="29">
        <v>44132</v>
      </c>
      <c r="J102" s="29"/>
      <c r="K102" s="29"/>
      <c r="L102" s="29"/>
      <c r="M102" s="30"/>
      <c r="N102" s="260">
        <v>44147</v>
      </c>
      <c r="O102" s="261">
        <v>44165</v>
      </c>
      <c r="P102" s="262">
        <v>44179</v>
      </c>
      <c r="Q102" s="261">
        <v>44193</v>
      </c>
      <c r="R102" s="29"/>
      <c r="S102" s="29"/>
      <c r="T102" s="29"/>
      <c r="U102" s="29"/>
      <c r="V102" s="29"/>
      <c r="W102" s="29"/>
      <c r="X102" s="29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1:33" ht="30">
      <c r="A103" s="35" t="s">
        <v>339</v>
      </c>
      <c r="B103" s="36" t="s">
        <v>340</v>
      </c>
      <c r="C103" s="37" t="s">
        <v>50</v>
      </c>
      <c r="D103" s="21"/>
      <c r="E103" s="46" t="s">
        <v>127</v>
      </c>
      <c r="F103" s="46" t="s">
        <v>58</v>
      </c>
      <c r="G103" s="82"/>
      <c r="H103" s="263">
        <v>44130</v>
      </c>
      <c r="I103" s="86">
        <v>44140</v>
      </c>
      <c r="J103" s="48"/>
      <c r="K103" s="44"/>
      <c r="L103" s="44"/>
      <c r="M103" s="30"/>
      <c r="N103" s="44"/>
      <c r="O103" s="44"/>
      <c r="P103" s="57"/>
      <c r="Q103" s="44"/>
      <c r="R103" s="44"/>
      <c r="S103" s="44"/>
      <c r="T103" s="44"/>
      <c r="U103" s="44"/>
      <c r="V103" s="44"/>
      <c r="W103" s="44"/>
      <c r="X103" s="44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 spans="1:33" ht="30">
      <c r="A104" s="18" t="s">
        <v>341</v>
      </c>
      <c r="B104" s="19" t="s">
        <v>342</v>
      </c>
      <c r="C104" s="49" t="s">
        <v>103</v>
      </c>
      <c r="D104" s="21"/>
      <c r="E104" s="107" t="s">
        <v>343</v>
      </c>
      <c r="F104" s="107" t="s">
        <v>72</v>
      </c>
      <c r="G104" s="74"/>
      <c r="H104" s="108">
        <v>44140</v>
      </c>
      <c r="I104" s="29">
        <v>44142</v>
      </c>
      <c r="J104" s="192"/>
      <c r="K104" s="29"/>
      <c r="L104" s="29"/>
      <c r="M104" s="91"/>
      <c r="N104" s="184">
        <v>44155</v>
      </c>
      <c r="O104" s="29">
        <v>44176</v>
      </c>
      <c r="P104" s="29">
        <v>44183</v>
      </c>
      <c r="Q104" s="29">
        <v>43838</v>
      </c>
      <c r="R104" s="29"/>
      <c r="S104" s="29"/>
      <c r="T104" s="29"/>
      <c r="U104" s="29"/>
      <c r="V104" s="29"/>
      <c r="W104" s="29"/>
      <c r="X104" s="29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 ht="115.5">
      <c r="A105" s="185" t="s">
        <v>344</v>
      </c>
      <c r="B105" s="36"/>
      <c r="C105" s="37"/>
      <c r="D105" s="21"/>
      <c r="E105" s="264"/>
      <c r="F105" s="264"/>
      <c r="G105" s="187"/>
      <c r="H105" s="265"/>
      <c r="I105" s="76"/>
      <c r="J105" s="76"/>
      <c r="K105" s="76"/>
      <c r="L105" s="76"/>
      <c r="M105" s="189"/>
      <c r="N105" s="266"/>
      <c r="O105" s="267"/>
      <c r="P105" s="188"/>
      <c r="Q105" s="188"/>
      <c r="R105" s="188"/>
      <c r="S105" s="188"/>
      <c r="T105" s="188"/>
      <c r="U105" s="188"/>
      <c r="V105" s="188"/>
      <c r="W105" s="188"/>
      <c r="X105" s="188"/>
      <c r="Y105" s="190"/>
      <c r="Z105" s="190"/>
      <c r="AA105" s="190"/>
      <c r="AB105" s="190"/>
      <c r="AC105" s="190"/>
      <c r="AD105" s="190"/>
      <c r="AE105" s="190"/>
      <c r="AF105" s="190"/>
      <c r="AG105" s="190"/>
    </row>
    <row r="106" spans="1:33" ht="102.75">
      <c r="A106" s="185" t="s">
        <v>345</v>
      </c>
      <c r="B106" s="19"/>
      <c r="C106" s="49"/>
      <c r="D106" s="21"/>
      <c r="E106" s="268"/>
      <c r="F106" s="268"/>
      <c r="G106" s="187"/>
      <c r="H106" s="69"/>
      <c r="I106" s="165"/>
      <c r="J106" s="165"/>
      <c r="K106" s="165"/>
      <c r="L106" s="165"/>
      <c r="M106" s="189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3"/>
      <c r="Z106" s="193"/>
      <c r="AA106" s="193"/>
      <c r="AB106" s="193"/>
      <c r="AC106" s="193"/>
      <c r="AD106" s="193"/>
      <c r="AE106" s="193"/>
      <c r="AF106" s="193"/>
      <c r="AG106" s="193"/>
    </row>
    <row r="107" spans="1:33" ht="45">
      <c r="A107" s="35" t="s">
        <v>346</v>
      </c>
      <c r="B107" s="36" t="s">
        <v>347</v>
      </c>
      <c r="C107" s="37" t="s">
        <v>35</v>
      </c>
      <c r="D107" s="21"/>
      <c r="E107" s="45" t="s">
        <v>348</v>
      </c>
      <c r="F107" s="45" t="s">
        <v>72</v>
      </c>
      <c r="G107" s="74"/>
      <c r="H107" s="44">
        <v>44140</v>
      </c>
      <c r="I107" s="44"/>
      <c r="J107" s="44"/>
      <c r="K107" s="44"/>
      <c r="L107" s="44"/>
      <c r="M107" s="91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 spans="1:33" ht="30">
      <c r="A108" s="18" t="s">
        <v>349</v>
      </c>
      <c r="B108" s="19" t="s">
        <v>260</v>
      </c>
      <c r="C108" s="49" t="s">
        <v>54</v>
      </c>
      <c r="D108" s="21"/>
      <c r="E108" s="31" t="s">
        <v>350</v>
      </c>
      <c r="F108" s="31" t="s">
        <v>37</v>
      </c>
      <c r="G108" s="74"/>
      <c r="H108" s="239">
        <v>44141</v>
      </c>
      <c r="I108" s="29"/>
      <c r="J108" s="29"/>
      <c r="K108" s="29"/>
      <c r="L108" s="29"/>
      <c r="M108" s="91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 spans="1:33" ht="90">
      <c r="A109" s="35" t="s">
        <v>351</v>
      </c>
      <c r="B109" s="36" t="s">
        <v>115</v>
      </c>
      <c r="C109" s="37" t="s">
        <v>54</v>
      </c>
      <c r="D109" s="21"/>
      <c r="E109" s="45" t="s">
        <v>352</v>
      </c>
      <c r="F109" s="45" t="s">
        <v>72</v>
      </c>
      <c r="G109" s="74"/>
      <c r="H109" s="136">
        <v>44147</v>
      </c>
      <c r="I109" s="44">
        <v>44154</v>
      </c>
      <c r="J109" s="44"/>
      <c r="K109" s="44"/>
      <c r="L109" s="44"/>
      <c r="M109" s="91"/>
      <c r="N109" s="44">
        <v>44175</v>
      </c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 spans="1:33" ht="60">
      <c r="A110" s="18" t="s">
        <v>353</v>
      </c>
      <c r="B110" s="19" t="s">
        <v>354</v>
      </c>
      <c r="C110" s="49" t="s">
        <v>75</v>
      </c>
      <c r="D110" s="21"/>
      <c r="E110" s="132" t="s">
        <v>355</v>
      </c>
      <c r="F110" s="132" t="s">
        <v>63</v>
      </c>
      <c r="G110" s="74"/>
      <c r="H110" s="133">
        <v>44134</v>
      </c>
      <c r="I110" s="121">
        <v>44148</v>
      </c>
      <c r="J110" s="29"/>
      <c r="K110" s="133"/>
      <c r="L110" s="133"/>
      <c r="M110" s="114"/>
      <c r="N110" s="236">
        <v>44169</v>
      </c>
      <c r="O110" s="29">
        <v>44174</v>
      </c>
      <c r="P110" s="52"/>
      <c r="Q110" s="34"/>
      <c r="R110" s="29"/>
      <c r="S110" s="29"/>
      <c r="T110" s="29"/>
      <c r="U110" s="29"/>
      <c r="V110" s="29"/>
      <c r="W110" s="29"/>
      <c r="X110" s="29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1:33" ht="90">
      <c r="A111" s="35" t="s">
        <v>356</v>
      </c>
      <c r="B111" s="36" t="s">
        <v>357</v>
      </c>
      <c r="C111" s="37" t="s">
        <v>358</v>
      </c>
      <c r="D111" s="21"/>
      <c r="E111" s="53" t="s">
        <v>359</v>
      </c>
      <c r="F111" s="53" t="s">
        <v>72</v>
      </c>
      <c r="G111" s="54"/>
      <c r="H111" s="53" t="s">
        <v>360</v>
      </c>
      <c r="I111" s="256"/>
      <c r="J111" s="44"/>
      <c r="K111" s="44"/>
      <c r="L111" s="44"/>
      <c r="M111" s="30"/>
      <c r="N111" s="88">
        <v>44148</v>
      </c>
      <c r="O111" s="57">
        <v>44155</v>
      </c>
      <c r="P111" s="44">
        <v>44162</v>
      </c>
      <c r="Q111" s="44">
        <v>44169</v>
      </c>
      <c r="R111" s="44">
        <v>43838</v>
      </c>
      <c r="S111" s="44">
        <v>43845</v>
      </c>
      <c r="T111" s="44"/>
      <c r="U111" s="44"/>
      <c r="V111" s="44"/>
      <c r="W111" s="44"/>
      <c r="X111" s="44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 spans="1:33" ht="45">
      <c r="A112" s="18" t="s">
        <v>361</v>
      </c>
      <c r="B112" s="19" t="s">
        <v>362</v>
      </c>
      <c r="C112" s="49" t="s">
        <v>148</v>
      </c>
      <c r="D112" s="21"/>
      <c r="E112" s="125" t="s">
        <v>127</v>
      </c>
      <c r="F112" s="269" t="s">
        <v>72</v>
      </c>
      <c r="G112" s="104"/>
      <c r="H112" s="270" t="s">
        <v>363</v>
      </c>
      <c r="I112" s="133">
        <v>44134</v>
      </c>
      <c r="J112" s="29"/>
      <c r="K112" s="109"/>
      <c r="L112" s="29"/>
      <c r="M112" s="91"/>
      <c r="N112" s="207">
        <v>44140</v>
      </c>
      <c r="O112" s="85"/>
      <c r="P112" s="129"/>
      <c r="Q112" s="85"/>
      <c r="R112" s="29"/>
      <c r="S112" s="29"/>
      <c r="T112" s="29"/>
      <c r="U112" s="29"/>
      <c r="V112" s="29"/>
      <c r="W112" s="29"/>
      <c r="X112" s="29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1:33" ht="38.25">
      <c r="A113" s="35" t="s">
        <v>364</v>
      </c>
      <c r="B113" s="36" t="s">
        <v>365</v>
      </c>
      <c r="C113" s="37" t="s">
        <v>358</v>
      </c>
      <c r="D113" s="21"/>
      <c r="E113" s="103" t="s">
        <v>366</v>
      </c>
      <c r="F113" s="103" t="s">
        <v>367</v>
      </c>
      <c r="G113" s="120"/>
      <c r="H113" s="103" t="s">
        <v>368</v>
      </c>
      <c r="I113" s="53" t="s">
        <v>369</v>
      </c>
      <c r="J113" s="44"/>
      <c r="K113" s="44"/>
      <c r="L113" s="44"/>
      <c r="M113" s="91"/>
      <c r="N113" s="78">
        <v>44141</v>
      </c>
      <c r="O113" s="78">
        <v>44148</v>
      </c>
      <c r="P113" s="78">
        <v>44155</v>
      </c>
      <c r="Q113" s="78">
        <v>44169</v>
      </c>
      <c r="R113" s="78">
        <v>44176</v>
      </c>
      <c r="S113" s="78">
        <v>43838</v>
      </c>
      <c r="T113" s="188"/>
      <c r="U113" s="188"/>
      <c r="V113" s="188"/>
      <c r="W113" s="188"/>
      <c r="X113" s="188"/>
      <c r="Y113" s="190"/>
      <c r="Z113" s="190"/>
      <c r="AA113" s="190"/>
      <c r="AB113" s="190"/>
      <c r="AC113" s="190"/>
      <c r="AD113" s="190"/>
      <c r="AE113" s="190"/>
      <c r="AF113" s="190"/>
      <c r="AG113" s="190"/>
    </row>
    <row r="114" spans="1:33" ht="30">
      <c r="A114" s="18" t="s">
        <v>370</v>
      </c>
      <c r="B114" s="19" t="s">
        <v>119</v>
      </c>
      <c r="C114" s="49" t="s">
        <v>54</v>
      </c>
      <c r="D114" s="21"/>
      <c r="E114" s="125" t="s">
        <v>371</v>
      </c>
      <c r="F114" s="125" t="s">
        <v>72</v>
      </c>
      <c r="G114" s="104"/>
      <c r="H114" s="28">
        <v>44140</v>
      </c>
      <c r="I114" s="129">
        <v>44147</v>
      </c>
      <c r="J114" s="29"/>
      <c r="K114" s="29"/>
      <c r="L114" s="29"/>
      <c r="M114" s="30"/>
      <c r="N114" s="29">
        <v>44155</v>
      </c>
      <c r="O114" s="29"/>
      <c r="P114" s="52"/>
      <c r="Q114" s="31"/>
      <c r="R114" s="29"/>
      <c r="S114" s="29"/>
      <c r="T114" s="29"/>
      <c r="U114" s="29"/>
      <c r="V114" s="29"/>
      <c r="W114" s="29"/>
      <c r="X114" s="29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 ht="105">
      <c r="A115" s="35" t="s">
        <v>372</v>
      </c>
      <c r="B115" s="36" t="s">
        <v>373</v>
      </c>
      <c r="C115" s="37" t="s">
        <v>35</v>
      </c>
      <c r="D115" s="21"/>
      <c r="E115" s="209" t="s">
        <v>155</v>
      </c>
      <c r="F115" s="209" t="s">
        <v>58</v>
      </c>
      <c r="G115" s="74"/>
      <c r="H115" s="228">
        <v>44138</v>
      </c>
      <c r="I115" s="44">
        <v>43844</v>
      </c>
      <c r="J115" s="44"/>
      <c r="K115" s="57"/>
      <c r="L115" s="44"/>
      <c r="M115" s="91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 spans="1:33" ht="45">
      <c r="A116" s="18" t="s">
        <v>374</v>
      </c>
      <c r="B116" s="19" t="s">
        <v>375</v>
      </c>
      <c r="C116" s="49" t="s">
        <v>376</v>
      </c>
      <c r="D116" s="21"/>
      <c r="E116" s="171" t="s">
        <v>377</v>
      </c>
      <c r="F116" s="171" t="s">
        <v>378</v>
      </c>
      <c r="G116" s="172"/>
      <c r="H116" s="26">
        <v>44134</v>
      </c>
      <c r="I116" s="29">
        <v>44148</v>
      </c>
      <c r="J116" s="29"/>
      <c r="K116" s="52"/>
      <c r="L116" s="29"/>
      <c r="M116" s="30"/>
      <c r="N116" s="29">
        <v>44168</v>
      </c>
      <c r="O116" s="29">
        <v>44169</v>
      </c>
      <c r="P116" s="52">
        <v>44175</v>
      </c>
      <c r="Q116" s="29">
        <v>43837</v>
      </c>
      <c r="R116" s="29">
        <v>43838</v>
      </c>
      <c r="S116" s="29">
        <v>43844</v>
      </c>
      <c r="T116" s="29">
        <v>43845</v>
      </c>
      <c r="U116" s="29">
        <v>43851</v>
      </c>
      <c r="V116" s="29">
        <v>43852</v>
      </c>
      <c r="W116" s="29"/>
      <c r="X116" s="29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1:33" ht="45">
      <c r="A117" s="35" t="s">
        <v>379</v>
      </c>
      <c r="B117" s="36" t="s">
        <v>380</v>
      </c>
      <c r="C117" s="37" t="s">
        <v>167</v>
      </c>
      <c r="D117" s="21"/>
      <c r="E117" s="45" t="s">
        <v>381</v>
      </c>
      <c r="F117" s="45" t="s">
        <v>382</v>
      </c>
      <c r="G117" s="74"/>
      <c r="H117" s="271" t="s">
        <v>368</v>
      </c>
      <c r="I117" s="44"/>
      <c r="J117" s="44"/>
      <c r="K117" s="57"/>
      <c r="L117" s="44"/>
      <c r="M117" s="91"/>
      <c r="N117" s="44">
        <v>44139</v>
      </c>
      <c r="O117" s="44">
        <v>44146</v>
      </c>
      <c r="P117" s="44">
        <v>44167</v>
      </c>
      <c r="Q117" s="44">
        <v>44181</v>
      </c>
      <c r="R117" s="44">
        <v>43836</v>
      </c>
      <c r="S117" s="44">
        <v>43843</v>
      </c>
      <c r="T117" s="44"/>
      <c r="U117" s="44"/>
      <c r="V117" s="44"/>
      <c r="W117" s="44"/>
      <c r="X117" s="44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 spans="1:33" ht="30">
      <c r="A118" s="18" t="s">
        <v>383</v>
      </c>
      <c r="B118" s="19" t="s">
        <v>384</v>
      </c>
      <c r="C118" s="49" t="s">
        <v>248</v>
      </c>
      <c r="D118" s="21"/>
      <c r="E118" s="272" t="s">
        <v>385</v>
      </c>
      <c r="F118" s="127" t="s">
        <v>386</v>
      </c>
      <c r="G118" s="74"/>
      <c r="H118" s="70">
        <v>44137</v>
      </c>
      <c r="I118" s="29"/>
      <c r="J118" s="29"/>
      <c r="K118" s="52"/>
      <c r="L118" s="29"/>
      <c r="M118" s="91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1:33" ht="45">
      <c r="A119" s="35" t="s">
        <v>387</v>
      </c>
      <c r="B119" s="273" t="s">
        <v>105</v>
      </c>
      <c r="C119" s="37" t="s">
        <v>103</v>
      </c>
      <c r="D119" s="21"/>
      <c r="E119" s="274" t="s">
        <v>388</v>
      </c>
      <c r="F119" s="274" t="s">
        <v>72</v>
      </c>
      <c r="G119" s="104"/>
      <c r="H119" s="43">
        <v>44147</v>
      </c>
      <c r="I119" s="45"/>
      <c r="J119" s="44"/>
      <c r="K119" s="44"/>
      <c r="L119" s="44"/>
      <c r="M119" s="91"/>
      <c r="N119" s="44">
        <v>44169</v>
      </c>
      <c r="O119" s="44">
        <v>44183</v>
      </c>
      <c r="P119" s="44">
        <v>43838</v>
      </c>
      <c r="Q119" s="44"/>
      <c r="R119" s="44"/>
      <c r="S119" s="44"/>
      <c r="T119" s="44"/>
      <c r="U119" s="44"/>
      <c r="V119" s="44"/>
      <c r="W119" s="44"/>
      <c r="X119" s="44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 spans="1:33" ht="30">
      <c r="A120" s="18" t="s">
        <v>389</v>
      </c>
      <c r="B120" s="275" t="s">
        <v>192</v>
      </c>
      <c r="C120" s="49" t="s">
        <v>47</v>
      </c>
      <c r="D120" s="21"/>
      <c r="E120" s="31" t="s">
        <v>390</v>
      </c>
      <c r="F120" s="31" t="s">
        <v>63</v>
      </c>
      <c r="G120" s="74"/>
      <c r="H120" s="26">
        <v>44137</v>
      </c>
      <c r="I120" s="62">
        <v>44152</v>
      </c>
      <c r="J120" s="29"/>
      <c r="K120" s="29"/>
      <c r="L120" s="29"/>
      <c r="M120" s="30"/>
      <c r="N120" s="29">
        <v>44153</v>
      </c>
      <c r="O120" s="29">
        <v>44167</v>
      </c>
      <c r="P120" s="52">
        <v>44181</v>
      </c>
      <c r="Q120" s="29">
        <v>43836</v>
      </c>
      <c r="R120" s="29">
        <v>43843</v>
      </c>
      <c r="S120" s="29">
        <v>43850</v>
      </c>
      <c r="T120" s="29"/>
      <c r="U120" s="29"/>
      <c r="V120" s="29"/>
      <c r="W120" s="29"/>
      <c r="X120" s="29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1:33" ht="30">
      <c r="A121" s="35" t="s">
        <v>391</v>
      </c>
      <c r="B121" s="36" t="s">
        <v>392</v>
      </c>
      <c r="C121" s="37" t="s">
        <v>50</v>
      </c>
      <c r="D121" s="21"/>
      <c r="E121" s="45" t="s">
        <v>393</v>
      </c>
      <c r="F121" s="45" t="s">
        <v>394</v>
      </c>
      <c r="G121" s="74"/>
      <c r="H121" s="44">
        <v>44141</v>
      </c>
      <c r="I121" s="44"/>
      <c r="J121" s="44"/>
      <c r="K121" s="44"/>
      <c r="L121" s="44"/>
      <c r="M121" s="91"/>
      <c r="N121" s="44">
        <v>44165</v>
      </c>
      <c r="O121" s="44">
        <v>44179</v>
      </c>
      <c r="P121" s="44">
        <v>43841</v>
      </c>
      <c r="Q121" s="44"/>
      <c r="R121" s="44"/>
      <c r="S121" s="44"/>
      <c r="T121" s="44"/>
      <c r="U121" s="44"/>
      <c r="V121" s="44"/>
      <c r="W121" s="44"/>
      <c r="X121" s="44"/>
      <c r="Y121" s="48"/>
      <c r="Z121" s="48"/>
      <c r="AA121" s="48"/>
      <c r="AB121" s="48"/>
      <c r="AC121" s="48"/>
      <c r="AD121" s="48"/>
      <c r="AE121" s="48"/>
      <c r="AF121" s="48"/>
      <c r="AG121" s="48"/>
    </row>
    <row r="122" spans="1:33" ht="45">
      <c r="A122" s="18" t="s">
        <v>395</v>
      </c>
      <c r="B122" s="275" t="s">
        <v>396</v>
      </c>
      <c r="C122" s="49" t="s">
        <v>283</v>
      </c>
      <c r="D122" s="21"/>
      <c r="E122" s="119" t="s">
        <v>397</v>
      </c>
      <c r="F122" s="119" t="s">
        <v>72</v>
      </c>
      <c r="G122" s="74"/>
      <c r="H122" s="276">
        <v>44146</v>
      </c>
      <c r="I122" s="119" t="s">
        <v>398</v>
      </c>
      <c r="J122" s="31"/>
      <c r="K122" s="29"/>
      <c r="L122" s="29"/>
      <c r="M122" s="91"/>
      <c r="N122" s="31" t="s">
        <v>399</v>
      </c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 spans="1:33" ht="135">
      <c r="A123" s="35" t="s">
        <v>400</v>
      </c>
      <c r="B123" s="273" t="s">
        <v>401</v>
      </c>
      <c r="C123" s="37" t="s">
        <v>148</v>
      </c>
      <c r="D123" s="21"/>
      <c r="E123" s="103" t="s">
        <v>402</v>
      </c>
      <c r="F123" s="103" t="s">
        <v>367</v>
      </c>
      <c r="G123" s="120"/>
      <c r="H123" s="105">
        <v>44140</v>
      </c>
      <c r="I123" s="57">
        <v>44144</v>
      </c>
      <c r="J123" s="57"/>
      <c r="K123" s="57"/>
      <c r="L123" s="57"/>
      <c r="M123" s="91"/>
      <c r="N123" s="78">
        <v>44168</v>
      </c>
      <c r="O123" s="78">
        <v>43838</v>
      </c>
      <c r="P123" s="78">
        <v>43844</v>
      </c>
      <c r="Q123" s="44"/>
      <c r="R123" s="57"/>
      <c r="S123" s="57"/>
      <c r="T123" s="57"/>
      <c r="U123" s="57"/>
      <c r="V123" s="57"/>
      <c r="W123" s="57"/>
      <c r="X123" s="57"/>
      <c r="Y123" s="97"/>
      <c r="Z123" s="97"/>
      <c r="AA123" s="97"/>
      <c r="AB123" s="97"/>
      <c r="AC123" s="97"/>
      <c r="AD123" s="97"/>
      <c r="AE123" s="97"/>
      <c r="AF123" s="97"/>
      <c r="AG123" s="97"/>
    </row>
    <row r="124" spans="1:33" ht="105">
      <c r="A124" s="277" t="s">
        <v>403</v>
      </c>
      <c r="B124" s="278"/>
      <c r="C124" s="49" t="s">
        <v>78</v>
      </c>
      <c r="D124" s="21"/>
      <c r="E124" s="31" t="s">
        <v>404</v>
      </c>
      <c r="F124" s="31" t="s">
        <v>72</v>
      </c>
      <c r="G124" s="74"/>
      <c r="H124" s="239">
        <v>44139</v>
      </c>
      <c r="I124" s="29">
        <v>44140</v>
      </c>
      <c r="J124" s="34"/>
      <c r="K124" s="29"/>
      <c r="L124" s="29"/>
      <c r="M124" s="91"/>
      <c r="N124" s="29">
        <v>44176</v>
      </c>
      <c r="O124" s="29">
        <v>44183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1:33" ht="120">
      <c r="A125" s="35" t="s">
        <v>405</v>
      </c>
      <c r="B125" s="36" t="s">
        <v>406</v>
      </c>
      <c r="C125" s="37" t="s">
        <v>83</v>
      </c>
      <c r="D125" s="21"/>
      <c r="E125" s="116" t="s">
        <v>407</v>
      </c>
      <c r="F125" s="116" t="s">
        <v>408</v>
      </c>
      <c r="G125" s="279"/>
      <c r="H125" s="106">
        <v>44137</v>
      </c>
      <c r="I125" s="105">
        <v>44138</v>
      </c>
      <c r="J125" s="44">
        <v>44139</v>
      </c>
      <c r="K125" s="48"/>
      <c r="L125" s="48"/>
      <c r="M125" s="91"/>
      <c r="N125" s="44">
        <v>44147</v>
      </c>
      <c r="O125" s="44">
        <v>44175</v>
      </c>
      <c r="P125" s="44">
        <v>44182</v>
      </c>
      <c r="Q125" s="44">
        <v>43837</v>
      </c>
      <c r="R125" s="44">
        <v>43844</v>
      </c>
      <c r="S125" s="44">
        <v>43851</v>
      </c>
      <c r="T125" s="44">
        <v>43865</v>
      </c>
      <c r="U125" s="44"/>
      <c r="V125" s="44"/>
      <c r="W125" s="44"/>
      <c r="X125" s="44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 spans="1:33" ht="60">
      <c r="A126" s="18" t="s">
        <v>409</v>
      </c>
      <c r="B126" s="275" t="s">
        <v>410</v>
      </c>
      <c r="C126" s="49" t="s">
        <v>83</v>
      </c>
      <c r="D126" s="21"/>
      <c r="E126" s="32" t="s">
        <v>411</v>
      </c>
      <c r="F126" s="280" t="s">
        <v>72</v>
      </c>
      <c r="G126" s="82"/>
      <c r="H126" s="280" t="s">
        <v>412</v>
      </c>
      <c r="I126" s="29">
        <v>44133</v>
      </c>
      <c r="J126" s="29"/>
      <c r="K126" s="29"/>
      <c r="L126" s="29"/>
      <c r="M126" s="30"/>
      <c r="N126" s="29">
        <v>44153</v>
      </c>
      <c r="O126" s="29">
        <v>44172</v>
      </c>
      <c r="P126" s="52">
        <v>44174</v>
      </c>
      <c r="Q126" s="29">
        <v>44181</v>
      </c>
      <c r="R126" s="29">
        <v>43838</v>
      </c>
      <c r="S126" s="29">
        <v>43842</v>
      </c>
      <c r="T126" s="29"/>
      <c r="U126" s="29"/>
      <c r="V126" s="29"/>
      <c r="W126" s="29"/>
      <c r="X126" s="29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1:33" ht="75">
      <c r="A127" s="35" t="s">
        <v>413</v>
      </c>
      <c r="B127" s="273" t="s">
        <v>414</v>
      </c>
      <c r="C127" s="37" t="s">
        <v>248</v>
      </c>
      <c r="D127" s="21"/>
      <c r="E127" s="173" t="s">
        <v>415</v>
      </c>
      <c r="F127" s="281" t="s">
        <v>416</v>
      </c>
      <c r="G127" s="172"/>
      <c r="H127" s="41">
        <v>44134</v>
      </c>
      <c r="I127" s="182">
        <v>44144</v>
      </c>
      <c r="J127" s="56"/>
      <c r="K127" s="44"/>
      <c r="L127" s="44"/>
      <c r="M127" s="91"/>
      <c r="N127" s="215">
        <v>44140</v>
      </c>
      <c r="O127" s="78">
        <v>44154</v>
      </c>
      <c r="P127" s="78">
        <v>44174</v>
      </c>
      <c r="Q127" s="78">
        <v>43836</v>
      </c>
      <c r="R127" s="44"/>
      <c r="S127" s="44"/>
      <c r="T127" s="44"/>
      <c r="U127" s="44"/>
      <c r="V127" s="44"/>
      <c r="W127" s="44"/>
      <c r="X127" s="44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 spans="1:33" ht="75">
      <c r="A128" s="18" t="s">
        <v>417</v>
      </c>
      <c r="B128" s="275" t="s">
        <v>166</v>
      </c>
      <c r="C128" s="49" t="s">
        <v>241</v>
      </c>
      <c r="D128" s="21"/>
      <c r="E128" s="132" t="s">
        <v>127</v>
      </c>
      <c r="F128" s="132" t="s">
        <v>58</v>
      </c>
      <c r="G128" s="117"/>
      <c r="H128" s="133">
        <v>44134</v>
      </c>
      <c r="I128" s="70">
        <v>44140</v>
      </c>
      <c r="J128" s="28"/>
      <c r="K128" s="29"/>
      <c r="L128" s="29"/>
      <c r="M128" s="91"/>
      <c r="N128" s="184">
        <v>44145</v>
      </c>
      <c r="O128" s="71">
        <v>44146</v>
      </c>
      <c r="P128" s="71">
        <v>44154</v>
      </c>
      <c r="Q128" s="29">
        <v>44155</v>
      </c>
      <c r="R128" s="71">
        <v>44168</v>
      </c>
      <c r="S128" s="71">
        <v>44169</v>
      </c>
      <c r="T128" s="29"/>
      <c r="U128" s="29"/>
      <c r="V128" s="29"/>
      <c r="W128" s="29"/>
      <c r="X128" s="29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1:33">
      <c r="A129" s="35"/>
      <c r="B129" s="273" t="s">
        <v>331</v>
      </c>
      <c r="C129" s="37" t="s">
        <v>66</v>
      </c>
      <c r="D129" s="21"/>
      <c r="E129" s="45" t="s">
        <v>58</v>
      </c>
      <c r="F129" s="45" t="s">
        <v>58</v>
      </c>
      <c r="G129" s="74"/>
      <c r="H129" s="44">
        <v>44151</v>
      </c>
      <c r="I129" s="57"/>
      <c r="J129" s="57"/>
      <c r="K129" s="57"/>
      <c r="L129" s="57"/>
      <c r="M129" s="30"/>
      <c r="N129" s="57">
        <v>44176</v>
      </c>
      <c r="O129" s="282">
        <v>44183</v>
      </c>
      <c r="P129" s="57">
        <v>43838</v>
      </c>
      <c r="Q129" s="57">
        <v>43845</v>
      </c>
      <c r="R129" s="57"/>
      <c r="S129" s="44"/>
      <c r="T129" s="44"/>
      <c r="U129" s="44"/>
      <c r="V129" s="44"/>
      <c r="W129" s="44"/>
      <c r="X129" s="44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 spans="1:33" ht="45">
      <c r="A130" s="18" t="s">
        <v>418</v>
      </c>
      <c r="B130" s="275" t="s">
        <v>305</v>
      </c>
      <c r="C130" s="49" t="s">
        <v>237</v>
      </c>
      <c r="D130" s="21"/>
      <c r="E130" s="269" t="s">
        <v>419</v>
      </c>
      <c r="F130" s="269" t="s">
        <v>122</v>
      </c>
      <c r="G130" s="104"/>
      <c r="H130" s="28">
        <v>44126</v>
      </c>
      <c r="I130" s="121">
        <v>44141</v>
      </c>
      <c r="J130" s="70">
        <v>44146</v>
      </c>
      <c r="K130" s="29"/>
      <c r="L130" s="29"/>
      <c r="M130" s="91"/>
      <c r="N130" s="129">
        <v>44152</v>
      </c>
      <c r="O130" s="244">
        <v>44159</v>
      </c>
      <c r="P130" s="244">
        <v>44166</v>
      </c>
      <c r="Q130" s="244">
        <v>44180</v>
      </c>
      <c r="R130" s="283">
        <v>43835</v>
      </c>
      <c r="S130" s="29">
        <v>43842</v>
      </c>
      <c r="T130" s="244">
        <v>43849</v>
      </c>
      <c r="U130" s="29">
        <v>43863</v>
      </c>
      <c r="V130" s="29"/>
      <c r="W130" s="29"/>
      <c r="X130" s="29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1:33" ht="166.5">
      <c r="A131" s="284" t="s">
        <v>420</v>
      </c>
      <c r="B131" s="36" t="s">
        <v>421</v>
      </c>
      <c r="C131" s="37" t="s">
        <v>83</v>
      </c>
      <c r="D131" s="21"/>
      <c r="E131" s="103" t="s">
        <v>127</v>
      </c>
      <c r="F131" s="103" t="s">
        <v>58</v>
      </c>
      <c r="G131" s="120"/>
      <c r="H131" s="285">
        <v>44134</v>
      </c>
      <c r="I131" s="48">
        <v>44137</v>
      </c>
      <c r="J131" s="48">
        <v>44139</v>
      </c>
      <c r="K131" s="48">
        <v>44145</v>
      </c>
      <c r="L131" s="48"/>
      <c r="M131" s="91"/>
      <c r="N131" s="44"/>
      <c r="O131" s="138"/>
      <c r="P131" s="138"/>
      <c r="Q131" s="138"/>
      <c r="R131" s="44"/>
      <c r="S131" s="44"/>
      <c r="T131" s="44"/>
      <c r="U131" s="44"/>
      <c r="V131" s="44"/>
      <c r="W131" s="44"/>
      <c r="X131" s="44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1:33" ht="135">
      <c r="A132" s="18" t="s">
        <v>422</v>
      </c>
      <c r="B132" s="275" t="s">
        <v>423</v>
      </c>
      <c r="C132" s="49" t="s">
        <v>50</v>
      </c>
      <c r="D132" s="21"/>
      <c r="E132" s="127" t="s">
        <v>424</v>
      </c>
      <c r="F132" s="127" t="s">
        <v>72</v>
      </c>
      <c r="G132" s="128"/>
      <c r="H132" s="70">
        <v>44130</v>
      </c>
      <c r="I132" s="29">
        <v>44131</v>
      </c>
      <c r="J132" s="29">
        <v>44134</v>
      </c>
      <c r="K132" s="29">
        <v>44160</v>
      </c>
      <c r="L132" s="29"/>
      <c r="M132" s="91"/>
      <c r="N132" s="29">
        <v>44139</v>
      </c>
      <c r="O132" s="29">
        <v>44146</v>
      </c>
      <c r="P132" s="286">
        <v>44169</v>
      </c>
      <c r="Q132" s="29">
        <v>43838</v>
      </c>
      <c r="R132" s="29"/>
      <c r="S132" s="29"/>
      <c r="T132" s="29"/>
      <c r="U132" s="29"/>
      <c r="V132" s="29"/>
      <c r="W132" s="29"/>
      <c r="X132" s="29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1:33" ht="60">
      <c r="A133" s="35" t="s">
        <v>425</v>
      </c>
      <c r="B133" s="36" t="s">
        <v>426</v>
      </c>
      <c r="C133" s="37" t="s">
        <v>35</v>
      </c>
      <c r="D133" s="21"/>
      <c r="E133" s="287"/>
      <c r="F133" s="287"/>
      <c r="G133" s="82"/>
      <c r="H133" s="86"/>
      <c r="I133" s="44"/>
      <c r="J133" s="44"/>
      <c r="K133" s="44"/>
      <c r="L133" s="44"/>
      <c r="M133" s="30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8"/>
      <c r="Z133" s="48"/>
      <c r="AA133" s="48"/>
      <c r="AB133" s="48"/>
      <c r="AC133" s="48"/>
      <c r="AD133" s="48"/>
      <c r="AE133" s="48"/>
      <c r="AF133" s="48"/>
      <c r="AG133" s="48"/>
    </row>
    <row r="134" spans="1:33" ht="60">
      <c r="A134" s="18" t="s">
        <v>427</v>
      </c>
      <c r="B134" s="19" t="s">
        <v>428</v>
      </c>
      <c r="C134" s="49" t="s">
        <v>154</v>
      </c>
      <c r="D134" s="21"/>
      <c r="E134" s="98" t="s">
        <v>127</v>
      </c>
      <c r="F134" s="98" t="s">
        <v>68</v>
      </c>
      <c r="G134" s="111"/>
      <c r="H134" s="99">
        <v>44130</v>
      </c>
      <c r="I134" s="29">
        <v>44146</v>
      </c>
      <c r="J134" s="34"/>
      <c r="K134" s="29"/>
      <c r="L134" s="29"/>
      <c r="M134" s="91"/>
      <c r="N134" s="29">
        <v>44155</v>
      </c>
      <c r="O134" s="29">
        <v>44158</v>
      </c>
      <c r="P134" s="29">
        <v>44183</v>
      </c>
      <c r="Q134" s="29">
        <v>43838</v>
      </c>
      <c r="R134" s="29">
        <v>43852</v>
      </c>
      <c r="S134" s="29"/>
      <c r="T134" s="29"/>
      <c r="U134" s="29"/>
      <c r="V134" s="29"/>
      <c r="W134" s="29"/>
      <c r="X134" s="29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45">
      <c r="A135" s="35" t="s">
        <v>429</v>
      </c>
      <c r="B135" s="273" t="s">
        <v>98</v>
      </c>
      <c r="C135" s="37" t="s">
        <v>95</v>
      </c>
      <c r="D135" s="21"/>
      <c r="E135" s="288" t="s">
        <v>430</v>
      </c>
      <c r="F135" s="116" t="s">
        <v>431</v>
      </c>
      <c r="G135" s="117"/>
      <c r="H135" s="106">
        <v>44127</v>
      </c>
      <c r="I135" s="44"/>
      <c r="J135" s="44"/>
      <c r="K135" s="44"/>
      <c r="L135" s="44"/>
      <c r="M135" s="91"/>
      <c r="N135" s="44"/>
      <c r="O135" s="188"/>
      <c r="P135" s="44"/>
      <c r="Q135" s="44"/>
      <c r="R135" s="44"/>
      <c r="S135" s="44"/>
      <c r="T135" s="44"/>
      <c r="U135" s="44"/>
      <c r="V135" s="44"/>
      <c r="W135" s="44"/>
      <c r="X135" s="44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 spans="1:33" ht="75">
      <c r="A136" s="18" t="s">
        <v>432</v>
      </c>
      <c r="B136" s="275" t="s">
        <v>94</v>
      </c>
      <c r="C136" s="49" t="s">
        <v>95</v>
      </c>
      <c r="D136" s="21"/>
      <c r="E136" s="31" t="s">
        <v>433</v>
      </c>
      <c r="F136" s="31" t="s">
        <v>72</v>
      </c>
      <c r="G136" s="74"/>
      <c r="H136" s="108">
        <v>44151</v>
      </c>
      <c r="I136" s="152">
        <v>44153</v>
      </c>
      <c r="J136" s="29">
        <v>44154</v>
      </c>
      <c r="K136" s="29"/>
      <c r="L136" s="29"/>
      <c r="M136" s="91"/>
      <c r="N136" s="29">
        <v>44176</v>
      </c>
      <c r="O136" s="29">
        <v>44183</v>
      </c>
      <c r="P136" s="29">
        <v>43838</v>
      </c>
      <c r="Q136" s="29"/>
      <c r="R136" s="29"/>
      <c r="S136" s="29"/>
      <c r="T136" s="29"/>
      <c r="U136" s="29"/>
      <c r="V136" s="29"/>
      <c r="W136" s="29"/>
      <c r="X136" s="29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90">
      <c r="A137" s="35" t="s">
        <v>434</v>
      </c>
      <c r="B137" s="273" t="s">
        <v>435</v>
      </c>
      <c r="C137" s="37" t="s">
        <v>78</v>
      </c>
      <c r="D137" s="21"/>
      <c r="E137" s="45" t="s">
        <v>436</v>
      </c>
      <c r="F137" s="45" t="s">
        <v>72</v>
      </c>
      <c r="G137" s="74"/>
      <c r="H137" s="289">
        <v>44130</v>
      </c>
      <c r="I137" s="44"/>
      <c r="J137" s="44"/>
      <c r="K137" s="44"/>
      <c r="L137" s="44"/>
      <c r="M137" s="91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8"/>
      <c r="Z137" s="48"/>
      <c r="AA137" s="48"/>
      <c r="AB137" s="48"/>
      <c r="AC137" s="48"/>
      <c r="AD137" s="48"/>
      <c r="AE137" s="48"/>
      <c r="AF137" s="48"/>
      <c r="AG137" s="48"/>
    </row>
    <row r="138" spans="1:33" ht="150">
      <c r="A138" s="18" t="s">
        <v>437</v>
      </c>
      <c r="B138" s="19" t="s">
        <v>115</v>
      </c>
      <c r="C138" s="49" t="s">
        <v>54</v>
      </c>
      <c r="D138" s="21"/>
      <c r="E138" s="132" t="s">
        <v>438</v>
      </c>
      <c r="F138" s="132" t="s">
        <v>431</v>
      </c>
      <c r="G138" s="117"/>
      <c r="H138" s="133">
        <v>44146</v>
      </c>
      <c r="I138" s="29"/>
      <c r="J138" s="29"/>
      <c r="K138" s="29"/>
      <c r="L138" s="29"/>
      <c r="M138" s="290"/>
      <c r="N138" s="129">
        <v>44169</v>
      </c>
      <c r="O138" s="29">
        <v>44183</v>
      </c>
      <c r="P138" s="29">
        <v>43838</v>
      </c>
      <c r="Q138" s="29">
        <v>43852</v>
      </c>
      <c r="R138" s="29">
        <v>43866</v>
      </c>
      <c r="S138" s="29"/>
      <c r="T138" s="29"/>
      <c r="U138" s="29"/>
      <c r="V138" s="29"/>
      <c r="W138" s="29"/>
      <c r="X138" s="29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 spans="1:33" ht="30">
      <c r="A139" s="35" t="s">
        <v>439</v>
      </c>
      <c r="B139" s="273" t="s">
        <v>82</v>
      </c>
      <c r="C139" s="37" t="s">
        <v>83</v>
      </c>
      <c r="D139" s="21"/>
      <c r="E139" s="45" t="s">
        <v>440</v>
      </c>
      <c r="F139" s="45" t="s">
        <v>72</v>
      </c>
      <c r="G139" s="74"/>
      <c r="H139" s="106">
        <v>44131</v>
      </c>
      <c r="I139" s="44"/>
      <c r="J139" s="44"/>
      <c r="K139" s="57"/>
      <c r="L139" s="44"/>
      <c r="M139" s="91"/>
      <c r="N139" s="44">
        <v>44139</v>
      </c>
      <c r="O139" s="44">
        <v>44153</v>
      </c>
      <c r="P139" s="44">
        <v>44167</v>
      </c>
      <c r="Q139" s="44">
        <v>44181</v>
      </c>
      <c r="R139" s="44"/>
      <c r="S139" s="44"/>
      <c r="T139" s="44"/>
      <c r="U139" s="44"/>
      <c r="V139" s="44"/>
      <c r="W139" s="44"/>
      <c r="X139" s="44"/>
      <c r="Y139" s="48"/>
      <c r="Z139" s="48"/>
      <c r="AA139" s="48"/>
      <c r="AB139" s="48"/>
      <c r="AC139" s="48"/>
      <c r="AD139" s="48"/>
      <c r="AE139" s="48"/>
      <c r="AF139" s="48"/>
      <c r="AG139" s="48"/>
    </row>
    <row r="140" spans="1:33" ht="60">
      <c r="A140" s="18" t="s">
        <v>441</v>
      </c>
      <c r="B140" s="275" t="s">
        <v>208</v>
      </c>
      <c r="C140" s="49" t="s">
        <v>154</v>
      </c>
      <c r="D140" s="21"/>
      <c r="E140" s="127" t="s">
        <v>442</v>
      </c>
      <c r="F140" s="127" t="s">
        <v>443</v>
      </c>
      <c r="G140" s="74"/>
      <c r="H140" s="70">
        <v>44133</v>
      </c>
      <c r="I140" s="29"/>
      <c r="J140" s="29"/>
      <c r="K140" s="52"/>
      <c r="L140" s="29"/>
      <c r="M140" s="91"/>
      <c r="N140" s="184">
        <v>44146</v>
      </c>
      <c r="O140" s="184">
        <v>44153</v>
      </c>
      <c r="P140" s="71">
        <v>44160</v>
      </c>
      <c r="Q140" s="71">
        <v>44181</v>
      </c>
      <c r="R140" s="71">
        <v>43843</v>
      </c>
      <c r="S140" s="85"/>
      <c r="T140" s="29"/>
      <c r="U140" s="29"/>
      <c r="V140" s="29"/>
      <c r="W140" s="29"/>
      <c r="X140" s="29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1:33" ht="75">
      <c r="A141" s="35" t="s">
        <v>444</v>
      </c>
      <c r="B141" s="36" t="s">
        <v>445</v>
      </c>
      <c r="C141" s="37" t="s">
        <v>135</v>
      </c>
      <c r="D141" s="21"/>
      <c r="E141" s="232" t="s">
        <v>127</v>
      </c>
      <c r="F141" s="232" t="s">
        <v>58</v>
      </c>
      <c r="G141" s="291"/>
      <c r="H141" s="292">
        <v>44126</v>
      </c>
      <c r="I141" s="238">
        <v>44131</v>
      </c>
      <c r="J141" s="44">
        <v>44133</v>
      </c>
      <c r="K141" s="44">
        <v>44141</v>
      </c>
      <c r="L141" s="44">
        <v>44144</v>
      </c>
      <c r="M141" s="91"/>
      <c r="N141" s="44"/>
      <c r="O141" s="44"/>
      <c r="P141" s="44"/>
      <c r="Q141" s="44"/>
      <c r="R141" s="88">
        <v>43877</v>
      </c>
      <c r="S141" s="44">
        <v>43884</v>
      </c>
      <c r="T141" s="44"/>
      <c r="U141" s="44"/>
      <c r="V141" s="44"/>
      <c r="W141" s="44"/>
      <c r="X141" s="44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 spans="1:33" ht="45">
      <c r="A142" s="18" t="s">
        <v>446</v>
      </c>
      <c r="B142" s="275" t="s">
        <v>447</v>
      </c>
      <c r="C142" s="49" t="s">
        <v>50</v>
      </c>
      <c r="D142" s="21"/>
      <c r="E142" s="98" t="s">
        <v>448</v>
      </c>
      <c r="F142" s="98" t="s">
        <v>59</v>
      </c>
      <c r="G142" s="111"/>
      <c r="H142" s="99">
        <v>44138</v>
      </c>
      <c r="I142" s="152">
        <v>44140</v>
      </c>
      <c r="J142" s="29">
        <v>44144</v>
      </c>
      <c r="K142" s="29"/>
      <c r="L142" s="29"/>
      <c r="M142" s="91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1:33">
      <c r="A143" s="293" t="s">
        <v>449</v>
      </c>
      <c r="B143" s="273"/>
      <c r="C143" s="37"/>
      <c r="D143" s="21"/>
      <c r="E143" s="45" t="s">
        <v>58</v>
      </c>
      <c r="F143" s="45" t="s">
        <v>58</v>
      </c>
      <c r="G143" s="74"/>
      <c r="H143" s="44">
        <v>44127</v>
      </c>
      <c r="I143" s="44"/>
      <c r="J143" s="44"/>
      <c r="K143" s="44"/>
      <c r="L143" s="44"/>
      <c r="M143" s="91"/>
      <c r="N143" s="44"/>
      <c r="O143" s="44">
        <v>44169</v>
      </c>
      <c r="P143" s="44">
        <v>44183</v>
      </c>
      <c r="Q143" s="44">
        <v>43845</v>
      </c>
      <c r="R143" s="44"/>
      <c r="S143" s="44"/>
      <c r="T143" s="44"/>
      <c r="U143" s="44"/>
      <c r="V143" s="44"/>
      <c r="W143" s="44"/>
      <c r="X143" s="44"/>
      <c r="Y143" s="48"/>
      <c r="Z143" s="48"/>
      <c r="AA143" s="48"/>
      <c r="AB143" s="48"/>
      <c r="AC143" s="48"/>
      <c r="AD143" s="48"/>
      <c r="AE143" s="48"/>
      <c r="AF143" s="48"/>
      <c r="AG143" s="48"/>
    </row>
    <row r="144" spans="1:33" ht="75">
      <c r="A144" s="294" t="s">
        <v>450</v>
      </c>
      <c r="B144" s="19" t="s">
        <v>451</v>
      </c>
      <c r="C144" s="49" t="s">
        <v>54</v>
      </c>
      <c r="D144" s="21"/>
      <c r="E144" s="31" t="s">
        <v>452</v>
      </c>
      <c r="F144" s="31" t="s">
        <v>453</v>
      </c>
      <c r="G144" s="74"/>
      <c r="H144" s="29">
        <v>44137</v>
      </c>
      <c r="I144" s="29"/>
      <c r="J144" s="29"/>
      <c r="K144" s="29"/>
      <c r="L144" s="29"/>
      <c r="M144" s="91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1:33" ht="75">
      <c r="A145" s="35" t="s">
        <v>454</v>
      </c>
      <c r="B145" s="36" t="s">
        <v>455</v>
      </c>
      <c r="C145" s="37" t="s">
        <v>135</v>
      </c>
      <c r="D145" s="21"/>
      <c r="E145" s="45" t="s">
        <v>127</v>
      </c>
      <c r="F145" s="45" t="s">
        <v>58</v>
      </c>
      <c r="G145" s="74"/>
      <c r="H145" s="289">
        <v>44133</v>
      </c>
      <c r="I145" s="44"/>
      <c r="J145" s="44"/>
      <c r="K145" s="44"/>
      <c r="L145" s="44"/>
      <c r="M145" s="91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8"/>
      <c r="Z145" s="48"/>
      <c r="AA145" s="48"/>
      <c r="AB145" s="48"/>
      <c r="AC145" s="48"/>
      <c r="AD145" s="48"/>
      <c r="AE145" s="48"/>
      <c r="AF145" s="48"/>
      <c r="AG145" s="48"/>
    </row>
    <row r="146" spans="1:33" ht="120">
      <c r="A146" s="18" t="s">
        <v>456</v>
      </c>
      <c r="B146" s="19" t="s">
        <v>260</v>
      </c>
      <c r="C146" s="49" t="s">
        <v>54</v>
      </c>
      <c r="D146" s="21"/>
      <c r="E146" s="269" t="s">
        <v>457</v>
      </c>
      <c r="F146" s="171" t="s">
        <v>367</v>
      </c>
      <c r="G146" s="172"/>
      <c r="H146" s="171" t="s">
        <v>458</v>
      </c>
      <c r="I146" s="52">
        <v>44141</v>
      </c>
      <c r="J146" s="52">
        <v>44143</v>
      </c>
      <c r="K146" s="52">
        <v>44153</v>
      </c>
      <c r="L146" s="52"/>
      <c r="M146" s="30"/>
      <c r="N146" s="72">
        <v>44149</v>
      </c>
      <c r="O146" s="72">
        <v>44177</v>
      </c>
      <c r="P146" s="72">
        <v>43839</v>
      </c>
      <c r="Q146" s="52"/>
      <c r="R146" s="52"/>
      <c r="S146" s="52"/>
      <c r="T146" s="52"/>
      <c r="U146" s="52"/>
      <c r="V146" s="52"/>
      <c r="W146" s="52"/>
      <c r="X146" s="52"/>
      <c r="Y146" s="63"/>
      <c r="Z146" s="63"/>
      <c r="AA146" s="63"/>
      <c r="AB146" s="63"/>
      <c r="AC146" s="63"/>
      <c r="AD146" s="63"/>
      <c r="AE146" s="63"/>
      <c r="AF146" s="63"/>
      <c r="AG146" s="63"/>
    </row>
    <row r="147" spans="1:33" ht="75">
      <c r="A147" s="35" t="s">
        <v>459</v>
      </c>
      <c r="B147" s="36" t="s">
        <v>260</v>
      </c>
      <c r="C147" s="37" t="s">
        <v>54</v>
      </c>
      <c r="D147" s="21"/>
      <c r="E147" s="45" t="s">
        <v>460</v>
      </c>
      <c r="F147" s="45" t="s">
        <v>72</v>
      </c>
      <c r="G147" s="74"/>
      <c r="H147" s="44">
        <v>44143</v>
      </c>
      <c r="I147" s="44">
        <v>44148</v>
      </c>
      <c r="J147" s="44">
        <v>44151</v>
      </c>
      <c r="K147" s="44">
        <v>44152</v>
      </c>
      <c r="L147" s="44"/>
      <c r="M147" s="30"/>
      <c r="N147" s="44">
        <v>44170</v>
      </c>
      <c r="O147" s="44">
        <v>44177</v>
      </c>
      <c r="P147" s="44"/>
      <c r="Q147" s="44"/>
      <c r="R147" s="44"/>
      <c r="S147" s="44"/>
      <c r="T147" s="44"/>
      <c r="U147" s="44"/>
      <c r="V147" s="44"/>
      <c r="W147" s="44"/>
      <c r="X147" s="44"/>
      <c r="Y147" s="48"/>
      <c r="Z147" s="48"/>
      <c r="AA147" s="48"/>
      <c r="AB147" s="48"/>
      <c r="AC147" s="48"/>
      <c r="AD147" s="48"/>
      <c r="AE147" s="48"/>
      <c r="AF147" s="48"/>
      <c r="AG147" s="48"/>
    </row>
    <row r="148" spans="1:33" ht="135">
      <c r="A148" s="18" t="s">
        <v>461</v>
      </c>
      <c r="B148" s="19" t="s">
        <v>119</v>
      </c>
      <c r="C148" s="49" t="s">
        <v>54</v>
      </c>
      <c r="D148" s="21"/>
      <c r="E148" s="295">
        <v>0.54166666666666663</v>
      </c>
      <c r="F148" s="59" t="s">
        <v>72</v>
      </c>
      <c r="G148" s="74"/>
      <c r="H148" s="161">
        <v>44147</v>
      </c>
      <c r="I148" s="52"/>
      <c r="J148" s="52"/>
      <c r="K148" s="52"/>
      <c r="L148" s="52"/>
      <c r="M148" s="290"/>
      <c r="N148" s="52"/>
      <c r="O148" s="32"/>
      <c r="P148" s="52"/>
      <c r="Q148" s="52"/>
      <c r="R148" s="52"/>
      <c r="S148" s="52"/>
      <c r="T148" s="52"/>
      <c r="U148" s="52"/>
      <c r="V148" s="52"/>
      <c r="W148" s="52"/>
      <c r="X148" s="52"/>
      <c r="Y148" s="63"/>
      <c r="Z148" s="63"/>
      <c r="AA148" s="63"/>
      <c r="AB148" s="63"/>
      <c r="AC148" s="63"/>
      <c r="AD148" s="63"/>
      <c r="AE148" s="63"/>
      <c r="AF148" s="63"/>
      <c r="AG148" s="63"/>
    </row>
    <row r="149" spans="1:33" ht="77.25">
      <c r="A149" s="284" t="s">
        <v>462</v>
      </c>
      <c r="B149" s="273" t="s">
        <v>223</v>
      </c>
      <c r="C149" s="37" t="s">
        <v>54</v>
      </c>
      <c r="D149" s="21"/>
      <c r="E149" s="73" t="s">
        <v>463</v>
      </c>
      <c r="F149" s="73" t="s">
        <v>72</v>
      </c>
      <c r="G149" s="74"/>
      <c r="H149" s="296">
        <v>44133</v>
      </c>
      <c r="I149" s="296">
        <v>44134</v>
      </c>
      <c r="J149" s="66">
        <v>44154</v>
      </c>
      <c r="K149" s="57"/>
      <c r="L149" s="57"/>
      <c r="M149" s="91"/>
      <c r="N149" s="94">
        <v>44139</v>
      </c>
      <c r="O149" s="86">
        <v>44153</v>
      </c>
      <c r="P149" s="57"/>
      <c r="Q149" s="57"/>
      <c r="R149" s="57"/>
      <c r="S149" s="57"/>
      <c r="T149" s="57"/>
      <c r="U149" s="57"/>
      <c r="V149" s="57"/>
      <c r="W149" s="57"/>
      <c r="X149" s="57"/>
      <c r="Y149" s="97"/>
      <c r="Z149" s="97"/>
      <c r="AA149" s="97"/>
      <c r="AB149" s="97"/>
      <c r="AC149" s="97"/>
      <c r="AD149" s="97"/>
      <c r="AE149" s="97"/>
      <c r="AF149" s="97"/>
      <c r="AG149" s="97"/>
    </row>
    <row r="150" spans="1:33" ht="90">
      <c r="A150" s="18" t="s">
        <v>464</v>
      </c>
      <c r="B150" s="19" t="s">
        <v>465</v>
      </c>
      <c r="C150" s="49" t="s">
        <v>83</v>
      </c>
      <c r="D150" s="21"/>
      <c r="E150" s="204">
        <v>730</v>
      </c>
      <c r="F150" s="204" t="s">
        <v>72</v>
      </c>
      <c r="G150" s="82"/>
      <c r="H150" s="239">
        <v>44130</v>
      </c>
      <c r="I150" s="217">
        <v>44127</v>
      </c>
      <c r="J150" s="62">
        <v>44151</v>
      </c>
      <c r="K150" s="52"/>
      <c r="L150" s="52"/>
      <c r="M150" s="91"/>
      <c r="N150" s="297"/>
      <c r="O150" s="297"/>
      <c r="P150" s="297"/>
      <c r="Q150" s="32"/>
      <c r="R150" s="297"/>
      <c r="S150" s="52"/>
      <c r="T150" s="52"/>
      <c r="U150" s="52"/>
      <c r="V150" s="52"/>
      <c r="W150" s="52"/>
      <c r="X150" s="52"/>
      <c r="Y150" s="63"/>
      <c r="Z150" s="63"/>
      <c r="AA150" s="63"/>
      <c r="AB150" s="63"/>
      <c r="AC150" s="63"/>
      <c r="AD150" s="63"/>
      <c r="AE150" s="63"/>
      <c r="AF150" s="63"/>
      <c r="AG150" s="63"/>
    </row>
    <row r="151" spans="1:33" ht="60">
      <c r="A151" s="35" t="s">
        <v>466</v>
      </c>
      <c r="B151" s="36" t="s">
        <v>260</v>
      </c>
      <c r="C151" s="37" t="s">
        <v>54</v>
      </c>
      <c r="D151" s="21"/>
      <c r="E151" s="45" t="s">
        <v>58</v>
      </c>
      <c r="F151" s="45" t="s">
        <v>72</v>
      </c>
      <c r="G151" s="74"/>
      <c r="H151" s="44">
        <v>44166</v>
      </c>
      <c r="I151" s="57">
        <v>44169</v>
      </c>
      <c r="J151" s="57"/>
      <c r="K151" s="57"/>
      <c r="L151" s="57"/>
      <c r="M151" s="91"/>
      <c r="N151" s="57">
        <v>44184</v>
      </c>
      <c r="O151" s="57">
        <v>43839</v>
      </c>
      <c r="P151" s="57">
        <v>43846</v>
      </c>
      <c r="Q151" s="57"/>
      <c r="R151" s="57"/>
      <c r="S151" s="57"/>
      <c r="T151" s="57"/>
      <c r="U151" s="57"/>
      <c r="V151" s="57"/>
      <c r="W151" s="57"/>
      <c r="X151" s="57"/>
      <c r="Y151" s="97"/>
      <c r="Z151" s="97"/>
      <c r="AA151" s="97"/>
      <c r="AB151" s="97"/>
      <c r="AC151" s="97"/>
      <c r="AD151" s="97"/>
      <c r="AE151" s="97"/>
      <c r="AF151" s="97"/>
      <c r="AG151" s="97"/>
    </row>
    <row r="152" spans="1:33" ht="75">
      <c r="A152" s="18" t="s">
        <v>467</v>
      </c>
      <c r="B152" s="275" t="s">
        <v>468</v>
      </c>
      <c r="C152" s="49" t="s">
        <v>54</v>
      </c>
      <c r="D152" s="21"/>
      <c r="E152" s="204" t="s">
        <v>469</v>
      </c>
      <c r="F152" s="204" t="s">
        <v>431</v>
      </c>
      <c r="G152" s="298"/>
      <c r="H152" s="239">
        <v>44126</v>
      </c>
      <c r="I152" s="52"/>
      <c r="J152" s="52"/>
      <c r="K152" s="52"/>
      <c r="L152" s="52"/>
      <c r="M152" s="91"/>
      <c r="N152" s="52">
        <v>44132</v>
      </c>
      <c r="O152" s="52">
        <v>44139</v>
      </c>
      <c r="P152" s="52">
        <v>44146</v>
      </c>
      <c r="Q152" s="52">
        <v>44153</v>
      </c>
      <c r="R152" s="52">
        <v>44167</v>
      </c>
      <c r="S152" s="52">
        <v>44174</v>
      </c>
      <c r="T152" s="52">
        <v>43843</v>
      </c>
      <c r="U152" s="52">
        <v>43850</v>
      </c>
      <c r="V152" s="52"/>
      <c r="W152" s="52"/>
      <c r="X152" s="52"/>
      <c r="Y152" s="63"/>
      <c r="Z152" s="63"/>
      <c r="AA152" s="63"/>
      <c r="AB152" s="63"/>
      <c r="AC152" s="63"/>
      <c r="AD152" s="63"/>
      <c r="AE152" s="63"/>
      <c r="AF152" s="63"/>
      <c r="AG152" s="63"/>
    </row>
    <row r="153" spans="1:33">
      <c r="A153" s="35" t="s">
        <v>470</v>
      </c>
      <c r="B153" s="36" t="s">
        <v>260</v>
      </c>
      <c r="C153" s="37" t="s">
        <v>54</v>
      </c>
      <c r="D153" s="21"/>
      <c r="E153" s="299" t="s">
        <v>471</v>
      </c>
      <c r="F153" s="299" t="s">
        <v>59</v>
      </c>
      <c r="G153" s="114"/>
      <c r="H153" s="66">
        <v>44138</v>
      </c>
      <c r="I153" s="57">
        <v>44159</v>
      </c>
      <c r="J153" s="57"/>
      <c r="K153" s="57"/>
      <c r="L153" s="57"/>
      <c r="M153" s="91"/>
      <c r="N153" s="57">
        <v>44154</v>
      </c>
      <c r="O153" s="57">
        <v>44155</v>
      </c>
      <c r="P153" s="57">
        <v>44169</v>
      </c>
      <c r="Q153" s="57">
        <v>44175</v>
      </c>
      <c r="R153" s="57">
        <v>44176</v>
      </c>
      <c r="S153" s="57"/>
      <c r="T153" s="57"/>
      <c r="U153" s="57"/>
      <c r="V153" s="57"/>
      <c r="W153" s="57"/>
      <c r="X153" s="57"/>
      <c r="Y153" s="97"/>
      <c r="Z153" s="97"/>
      <c r="AA153" s="97"/>
      <c r="AB153" s="97"/>
      <c r="AC153" s="97"/>
      <c r="AD153" s="97"/>
      <c r="AE153" s="97"/>
      <c r="AF153" s="97"/>
      <c r="AG153" s="97"/>
    </row>
    <row r="154" spans="1:33" ht="45">
      <c r="A154" s="18" t="s">
        <v>472</v>
      </c>
      <c r="B154" s="19" t="s">
        <v>119</v>
      </c>
      <c r="C154" s="49" t="s">
        <v>54</v>
      </c>
      <c r="D154" s="21"/>
      <c r="E154" s="280" t="s">
        <v>473</v>
      </c>
      <c r="F154" s="280" t="s">
        <v>474</v>
      </c>
      <c r="G154" s="82"/>
      <c r="H154" s="27">
        <v>44137</v>
      </c>
      <c r="I154" s="52"/>
      <c r="J154" s="52"/>
      <c r="K154" s="52"/>
      <c r="L154" s="52"/>
      <c r="M154" s="91"/>
      <c r="N154" s="52">
        <v>44159</v>
      </c>
      <c r="O154" s="52">
        <v>44166</v>
      </c>
      <c r="P154" s="52">
        <v>44168</v>
      </c>
      <c r="Q154" s="52">
        <v>44173</v>
      </c>
      <c r="R154" s="52">
        <v>44175</v>
      </c>
      <c r="S154" s="52">
        <v>44180</v>
      </c>
      <c r="T154" s="52"/>
      <c r="U154" s="52"/>
      <c r="V154" s="52"/>
      <c r="W154" s="52"/>
      <c r="X154" s="52"/>
      <c r="Y154" s="63"/>
      <c r="Z154" s="63"/>
      <c r="AA154" s="63"/>
      <c r="AB154" s="63"/>
      <c r="AC154" s="63"/>
      <c r="AD154" s="63"/>
      <c r="AE154" s="63"/>
      <c r="AF154" s="63"/>
      <c r="AG154" s="63"/>
    </row>
    <row r="155" spans="1:33" ht="45">
      <c r="A155" s="35" t="s">
        <v>475</v>
      </c>
      <c r="B155" s="36" t="s">
        <v>476</v>
      </c>
      <c r="C155" s="37" t="s">
        <v>54</v>
      </c>
      <c r="D155" s="21"/>
      <c r="E155" s="300" t="s">
        <v>477</v>
      </c>
      <c r="F155" s="300" t="s">
        <v>59</v>
      </c>
      <c r="G155" s="82"/>
      <c r="H155" s="94">
        <v>44152</v>
      </c>
      <c r="I155" s="57">
        <v>44159</v>
      </c>
      <c r="J155" s="57">
        <v>43856</v>
      </c>
      <c r="K155" s="57">
        <v>43858</v>
      </c>
      <c r="L155" s="57"/>
      <c r="M155" s="91"/>
      <c r="N155" s="57">
        <v>44173</v>
      </c>
      <c r="O155" s="57">
        <v>44180</v>
      </c>
      <c r="P155" s="57">
        <v>43835</v>
      </c>
      <c r="Q155" s="57">
        <v>43842</v>
      </c>
      <c r="R155" s="57"/>
      <c r="S155" s="57"/>
      <c r="T155" s="57"/>
      <c r="U155" s="57"/>
      <c r="V155" s="57"/>
      <c r="W155" s="57"/>
      <c r="X155" s="57"/>
      <c r="Y155" s="97"/>
      <c r="Z155" s="97"/>
      <c r="AA155" s="97"/>
      <c r="AB155" s="97"/>
      <c r="AC155" s="97"/>
      <c r="AD155" s="97"/>
      <c r="AE155" s="97"/>
      <c r="AF155" s="97"/>
      <c r="AG155" s="97"/>
    </row>
    <row r="156" spans="1:33" ht="60">
      <c r="A156" s="18" t="s">
        <v>478</v>
      </c>
      <c r="B156" s="19" t="s">
        <v>365</v>
      </c>
      <c r="C156" s="49" t="s">
        <v>358</v>
      </c>
      <c r="D156" s="21"/>
      <c r="E156" s="301" t="s">
        <v>479</v>
      </c>
      <c r="F156" s="301" t="s">
        <v>72</v>
      </c>
      <c r="G156" s="302"/>
      <c r="H156" s="303">
        <v>44134</v>
      </c>
      <c r="I156" s="217"/>
      <c r="J156" s="52"/>
      <c r="K156" s="52"/>
      <c r="L156" s="52"/>
      <c r="M156" s="91"/>
      <c r="N156" s="304">
        <v>44141</v>
      </c>
      <c r="O156" s="304">
        <v>44142</v>
      </c>
      <c r="P156" s="304">
        <v>44155</v>
      </c>
      <c r="Q156" s="72">
        <v>44156</v>
      </c>
      <c r="R156" s="52">
        <v>44176</v>
      </c>
      <c r="S156" s="52">
        <v>44177</v>
      </c>
      <c r="T156" s="52">
        <v>43838</v>
      </c>
      <c r="U156" s="52">
        <v>43839</v>
      </c>
      <c r="V156" s="52">
        <v>43852</v>
      </c>
      <c r="W156" s="52">
        <v>43853</v>
      </c>
      <c r="X156" s="52">
        <v>43866</v>
      </c>
      <c r="Y156" s="63"/>
      <c r="Z156" s="63"/>
      <c r="AA156" s="63"/>
      <c r="AB156" s="63"/>
      <c r="AC156" s="63"/>
      <c r="AD156" s="63"/>
      <c r="AE156" s="63"/>
      <c r="AF156" s="63"/>
      <c r="AG156" s="63"/>
    </row>
    <row r="157" spans="1:33" ht="120">
      <c r="A157" s="35" t="s">
        <v>480</v>
      </c>
      <c r="B157" s="36" t="s">
        <v>481</v>
      </c>
      <c r="C157" s="37" t="s">
        <v>482</v>
      </c>
      <c r="D157" s="241"/>
      <c r="E157" s="46" t="s">
        <v>483</v>
      </c>
      <c r="F157" s="45" t="s">
        <v>484</v>
      </c>
      <c r="G157" s="82"/>
      <c r="H157" s="57">
        <v>44126</v>
      </c>
      <c r="I157" s="57"/>
      <c r="J157" s="57"/>
      <c r="K157" s="57"/>
      <c r="L157" s="57"/>
      <c r="M157" s="91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97"/>
      <c r="Z157" s="97"/>
      <c r="AA157" s="97"/>
      <c r="AB157" s="97"/>
      <c r="AC157" s="97"/>
      <c r="AD157" s="97"/>
      <c r="AE157" s="97"/>
      <c r="AF157" s="97"/>
      <c r="AG157" s="97"/>
    </row>
    <row r="158" spans="1:33" ht="120">
      <c r="A158" s="18" t="s">
        <v>485</v>
      </c>
      <c r="B158" s="275" t="s">
        <v>486</v>
      </c>
      <c r="C158" s="49" t="s">
        <v>75</v>
      </c>
      <c r="D158" s="21"/>
      <c r="E158" s="32" t="s">
        <v>487</v>
      </c>
      <c r="F158" s="280" t="s">
        <v>443</v>
      </c>
      <c r="G158" s="82"/>
      <c r="H158" s="27">
        <v>44134</v>
      </c>
      <c r="I158" s="32"/>
      <c r="J158" s="52"/>
      <c r="K158" s="52"/>
      <c r="L158" s="52"/>
      <c r="M158" s="91"/>
      <c r="N158" s="52">
        <v>44169</v>
      </c>
      <c r="O158" s="52">
        <v>44176</v>
      </c>
      <c r="P158" s="52">
        <v>43838</v>
      </c>
      <c r="Q158" s="52">
        <v>43845</v>
      </c>
      <c r="R158" s="52"/>
      <c r="S158" s="52"/>
      <c r="T158" s="52"/>
      <c r="U158" s="52"/>
      <c r="V158" s="52"/>
      <c r="W158" s="52"/>
      <c r="X158" s="52"/>
      <c r="Y158" s="63"/>
      <c r="Z158" s="63"/>
      <c r="AA158" s="63"/>
      <c r="AB158" s="63"/>
      <c r="AC158" s="63"/>
      <c r="AD158" s="63"/>
      <c r="AE158" s="63"/>
      <c r="AF158" s="63"/>
      <c r="AG158" s="63"/>
    </row>
    <row r="159" spans="1:33" ht="128.25">
      <c r="A159" s="185" t="s">
        <v>488</v>
      </c>
      <c r="B159" s="36"/>
      <c r="C159" s="37"/>
      <c r="D159" s="21"/>
      <c r="E159" s="186"/>
      <c r="F159" s="186"/>
      <c r="G159" s="187"/>
      <c r="H159" s="186"/>
      <c r="I159" s="76"/>
      <c r="J159" s="76"/>
      <c r="K159" s="76"/>
      <c r="L159" s="76"/>
      <c r="M159" s="189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90"/>
      <c r="Z159" s="190"/>
      <c r="AA159" s="190"/>
      <c r="AB159" s="190"/>
      <c r="AC159" s="190"/>
      <c r="AD159" s="190"/>
      <c r="AE159" s="190"/>
      <c r="AF159" s="190"/>
      <c r="AG159" s="190"/>
    </row>
    <row r="160" spans="1:33" ht="128.25">
      <c r="A160" s="185" t="s">
        <v>489</v>
      </c>
      <c r="B160" s="19" t="s">
        <v>490</v>
      </c>
      <c r="C160" s="49" t="s">
        <v>491</v>
      </c>
      <c r="D160" s="21"/>
      <c r="E160" s="268"/>
      <c r="F160" s="268"/>
      <c r="G160" s="187"/>
      <c r="H160" s="268"/>
      <c r="I160" s="165"/>
      <c r="J160" s="165"/>
      <c r="K160" s="165"/>
      <c r="L160" s="165"/>
      <c r="M160" s="189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3"/>
      <c r="Z160" s="193"/>
      <c r="AA160" s="193"/>
      <c r="AB160" s="193"/>
      <c r="AC160" s="193"/>
      <c r="AD160" s="193"/>
      <c r="AE160" s="193"/>
      <c r="AF160" s="193"/>
      <c r="AG160" s="193"/>
    </row>
    <row r="161" spans="1:33" ht="75">
      <c r="A161" s="35" t="s">
        <v>492</v>
      </c>
      <c r="B161" s="36" t="s">
        <v>375</v>
      </c>
      <c r="C161" s="37" t="s">
        <v>491</v>
      </c>
      <c r="D161" s="21"/>
      <c r="E161" s="305" t="s">
        <v>493</v>
      </c>
      <c r="F161" s="305" t="s">
        <v>494</v>
      </c>
      <c r="G161" s="306"/>
      <c r="H161" s="307">
        <v>44133</v>
      </c>
      <c r="I161" s="307">
        <v>44140</v>
      </c>
      <c r="J161" s="263"/>
      <c r="K161" s="251"/>
      <c r="L161" s="57"/>
      <c r="M161" s="308"/>
      <c r="N161" s="309">
        <v>44151</v>
      </c>
      <c r="O161" s="310">
        <v>44158</v>
      </c>
      <c r="P161" s="311">
        <v>44172</v>
      </c>
      <c r="Q161" s="311">
        <v>44179</v>
      </c>
      <c r="R161" s="79">
        <v>44186</v>
      </c>
      <c r="S161" s="311"/>
      <c r="T161" s="311"/>
      <c r="U161" s="57"/>
      <c r="V161" s="57"/>
      <c r="W161" s="57"/>
      <c r="X161" s="57"/>
      <c r="Y161" s="97"/>
      <c r="Z161" s="97"/>
      <c r="AA161" s="97"/>
      <c r="AB161" s="97"/>
      <c r="AC161" s="97"/>
      <c r="AD161" s="97"/>
      <c r="AE161" s="97"/>
      <c r="AF161" s="97"/>
      <c r="AG161" s="97"/>
    </row>
    <row r="162" spans="1:33" ht="45">
      <c r="A162" s="18" t="s">
        <v>495</v>
      </c>
      <c r="B162" s="19" t="s">
        <v>49</v>
      </c>
      <c r="C162" s="49" t="s">
        <v>50</v>
      </c>
      <c r="D162" s="21"/>
      <c r="E162" s="312" t="s">
        <v>496</v>
      </c>
      <c r="F162" s="312" t="s">
        <v>494</v>
      </c>
      <c r="G162" s="237"/>
      <c r="H162" s="313">
        <v>44138</v>
      </c>
      <c r="I162" s="314">
        <v>44139</v>
      </c>
      <c r="J162" s="83"/>
      <c r="K162" s="52"/>
      <c r="L162" s="52"/>
      <c r="M162" s="91"/>
      <c r="N162" s="52">
        <v>44141</v>
      </c>
      <c r="O162" s="52">
        <v>44146</v>
      </c>
      <c r="P162" s="52">
        <v>44153</v>
      </c>
      <c r="Q162" s="52">
        <v>44169</v>
      </c>
      <c r="R162" s="52">
        <v>44181</v>
      </c>
      <c r="S162" s="52"/>
      <c r="T162" s="52"/>
      <c r="U162" s="52"/>
      <c r="V162" s="52"/>
      <c r="W162" s="52"/>
      <c r="X162" s="52"/>
      <c r="Y162" s="63"/>
      <c r="Z162" s="63"/>
      <c r="AA162" s="63"/>
      <c r="AB162" s="63"/>
      <c r="AC162" s="63"/>
      <c r="AD162" s="63"/>
      <c r="AE162" s="63"/>
      <c r="AF162" s="63"/>
      <c r="AG162" s="63"/>
    </row>
    <row r="163" spans="1:33">
      <c r="A163" s="35" t="s">
        <v>497</v>
      </c>
      <c r="B163" s="36" t="s">
        <v>208</v>
      </c>
      <c r="C163" s="37" t="s">
        <v>154</v>
      </c>
      <c r="D163" s="21"/>
      <c r="E163" s="210" t="s">
        <v>498</v>
      </c>
      <c r="F163" s="224" t="s">
        <v>494</v>
      </c>
      <c r="G163" s="225"/>
      <c r="H163" s="315">
        <v>44140</v>
      </c>
      <c r="I163" s="315"/>
      <c r="J163" s="263"/>
      <c r="K163" s="46"/>
      <c r="L163" s="57"/>
      <c r="M163" s="91"/>
      <c r="N163" s="79">
        <v>44149</v>
      </c>
      <c r="O163" s="79">
        <v>44170</v>
      </c>
      <c r="P163" s="79">
        <v>44177</v>
      </c>
      <c r="Q163" s="79">
        <v>43839</v>
      </c>
      <c r="R163" s="57"/>
      <c r="S163" s="57"/>
      <c r="T163" s="57"/>
      <c r="U163" s="57"/>
      <c r="V163" s="57"/>
      <c r="W163" s="57"/>
      <c r="X163" s="57"/>
      <c r="Y163" s="97"/>
      <c r="Z163" s="97"/>
      <c r="AA163" s="97"/>
      <c r="AB163" s="97"/>
      <c r="AC163" s="97"/>
      <c r="AD163" s="97"/>
      <c r="AE163" s="97"/>
      <c r="AF163" s="97"/>
      <c r="AG163" s="97"/>
    </row>
    <row r="164" spans="1:33" ht="30">
      <c r="A164" s="18" t="s">
        <v>499</v>
      </c>
      <c r="B164" s="19" t="s">
        <v>500</v>
      </c>
      <c r="C164" s="49" t="s">
        <v>35</v>
      </c>
      <c r="D164" s="21"/>
      <c r="E164" s="301" t="s">
        <v>501</v>
      </c>
      <c r="F164" s="301" t="s">
        <v>72</v>
      </c>
      <c r="G164" s="306"/>
      <c r="H164" s="217">
        <v>44134</v>
      </c>
      <c r="I164" s="52">
        <v>44140</v>
      </c>
      <c r="J164" s="52"/>
      <c r="K164" s="52"/>
      <c r="L164" s="52"/>
      <c r="M164" s="91"/>
      <c r="N164" s="245">
        <v>44156</v>
      </c>
      <c r="O164" s="245">
        <v>44177</v>
      </c>
      <c r="P164" s="245">
        <v>43839</v>
      </c>
      <c r="Q164" s="52"/>
      <c r="R164" s="52"/>
      <c r="S164" s="52"/>
      <c r="T164" s="52"/>
      <c r="U164" s="52"/>
      <c r="V164" s="52"/>
      <c r="W164" s="52"/>
      <c r="X164" s="52"/>
      <c r="Y164" s="63"/>
      <c r="Z164" s="63"/>
      <c r="AA164" s="63"/>
      <c r="AB164" s="63"/>
      <c r="AC164" s="63"/>
      <c r="AD164" s="63"/>
      <c r="AE164" s="63"/>
      <c r="AF164" s="63"/>
      <c r="AG164" s="63"/>
    </row>
    <row r="166" spans="1:33" ht="105">
      <c r="A166" s="18" t="s">
        <v>502</v>
      </c>
      <c r="B166" s="19" t="s">
        <v>503</v>
      </c>
      <c r="C166" s="49" t="s">
        <v>35</v>
      </c>
      <c r="D166" s="21"/>
      <c r="E166" s="32" t="s">
        <v>504</v>
      </c>
      <c r="F166" s="32" t="s">
        <v>72</v>
      </c>
      <c r="G166" s="82"/>
      <c r="H166" s="217">
        <v>44137</v>
      </c>
      <c r="I166" s="62"/>
      <c r="J166" s="217"/>
      <c r="K166" s="52"/>
      <c r="L166" s="52"/>
      <c r="M166" s="91"/>
      <c r="N166" s="52">
        <v>44176</v>
      </c>
      <c r="O166" s="52">
        <v>44179</v>
      </c>
      <c r="P166" s="52">
        <v>44181</v>
      </c>
      <c r="Q166" s="52">
        <v>43844</v>
      </c>
      <c r="R166" s="52">
        <v>43851</v>
      </c>
      <c r="S166" s="52"/>
      <c r="T166" s="52"/>
      <c r="U166" s="52"/>
      <c r="V166" s="52"/>
      <c r="W166" s="52"/>
      <c r="X166" s="52"/>
      <c r="Y166" s="63"/>
      <c r="Z166" s="63"/>
      <c r="AA166" s="63"/>
      <c r="AB166" s="63"/>
      <c r="AC166" s="63"/>
      <c r="AD166" s="63"/>
      <c r="AE166" s="63"/>
      <c r="AF166" s="63"/>
      <c r="AG166" s="63"/>
    </row>
    <row r="167" spans="1:33" ht="60">
      <c r="A167" s="35" t="s">
        <v>505</v>
      </c>
      <c r="B167" s="36" t="s">
        <v>503</v>
      </c>
      <c r="C167" s="37" t="s">
        <v>35</v>
      </c>
      <c r="D167" s="21"/>
      <c r="E167" s="316" t="s">
        <v>506</v>
      </c>
      <c r="F167" s="316" t="s">
        <v>72</v>
      </c>
      <c r="G167" s="317"/>
      <c r="H167" s="318">
        <v>44165</v>
      </c>
      <c r="I167" s="57"/>
      <c r="J167" s="57"/>
      <c r="K167" s="57"/>
      <c r="L167" s="57"/>
      <c r="M167" s="91"/>
      <c r="N167" s="57">
        <v>44176</v>
      </c>
      <c r="O167" s="57">
        <v>44177</v>
      </c>
      <c r="P167" s="57"/>
      <c r="Q167" s="57"/>
      <c r="R167" s="57"/>
      <c r="S167" s="57"/>
      <c r="T167" s="57"/>
      <c r="U167" s="57"/>
      <c r="V167" s="57"/>
      <c r="W167" s="57"/>
      <c r="X167" s="57"/>
      <c r="Y167" s="97"/>
      <c r="Z167" s="97"/>
      <c r="AA167" s="97"/>
      <c r="AB167" s="97"/>
      <c r="AC167" s="97"/>
      <c r="AD167" s="97"/>
      <c r="AE167" s="97"/>
      <c r="AF167" s="97"/>
      <c r="AG167" s="97"/>
    </row>
    <row r="168" spans="1:33" ht="90">
      <c r="A168" s="18" t="s">
        <v>507</v>
      </c>
      <c r="B168" s="19" t="s">
        <v>401</v>
      </c>
      <c r="C168" s="49" t="s">
        <v>148</v>
      </c>
      <c r="D168" s="21"/>
      <c r="E168" s="319" t="s">
        <v>508</v>
      </c>
      <c r="F168" s="319" t="s">
        <v>72</v>
      </c>
      <c r="G168" s="317"/>
      <c r="H168" s="320">
        <v>44139</v>
      </c>
      <c r="I168" s="52">
        <v>44140</v>
      </c>
      <c r="J168" s="52">
        <v>44211</v>
      </c>
      <c r="K168" s="52"/>
      <c r="L168" s="52"/>
      <c r="M168" s="91"/>
      <c r="N168" s="52">
        <v>44176</v>
      </c>
      <c r="O168" s="52">
        <v>43838</v>
      </c>
      <c r="P168" s="52"/>
      <c r="Q168" s="52"/>
      <c r="R168" s="52"/>
      <c r="S168" s="52"/>
      <c r="T168" s="52"/>
      <c r="U168" s="52"/>
      <c r="V168" s="52"/>
      <c r="W168" s="52"/>
      <c r="X168" s="52"/>
      <c r="Y168" s="63"/>
      <c r="Z168" s="63"/>
      <c r="AA168" s="63"/>
      <c r="AB168" s="63"/>
      <c r="AC168" s="63"/>
      <c r="AD168" s="63"/>
      <c r="AE168" s="63"/>
      <c r="AF168" s="63"/>
      <c r="AG168" s="63"/>
    </row>
    <row r="169" spans="1:33" ht="105">
      <c r="A169" s="35" t="s">
        <v>509</v>
      </c>
      <c r="B169" s="36" t="s">
        <v>510</v>
      </c>
      <c r="C169" s="37" t="s">
        <v>78</v>
      </c>
      <c r="D169" s="21"/>
      <c r="E169" s="321">
        <v>44141</v>
      </c>
      <c r="F169" s="232" t="s">
        <v>72</v>
      </c>
      <c r="G169" s="291"/>
      <c r="H169" s="322">
        <v>44141</v>
      </c>
      <c r="I169" s="251">
        <v>44149</v>
      </c>
      <c r="J169" s="76"/>
      <c r="K169" s="57"/>
      <c r="L169" s="57"/>
      <c r="M169" s="91"/>
      <c r="N169" s="57">
        <v>44156</v>
      </c>
      <c r="O169" s="57">
        <v>44170</v>
      </c>
      <c r="P169" s="57">
        <v>44177</v>
      </c>
      <c r="Q169" s="57">
        <v>43839</v>
      </c>
      <c r="R169" s="57"/>
      <c r="S169" s="57"/>
      <c r="T169" s="57"/>
      <c r="U169" s="57"/>
      <c r="V169" s="57"/>
      <c r="W169" s="57"/>
      <c r="X169" s="57"/>
      <c r="Y169" s="97"/>
      <c r="Z169" s="97"/>
      <c r="AA169" s="97"/>
      <c r="AB169" s="97"/>
      <c r="AC169" s="97"/>
      <c r="AD169" s="97"/>
      <c r="AE169" s="97"/>
      <c r="AF169" s="97"/>
      <c r="AG169" s="97"/>
    </row>
    <row r="170" spans="1:33" ht="45">
      <c r="A170" s="18" t="s">
        <v>511</v>
      </c>
      <c r="B170" s="19" t="s">
        <v>512</v>
      </c>
      <c r="C170" s="49" t="s">
        <v>513</v>
      </c>
      <c r="D170" s="21"/>
      <c r="E170" s="323" t="s">
        <v>514</v>
      </c>
      <c r="F170" s="305" t="s">
        <v>72</v>
      </c>
      <c r="G170" s="302"/>
      <c r="H170" s="86">
        <v>44138</v>
      </c>
      <c r="I170" s="62"/>
      <c r="J170" s="52"/>
      <c r="K170" s="52"/>
      <c r="L170" s="52"/>
      <c r="M170" s="91"/>
      <c r="N170" s="52"/>
      <c r="O170" s="52"/>
      <c r="P170" s="52">
        <v>44176</v>
      </c>
      <c r="Q170" s="231"/>
      <c r="R170" s="52"/>
      <c r="S170" s="52"/>
      <c r="T170" s="52"/>
      <c r="U170" s="52"/>
      <c r="V170" s="52"/>
      <c r="W170" s="52"/>
      <c r="X170" s="52"/>
      <c r="Y170" s="63"/>
      <c r="Z170" s="63"/>
      <c r="AA170" s="63"/>
      <c r="AB170" s="63"/>
      <c r="AC170" s="63"/>
      <c r="AD170" s="63"/>
      <c r="AE170" s="63"/>
      <c r="AF170" s="63"/>
      <c r="AG170" s="63"/>
    </row>
    <row r="171" spans="1:33" ht="90">
      <c r="A171" s="35" t="s">
        <v>515</v>
      </c>
      <c r="B171" s="36" t="s">
        <v>516</v>
      </c>
      <c r="C171" s="37" t="s">
        <v>75</v>
      </c>
      <c r="D171" s="21"/>
      <c r="E171" s="324" t="s">
        <v>517</v>
      </c>
      <c r="F171" s="324" t="s">
        <v>59</v>
      </c>
      <c r="G171" s="290"/>
      <c r="H171" s="325">
        <v>44133</v>
      </c>
      <c r="I171" s="97"/>
      <c r="J171" s="97"/>
      <c r="K171" s="97"/>
      <c r="L171" s="97"/>
      <c r="M171" s="9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97"/>
      <c r="Z171" s="97"/>
      <c r="AA171" s="97"/>
      <c r="AB171" s="97"/>
      <c r="AC171" s="97"/>
      <c r="AD171" s="97"/>
      <c r="AE171" s="97"/>
      <c r="AF171" s="97"/>
      <c r="AG171" s="97"/>
    </row>
    <row r="172" spans="1:33" ht="45">
      <c r="A172" s="18" t="s">
        <v>518</v>
      </c>
      <c r="B172" s="19" t="s">
        <v>519</v>
      </c>
      <c r="C172" s="49" t="s">
        <v>75</v>
      </c>
      <c r="D172" s="21"/>
      <c r="E172" s="164" t="s">
        <v>520</v>
      </c>
      <c r="F172" s="32" t="s">
        <v>72</v>
      </c>
      <c r="G172" s="82"/>
      <c r="H172" s="83">
        <v>44145</v>
      </c>
      <c r="I172" s="52"/>
      <c r="J172" s="52"/>
      <c r="K172" s="52"/>
      <c r="L172" s="52"/>
      <c r="M172" s="91"/>
      <c r="N172" s="52">
        <v>44165</v>
      </c>
      <c r="O172" s="52">
        <v>44172</v>
      </c>
      <c r="P172" s="52">
        <v>44179</v>
      </c>
      <c r="Q172" s="52">
        <v>43841</v>
      </c>
      <c r="R172" s="52"/>
      <c r="S172" s="52"/>
      <c r="T172" s="52"/>
      <c r="U172" s="52"/>
      <c r="V172" s="52"/>
      <c r="W172" s="52"/>
      <c r="X172" s="52"/>
      <c r="Y172" s="63"/>
      <c r="Z172" s="63"/>
      <c r="AA172" s="63"/>
      <c r="AB172" s="63"/>
      <c r="AC172" s="63"/>
      <c r="AD172" s="63"/>
      <c r="AE172" s="63"/>
      <c r="AF172" s="63"/>
      <c r="AG172" s="63"/>
    </row>
    <row r="173" spans="1:33" ht="120">
      <c r="A173" s="35" t="s">
        <v>521</v>
      </c>
      <c r="B173" s="273" t="s">
        <v>208</v>
      </c>
      <c r="C173" s="37" t="s">
        <v>154</v>
      </c>
      <c r="D173" s="21"/>
      <c r="E173" s="326">
        <v>44131</v>
      </c>
      <c r="F173" s="300" t="s">
        <v>63</v>
      </c>
      <c r="G173" s="327"/>
      <c r="H173" s="42">
        <v>44131</v>
      </c>
      <c r="I173" s="57"/>
      <c r="J173" s="57"/>
      <c r="K173" s="57"/>
      <c r="L173" s="57"/>
      <c r="M173" s="91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97"/>
      <c r="Z173" s="97"/>
      <c r="AA173" s="97"/>
      <c r="AB173" s="97"/>
      <c r="AC173" s="97"/>
      <c r="AD173" s="97"/>
      <c r="AE173" s="97"/>
      <c r="AF173" s="97"/>
      <c r="AG173" s="97"/>
    </row>
    <row r="174" spans="1:33" ht="64.5">
      <c r="A174" s="185" t="s">
        <v>522</v>
      </c>
      <c r="B174" s="19"/>
      <c r="C174" s="49"/>
      <c r="D174" s="21"/>
      <c r="E174" s="328">
        <v>44127.480555555558</v>
      </c>
      <c r="F174" s="67" t="s">
        <v>72</v>
      </c>
      <c r="G174" s="68"/>
      <c r="H174" s="122">
        <v>44127</v>
      </c>
      <c r="I174" s="122">
        <v>44131</v>
      </c>
      <c r="J174" s="270"/>
      <c r="M174" s="189"/>
      <c r="N174" s="69">
        <v>44141</v>
      </c>
      <c r="O174" s="61">
        <v>44155</v>
      </c>
      <c r="P174" s="108">
        <v>44169</v>
      </c>
      <c r="Q174" s="192">
        <v>44179</v>
      </c>
      <c r="R174" s="192">
        <v>43841</v>
      </c>
      <c r="S174" s="192"/>
      <c r="T174" s="192"/>
      <c r="U174" s="192"/>
      <c r="V174" s="192"/>
      <c r="W174" s="192"/>
      <c r="X174" s="192"/>
      <c r="Y174" s="193"/>
      <c r="Z174" s="193"/>
      <c r="AA174" s="193"/>
      <c r="AB174" s="193"/>
      <c r="AC174" s="193"/>
      <c r="AD174" s="193"/>
      <c r="AE174" s="193"/>
      <c r="AF174" s="193"/>
      <c r="AG174" s="193"/>
    </row>
    <row r="175" spans="1:33" ht="60">
      <c r="A175" s="35" t="s">
        <v>523</v>
      </c>
      <c r="B175" s="36" t="s">
        <v>524</v>
      </c>
      <c r="C175" s="37" t="s">
        <v>35</v>
      </c>
      <c r="D175" s="21"/>
      <c r="E175" s="329">
        <v>44131.484027777777</v>
      </c>
      <c r="F175" s="324" t="s">
        <v>72</v>
      </c>
      <c r="G175" s="330"/>
      <c r="H175" s="331">
        <v>44131</v>
      </c>
      <c r="I175" s="331">
        <v>44147</v>
      </c>
      <c r="J175" s="57"/>
      <c r="K175" s="57"/>
      <c r="L175" s="57"/>
      <c r="M175" s="91"/>
      <c r="N175" s="233">
        <v>44172</v>
      </c>
      <c r="O175" s="233">
        <v>44174</v>
      </c>
      <c r="P175" s="311">
        <v>44186</v>
      </c>
      <c r="Q175" s="233">
        <v>43841</v>
      </c>
      <c r="R175" s="233">
        <v>43843</v>
      </c>
      <c r="S175" s="233">
        <v>43848</v>
      </c>
      <c r="T175" s="137"/>
      <c r="U175" s="137"/>
      <c r="V175" s="137"/>
      <c r="W175" s="137"/>
      <c r="X175" s="57"/>
      <c r="Y175" s="97"/>
      <c r="Z175" s="97"/>
      <c r="AA175" s="97"/>
      <c r="AB175" s="97"/>
      <c r="AC175" s="97"/>
      <c r="AD175" s="97"/>
      <c r="AE175" s="97"/>
      <c r="AF175" s="97"/>
      <c r="AG175" s="97"/>
    </row>
    <row r="176" spans="1:33" ht="115.5">
      <c r="A176" s="185" t="s">
        <v>525</v>
      </c>
      <c r="B176" s="19"/>
      <c r="C176" s="49"/>
      <c r="D176" s="21"/>
      <c r="G176" s="187"/>
      <c r="H176" s="332"/>
      <c r="I176" s="164"/>
      <c r="J176" s="164"/>
      <c r="K176" s="165"/>
      <c r="L176" s="165"/>
      <c r="M176" s="189"/>
      <c r="N176" s="192">
        <v>44151</v>
      </c>
      <c r="O176" s="192">
        <v>44172</v>
      </c>
      <c r="P176" s="192">
        <v>43834</v>
      </c>
      <c r="Q176" s="192">
        <v>43841</v>
      </c>
      <c r="R176" s="192"/>
      <c r="S176" s="192"/>
      <c r="T176" s="192"/>
      <c r="U176" s="192"/>
      <c r="V176" s="192"/>
      <c r="W176" s="192"/>
      <c r="X176" s="192"/>
      <c r="Y176" s="193"/>
      <c r="Z176" s="193"/>
      <c r="AA176" s="193"/>
      <c r="AB176" s="193"/>
      <c r="AC176" s="193"/>
      <c r="AD176" s="193"/>
      <c r="AE176" s="193"/>
      <c r="AF176" s="193"/>
      <c r="AG176" s="193"/>
    </row>
    <row r="177" spans="1:33" ht="141">
      <c r="A177" s="185" t="s">
        <v>526</v>
      </c>
      <c r="B177" s="36"/>
      <c r="C177" s="37"/>
      <c r="D177" s="21"/>
      <c r="E177" s="333" t="s">
        <v>527</v>
      </c>
      <c r="F177" s="253" t="s">
        <v>59</v>
      </c>
      <c r="G177" s="68"/>
      <c r="H177" s="334">
        <v>44134</v>
      </c>
      <c r="I177" s="188"/>
      <c r="J177" s="188"/>
      <c r="K177" s="188"/>
      <c r="L177" s="188"/>
      <c r="M177" s="189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90"/>
      <c r="Z177" s="190"/>
      <c r="AA177" s="190"/>
      <c r="AB177" s="190"/>
      <c r="AC177" s="190"/>
      <c r="AD177" s="190"/>
      <c r="AE177" s="190"/>
      <c r="AF177" s="190"/>
      <c r="AG177" s="190"/>
    </row>
    <row r="178" spans="1:33" ht="45">
      <c r="A178" s="18" t="s">
        <v>528</v>
      </c>
      <c r="B178" s="19" t="s">
        <v>401</v>
      </c>
      <c r="C178" s="49" t="s">
        <v>148</v>
      </c>
      <c r="D178" s="21"/>
      <c r="E178" s="335">
        <v>0.51736111111111116</v>
      </c>
      <c r="F178" s="204" t="s">
        <v>72</v>
      </c>
      <c r="G178" s="237"/>
      <c r="H178" s="239">
        <v>44130</v>
      </c>
      <c r="I178" s="108">
        <v>44134</v>
      </c>
      <c r="J178" s="108">
        <v>44147</v>
      </c>
      <c r="K178" s="27">
        <v>44159</v>
      </c>
      <c r="L178" s="336"/>
      <c r="M178" s="91"/>
      <c r="N178" s="297" t="s">
        <v>529</v>
      </c>
      <c r="O178" s="304">
        <v>44154</v>
      </c>
      <c r="P178" s="297" t="s">
        <v>530</v>
      </c>
      <c r="Q178" s="32" t="s">
        <v>531</v>
      </c>
      <c r="R178" s="297" t="s">
        <v>532</v>
      </c>
      <c r="S178" s="297"/>
      <c r="T178" s="52"/>
      <c r="U178" s="52"/>
      <c r="V178" s="52"/>
      <c r="W178" s="52"/>
      <c r="X178" s="52"/>
      <c r="Y178" s="63"/>
      <c r="Z178" s="63"/>
      <c r="AA178" s="63"/>
      <c r="AB178" s="63"/>
      <c r="AC178" s="63"/>
      <c r="AD178" s="63"/>
      <c r="AE178" s="63"/>
      <c r="AF178" s="63"/>
      <c r="AG178" s="63"/>
    </row>
    <row r="179" spans="1:33" ht="75">
      <c r="A179" s="35" t="s">
        <v>533</v>
      </c>
      <c r="B179" s="36" t="s">
        <v>170</v>
      </c>
      <c r="C179" s="37" t="s">
        <v>87</v>
      </c>
      <c r="D179" s="21"/>
      <c r="E179" s="115">
        <v>0.61875000000000002</v>
      </c>
      <c r="F179" s="116" t="s">
        <v>534</v>
      </c>
      <c r="G179" s="117"/>
      <c r="H179" s="296">
        <v>44125</v>
      </c>
      <c r="I179" s="296">
        <v>44131</v>
      </c>
      <c r="J179" s="296">
        <v>44134</v>
      </c>
      <c r="L179" s="337"/>
      <c r="M179" s="91"/>
      <c r="N179" s="148">
        <v>44146</v>
      </c>
      <c r="O179" s="338">
        <v>44160</v>
      </c>
      <c r="P179" s="149">
        <v>44174</v>
      </c>
      <c r="Q179" s="149">
        <v>44188</v>
      </c>
      <c r="R179" s="57">
        <v>43836</v>
      </c>
      <c r="S179" s="57">
        <v>43850</v>
      </c>
      <c r="T179" s="188"/>
      <c r="U179" s="188"/>
      <c r="V179" s="188"/>
      <c r="W179" s="188"/>
      <c r="X179" s="188"/>
      <c r="Y179" s="190"/>
      <c r="Z179" s="190"/>
      <c r="AA179" s="190"/>
      <c r="AB179" s="190"/>
      <c r="AC179" s="190"/>
      <c r="AD179" s="190"/>
      <c r="AE179" s="190"/>
      <c r="AF179" s="190"/>
      <c r="AG179" s="190"/>
    </row>
    <row r="180" spans="1:33" ht="45">
      <c r="A180" s="18" t="s">
        <v>535</v>
      </c>
      <c r="B180" s="19" t="s">
        <v>536</v>
      </c>
      <c r="C180" s="49" t="s">
        <v>87</v>
      </c>
      <c r="D180" s="21"/>
      <c r="E180" s="339">
        <v>0.43472222222222223</v>
      </c>
      <c r="F180" s="340" t="s">
        <v>431</v>
      </c>
      <c r="G180" s="291"/>
      <c r="H180" s="341">
        <v>44137</v>
      </c>
      <c r="I180" s="100">
        <v>44159</v>
      </c>
      <c r="J180" s="164"/>
      <c r="K180" s="165"/>
      <c r="L180" s="165"/>
      <c r="M180" s="91"/>
      <c r="N180" s="72">
        <v>44153</v>
      </c>
      <c r="O180" s="72">
        <v>44174</v>
      </c>
      <c r="P180" s="72">
        <v>44181</v>
      </c>
      <c r="Q180" s="72">
        <v>43843</v>
      </c>
      <c r="R180" s="52">
        <v>43850</v>
      </c>
      <c r="S180" s="52"/>
      <c r="T180" s="52"/>
      <c r="U180" s="52"/>
      <c r="V180" s="52"/>
      <c r="W180" s="52"/>
      <c r="X180" s="52"/>
      <c r="Y180" s="63"/>
      <c r="Z180" s="63"/>
      <c r="AA180" s="63"/>
      <c r="AB180" s="63"/>
      <c r="AC180" s="63"/>
      <c r="AD180" s="63"/>
      <c r="AE180" s="63"/>
      <c r="AF180" s="63"/>
      <c r="AG180" s="63"/>
    </row>
    <row r="181" spans="1:33" ht="60">
      <c r="A181" s="35" t="s">
        <v>537</v>
      </c>
      <c r="B181" s="36" t="s">
        <v>538</v>
      </c>
      <c r="C181" s="37" t="s">
        <v>279</v>
      </c>
      <c r="D181" s="21"/>
      <c r="E181" s="342">
        <v>0.68402777777777779</v>
      </c>
      <c r="F181" s="299" t="s">
        <v>58</v>
      </c>
      <c r="G181" s="114"/>
      <c r="H181" s="299" t="s">
        <v>58</v>
      </c>
      <c r="I181" s="57"/>
      <c r="J181" s="57"/>
      <c r="K181" s="57"/>
      <c r="L181" s="57"/>
      <c r="M181" s="91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97"/>
      <c r="Z181" s="97"/>
      <c r="AA181" s="97"/>
      <c r="AB181" s="97"/>
      <c r="AC181" s="97"/>
      <c r="AD181" s="97"/>
      <c r="AE181" s="97"/>
      <c r="AF181" s="97"/>
      <c r="AG181" s="97"/>
    </row>
    <row r="182" spans="1:33" ht="45">
      <c r="A182" s="18" t="s">
        <v>539</v>
      </c>
      <c r="B182" s="19" t="s">
        <v>540</v>
      </c>
      <c r="C182" s="49" t="s">
        <v>279</v>
      </c>
      <c r="D182" s="21"/>
      <c r="E182" s="343" t="s">
        <v>58</v>
      </c>
      <c r="F182" s="340" t="s">
        <v>59</v>
      </c>
      <c r="G182" s="290">
        <v>1</v>
      </c>
      <c r="H182" s="344">
        <v>44144</v>
      </c>
      <c r="I182" s="320">
        <v>44170</v>
      </c>
      <c r="J182" s="217"/>
      <c r="K182" s="52"/>
      <c r="L182" s="52"/>
      <c r="M182" s="91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63"/>
      <c r="Z182" s="63"/>
      <c r="AA182" s="63"/>
      <c r="AB182" s="63"/>
      <c r="AC182" s="63"/>
      <c r="AD182" s="63"/>
      <c r="AE182" s="63"/>
      <c r="AF182" s="63"/>
      <c r="AG182" s="63"/>
    </row>
    <row r="183" spans="1:33" ht="60">
      <c r="A183" s="35" t="s">
        <v>541</v>
      </c>
      <c r="B183" s="273" t="s">
        <v>542</v>
      </c>
      <c r="C183" s="37" t="s">
        <v>75</v>
      </c>
      <c r="D183" s="21"/>
      <c r="E183" s="76" t="s">
        <v>543</v>
      </c>
      <c r="F183" s="76" t="s">
        <v>37</v>
      </c>
      <c r="G183" s="82"/>
      <c r="H183" s="43">
        <v>44132</v>
      </c>
      <c r="I183" s="57"/>
      <c r="J183" s="57"/>
      <c r="K183" s="57"/>
      <c r="L183" s="57"/>
      <c r="M183" s="91"/>
      <c r="N183" s="57">
        <v>44139</v>
      </c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97"/>
      <c r="Z183" s="97"/>
      <c r="AA183" s="97"/>
      <c r="AB183" s="97"/>
      <c r="AC183" s="97"/>
      <c r="AD183" s="97"/>
      <c r="AE183" s="97"/>
      <c r="AF183" s="97"/>
      <c r="AG183" s="97"/>
    </row>
    <row r="184" spans="1:33" ht="45">
      <c r="A184" s="18" t="s">
        <v>544</v>
      </c>
      <c r="B184" s="19" t="s">
        <v>545</v>
      </c>
      <c r="C184" s="49" t="s">
        <v>75</v>
      </c>
      <c r="D184" s="21"/>
      <c r="E184" s="258" t="s">
        <v>546</v>
      </c>
      <c r="F184" s="345" t="s">
        <v>37</v>
      </c>
      <c r="G184" s="346"/>
      <c r="H184" s="347">
        <v>44131</v>
      </c>
      <c r="I184" s="320">
        <v>44137</v>
      </c>
      <c r="J184" s="217">
        <v>44154</v>
      </c>
      <c r="K184" s="62">
        <v>44196</v>
      </c>
      <c r="L184" s="217"/>
      <c r="M184" s="91"/>
      <c r="N184" s="52">
        <v>44151</v>
      </c>
      <c r="O184" s="52">
        <v>44158</v>
      </c>
      <c r="P184" s="52">
        <v>44172</v>
      </c>
      <c r="Q184" s="52">
        <v>44179</v>
      </c>
      <c r="R184" s="52">
        <v>43841</v>
      </c>
      <c r="S184" s="52"/>
      <c r="T184" s="52"/>
      <c r="U184" s="52"/>
      <c r="V184" s="52"/>
      <c r="W184" s="52"/>
      <c r="X184" s="52"/>
      <c r="Y184" s="63"/>
      <c r="Z184" s="63"/>
      <c r="AA184" s="63"/>
      <c r="AB184" s="63"/>
      <c r="AC184" s="63"/>
      <c r="AD184" s="63"/>
      <c r="AE184" s="63"/>
      <c r="AF184" s="63"/>
      <c r="AG184" s="63"/>
    </row>
    <row r="185" spans="1:33" ht="115.5">
      <c r="A185" s="185" t="s">
        <v>547</v>
      </c>
      <c r="B185" s="36"/>
      <c r="C185" s="37"/>
      <c r="D185" s="21"/>
      <c r="E185" s="45" t="s">
        <v>127</v>
      </c>
      <c r="F185" s="253" t="s">
        <v>58</v>
      </c>
      <c r="G185" s="187"/>
      <c r="H185" s="65">
        <v>44133</v>
      </c>
      <c r="I185" s="76"/>
      <c r="J185" s="76"/>
      <c r="K185" s="76"/>
      <c r="L185" s="76"/>
      <c r="M185" s="189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90"/>
      <c r="Z185" s="190"/>
      <c r="AA185" s="190"/>
      <c r="AB185" s="190"/>
      <c r="AC185" s="190"/>
      <c r="AD185" s="190"/>
      <c r="AE185" s="190"/>
      <c r="AF185" s="190"/>
      <c r="AG185" s="190"/>
    </row>
    <row r="186" spans="1:33" ht="128.25">
      <c r="A186" s="185" t="s">
        <v>548</v>
      </c>
      <c r="B186" s="19"/>
      <c r="C186" s="49"/>
      <c r="D186" s="21"/>
      <c r="E186" s="163"/>
      <c r="F186" s="268"/>
      <c r="G186" s="187"/>
      <c r="H186" s="192"/>
      <c r="I186" s="192"/>
      <c r="J186" s="192"/>
      <c r="K186" s="192"/>
      <c r="L186" s="192"/>
      <c r="M186" s="189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3"/>
      <c r="Z186" s="193"/>
      <c r="AA186" s="193"/>
      <c r="AB186" s="193"/>
      <c r="AC186" s="193"/>
      <c r="AD186" s="193"/>
      <c r="AE186" s="193"/>
      <c r="AF186" s="193"/>
      <c r="AG186" s="193"/>
    </row>
    <row r="187" spans="1:33" ht="102.75">
      <c r="A187" s="185" t="s">
        <v>549</v>
      </c>
      <c r="B187" s="36"/>
      <c r="C187" s="37"/>
      <c r="D187" s="21"/>
      <c r="E187" s="46" t="s">
        <v>58</v>
      </c>
      <c r="F187" s="253" t="s">
        <v>58</v>
      </c>
      <c r="G187" s="187"/>
      <c r="H187" s="188">
        <v>44151</v>
      </c>
      <c r="I187" s="76"/>
      <c r="J187" s="76"/>
      <c r="K187" s="76"/>
      <c r="L187" s="76"/>
      <c r="M187" s="189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90"/>
      <c r="Z187" s="190"/>
      <c r="AA187" s="190"/>
      <c r="AB187" s="190"/>
      <c r="AC187" s="190"/>
      <c r="AD187" s="190"/>
      <c r="AE187" s="190"/>
      <c r="AF187" s="190"/>
      <c r="AG187" s="190"/>
    </row>
    <row r="188" spans="1:33" ht="45">
      <c r="A188" s="18" t="s">
        <v>550</v>
      </c>
      <c r="B188" s="19" t="s">
        <v>57</v>
      </c>
      <c r="C188" s="49" t="s">
        <v>35</v>
      </c>
      <c r="D188" s="21"/>
      <c r="E188" s="348" t="s">
        <v>551</v>
      </c>
      <c r="F188" s="301" t="s">
        <v>72</v>
      </c>
      <c r="G188" s="306"/>
      <c r="H188" s="301" t="s">
        <v>552</v>
      </c>
      <c r="I188" s="62">
        <v>44144</v>
      </c>
      <c r="J188" s="216">
        <v>44146</v>
      </c>
      <c r="K188" s="52"/>
      <c r="L188" s="52"/>
      <c r="M188" s="91"/>
      <c r="N188" s="52">
        <v>44184</v>
      </c>
      <c r="O188" s="52">
        <v>43851</v>
      </c>
      <c r="P188" s="32">
        <v>123</v>
      </c>
      <c r="Q188" s="52">
        <v>43865</v>
      </c>
      <c r="R188" s="52"/>
      <c r="S188" s="52"/>
      <c r="T188" s="52"/>
      <c r="U188" s="52"/>
      <c r="V188" s="52"/>
      <c r="W188" s="52"/>
      <c r="X188" s="52"/>
      <c r="Y188" s="63"/>
      <c r="Z188" s="63"/>
      <c r="AA188" s="63"/>
      <c r="AB188" s="63"/>
      <c r="AC188" s="63"/>
      <c r="AD188" s="63"/>
      <c r="AE188" s="63"/>
      <c r="AF188" s="63"/>
      <c r="AG188" s="63"/>
    </row>
    <row r="189" spans="1:33" ht="75">
      <c r="A189" s="35" t="s">
        <v>553</v>
      </c>
      <c r="B189" s="36" t="s">
        <v>331</v>
      </c>
      <c r="C189" s="37" t="s">
        <v>66</v>
      </c>
      <c r="D189" s="21"/>
      <c r="E189" s="349" t="s">
        <v>554</v>
      </c>
      <c r="F189" s="350" t="s">
        <v>72</v>
      </c>
      <c r="G189" s="114"/>
      <c r="H189" s="66">
        <v>44152</v>
      </c>
      <c r="I189" s="57"/>
      <c r="J189" s="57"/>
      <c r="K189" s="57"/>
      <c r="L189" s="57"/>
      <c r="M189" s="91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97"/>
      <c r="Z189" s="97"/>
      <c r="AA189" s="97"/>
      <c r="AB189" s="97"/>
      <c r="AC189" s="97"/>
      <c r="AD189" s="97"/>
      <c r="AE189" s="97"/>
      <c r="AF189" s="97"/>
      <c r="AG189" s="97"/>
    </row>
    <row r="190" spans="1:33" ht="60">
      <c r="A190" s="18" t="s">
        <v>555</v>
      </c>
      <c r="B190" s="19" t="s">
        <v>260</v>
      </c>
      <c r="C190" s="49" t="s">
        <v>54</v>
      </c>
      <c r="D190" s="21"/>
      <c r="E190" s="132" t="s">
        <v>127</v>
      </c>
      <c r="F190" s="132" t="s">
        <v>58</v>
      </c>
      <c r="G190" s="117"/>
      <c r="H190" s="132" t="s">
        <v>58</v>
      </c>
      <c r="I190" s="183"/>
      <c r="J190" s="52"/>
      <c r="K190" s="52"/>
      <c r="L190" s="52"/>
      <c r="M190" s="91"/>
      <c r="N190" s="52"/>
      <c r="O190" s="52"/>
      <c r="P190" s="304"/>
      <c r="Q190" s="351"/>
      <c r="R190" s="32"/>
      <c r="S190" s="52"/>
      <c r="T190" s="192"/>
      <c r="U190" s="192"/>
      <c r="V190" s="192"/>
      <c r="W190" s="192"/>
      <c r="X190" s="192"/>
      <c r="Y190" s="193"/>
      <c r="Z190" s="193"/>
      <c r="AA190" s="193"/>
      <c r="AB190" s="193"/>
      <c r="AC190" s="193"/>
      <c r="AD190" s="193"/>
      <c r="AE190" s="193"/>
      <c r="AF190" s="193"/>
      <c r="AG190" s="193"/>
    </row>
    <row r="191" spans="1:33" ht="60">
      <c r="A191" s="35" t="s">
        <v>556</v>
      </c>
      <c r="B191" s="36" t="s">
        <v>557</v>
      </c>
      <c r="C191" s="37" t="s">
        <v>148</v>
      </c>
      <c r="D191" s="21"/>
      <c r="E191" s="210" t="s">
        <v>558</v>
      </c>
      <c r="F191" s="210" t="s">
        <v>68</v>
      </c>
      <c r="G191" s="82"/>
      <c r="H191" s="211">
        <v>44131</v>
      </c>
      <c r="I191" s="94">
        <v>44133</v>
      </c>
      <c r="J191" s="44">
        <v>44134</v>
      </c>
      <c r="K191" s="44">
        <v>44144</v>
      </c>
      <c r="L191" s="44"/>
      <c r="M191" s="91"/>
      <c r="N191" s="78">
        <v>44141</v>
      </c>
      <c r="O191" s="215">
        <v>44148</v>
      </c>
      <c r="P191" s="78">
        <v>44155</v>
      </c>
      <c r="Q191" s="78">
        <v>44169</v>
      </c>
      <c r="R191" s="78">
        <v>44176</v>
      </c>
      <c r="S191" s="44">
        <v>44183</v>
      </c>
      <c r="T191" s="44"/>
      <c r="U191" s="44"/>
      <c r="V191" s="44"/>
      <c r="W191" s="44"/>
      <c r="X191" s="44"/>
      <c r="Y191" s="48"/>
      <c r="Z191" s="48"/>
      <c r="AA191" s="48"/>
      <c r="AB191" s="48"/>
      <c r="AC191" s="48"/>
      <c r="AD191" s="48"/>
      <c r="AE191" s="48"/>
      <c r="AF191" s="48"/>
      <c r="AG191" s="48"/>
    </row>
    <row r="192" spans="1:33" ht="105">
      <c r="A192" s="18" t="s">
        <v>559</v>
      </c>
      <c r="B192" s="275" t="s">
        <v>560</v>
      </c>
      <c r="C192" s="49" t="s">
        <v>241</v>
      </c>
      <c r="D192" s="21"/>
      <c r="E192" s="352" t="s">
        <v>263</v>
      </c>
      <c r="F192" s="32" t="s">
        <v>59</v>
      </c>
      <c r="G192" s="163"/>
      <c r="H192" s="217">
        <v>44135</v>
      </c>
      <c r="I192" s="29"/>
      <c r="J192" s="29"/>
      <c r="K192" s="29"/>
      <c r="L192" s="29"/>
      <c r="M192" s="91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60">
      <c r="A193" s="35" t="s">
        <v>561</v>
      </c>
      <c r="B193" s="36" t="s">
        <v>562</v>
      </c>
      <c r="C193" s="37" t="s">
        <v>78</v>
      </c>
      <c r="D193" s="21"/>
      <c r="E193" s="353" t="s">
        <v>563</v>
      </c>
      <c r="F193" s="353" t="s">
        <v>68</v>
      </c>
      <c r="G193" s="317"/>
      <c r="H193" s="354">
        <v>44125</v>
      </c>
      <c r="I193" s="44">
        <v>44127</v>
      </c>
      <c r="J193" s="44">
        <v>44132</v>
      </c>
      <c r="K193" s="44">
        <v>44141</v>
      </c>
      <c r="L193" s="44"/>
      <c r="M193" s="30"/>
      <c r="N193" s="78">
        <v>44139</v>
      </c>
      <c r="O193" s="78">
        <v>44146</v>
      </c>
      <c r="P193" s="78">
        <v>44153</v>
      </c>
      <c r="Q193" s="78">
        <v>44167</v>
      </c>
      <c r="R193" s="78">
        <v>44181</v>
      </c>
      <c r="S193" s="78">
        <v>43836</v>
      </c>
      <c r="T193" s="44">
        <v>43850</v>
      </c>
      <c r="U193" s="44"/>
      <c r="V193" s="44"/>
      <c r="W193" s="44"/>
      <c r="X193" s="44"/>
      <c r="Y193" s="48"/>
      <c r="Z193" s="48"/>
      <c r="AA193" s="48"/>
      <c r="AB193" s="48"/>
      <c r="AC193" s="48"/>
      <c r="AD193" s="48"/>
      <c r="AE193" s="48"/>
      <c r="AF193" s="48"/>
      <c r="AG193" s="48"/>
    </row>
    <row r="194" spans="1:33" ht="45">
      <c r="A194" s="18" t="s">
        <v>564</v>
      </c>
      <c r="B194" s="19" t="s">
        <v>331</v>
      </c>
      <c r="C194" s="49" t="s">
        <v>66</v>
      </c>
      <c r="D194" s="21"/>
      <c r="E194" s="340" t="s">
        <v>565</v>
      </c>
      <c r="F194" s="340" t="s">
        <v>72</v>
      </c>
      <c r="G194" s="82"/>
      <c r="H194" s="355">
        <v>44147</v>
      </c>
      <c r="I194" s="26"/>
      <c r="J194" s="29"/>
      <c r="K194" s="29"/>
      <c r="L194" s="29"/>
      <c r="M194" s="91"/>
      <c r="N194" s="71">
        <v>44168</v>
      </c>
      <c r="O194" s="71">
        <v>44175</v>
      </c>
      <c r="P194" s="71">
        <v>43837</v>
      </c>
      <c r="Q194" s="71">
        <v>43844</v>
      </c>
      <c r="R194" s="29"/>
      <c r="S194" s="29"/>
      <c r="T194" s="29"/>
      <c r="U194" s="29"/>
      <c r="V194" s="29"/>
      <c r="W194" s="29"/>
      <c r="X194" s="29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1:33" ht="75">
      <c r="A195" s="35" t="s">
        <v>566</v>
      </c>
      <c r="B195" s="36" t="s">
        <v>567</v>
      </c>
      <c r="C195" s="37" t="s">
        <v>154</v>
      </c>
      <c r="D195" s="21"/>
      <c r="E195" s="103" t="s">
        <v>568</v>
      </c>
      <c r="F195" s="103" t="s">
        <v>72</v>
      </c>
      <c r="G195" s="120"/>
      <c r="H195" s="356">
        <v>44131</v>
      </c>
      <c r="I195" s="44">
        <v>44138</v>
      </c>
      <c r="J195" s="44"/>
      <c r="K195" s="44"/>
      <c r="L195" s="44"/>
      <c r="M195" s="30"/>
      <c r="N195" s="138"/>
      <c r="O195" s="357"/>
      <c r="P195" s="138"/>
      <c r="Q195" s="44"/>
      <c r="R195" s="44"/>
      <c r="S195" s="44"/>
      <c r="T195" s="44"/>
      <c r="U195" s="44"/>
      <c r="V195" s="44"/>
      <c r="W195" s="44"/>
      <c r="X195" s="44"/>
      <c r="Y195" s="48"/>
      <c r="Z195" s="48"/>
      <c r="AA195" s="48"/>
      <c r="AB195" s="48"/>
      <c r="AC195" s="48"/>
      <c r="AD195" s="48"/>
      <c r="AE195" s="48"/>
      <c r="AF195" s="48"/>
      <c r="AG195" s="48"/>
    </row>
    <row r="196" spans="1:33" ht="75">
      <c r="A196" s="18" t="s">
        <v>569</v>
      </c>
      <c r="B196" s="275" t="s">
        <v>105</v>
      </c>
      <c r="C196" s="49" t="s">
        <v>103</v>
      </c>
      <c r="D196" s="21"/>
      <c r="E196" s="164" t="s">
        <v>570</v>
      </c>
      <c r="F196" s="31" t="s">
        <v>72</v>
      </c>
      <c r="G196" s="74"/>
      <c r="H196" s="129">
        <v>44134</v>
      </c>
      <c r="I196" s="29">
        <v>44137</v>
      </c>
      <c r="J196" s="29">
        <v>44152</v>
      </c>
      <c r="K196" s="29"/>
      <c r="L196" s="29"/>
      <c r="M196" s="91"/>
      <c r="N196" s="29">
        <v>44140</v>
      </c>
      <c r="O196" s="29">
        <v>44154</v>
      </c>
      <c r="P196" s="29">
        <v>44168</v>
      </c>
      <c r="Q196" s="29"/>
      <c r="R196" s="29"/>
      <c r="S196" s="29"/>
      <c r="T196" s="29"/>
      <c r="U196" s="29"/>
      <c r="V196" s="29"/>
      <c r="W196" s="29"/>
      <c r="X196" s="29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75">
      <c r="A197" s="358" t="s">
        <v>571</v>
      </c>
      <c r="B197" s="36" t="s">
        <v>204</v>
      </c>
      <c r="C197" s="37" t="s">
        <v>78</v>
      </c>
      <c r="D197" s="21"/>
      <c r="E197" s="73" t="s">
        <v>572</v>
      </c>
      <c r="F197" s="73" t="s">
        <v>72</v>
      </c>
      <c r="G197" s="111"/>
      <c r="H197" s="94">
        <v>44134</v>
      </c>
      <c r="I197" s="57"/>
      <c r="J197" s="57"/>
      <c r="K197" s="57"/>
      <c r="L197" s="57"/>
      <c r="M197" s="290"/>
      <c r="N197" s="79">
        <v>44153</v>
      </c>
      <c r="O197" s="79">
        <v>44159</v>
      </c>
      <c r="P197" s="79">
        <v>44169</v>
      </c>
      <c r="Q197" s="79">
        <v>44176</v>
      </c>
      <c r="R197" s="79">
        <v>44181</v>
      </c>
      <c r="S197" s="57"/>
      <c r="T197" s="57"/>
      <c r="U197" s="57"/>
      <c r="V197" s="57"/>
      <c r="W197" s="57"/>
      <c r="X197" s="57"/>
      <c r="Y197" s="97"/>
      <c r="Z197" s="97"/>
      <c r="AA197" s="97"/>
      <c r="AB197" s="97"/>
      <c r="AC197" s="97"/>
      <c r="AD197" s="97"/>
      <c r="AE197" s="97"/>
      <c r="AF197" s="97"/>
      <c r="AG197" s="97"/>
    </row>
    <row r="198" spans="1:33">
      <c r="A198" s="92" t="s">
        <v>573</v>
      </c>
      <c r="B198" s="275" t="s">
        <v>574</v>
      </c>
      <c r="C198" s="49" t="s">
        <v>54</v>
      </c>
      <c r="D198" s="21"/>
      <c r="E198" s="359"/>
      <c r="F198" s="119"/>
      <c r="G198" s="120"/>
      <c r="H198" s="360"/>
      <c r="I198" s="29"/>
      <c r="J198" s="29"/>
      <c r="K198" s="29"/>
      <c r="L198" s="29"/>
      <c r="M198" s="91"/>
      <c r="N198" s="71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 spans="1:33" ht="60">
      <c r="A199" s="35" t="s">
        <v>575</v>
      </c>
      <c r="B199" s="273" t="s">
        <v>576</v>
      </c>
      <c r="C199" s="37" t="s">
        <v>78</v>
      </c>
      <c r="D199" s="21"/>
      <c r="E199" s="181">
        <v>0.55555555555555558</v>
      </c>
      <c r="F199" s="103" t="s">
        <v>72</v>
      </c>
      <c r="G199" s="120"/>
      <c r="H199" s="285">
        <v>44134</v>
      </c>
      <c r="I199" s="44">
        <v>44138</v>
      </c>
      <c r="J199" s="44"/>
      <c r="K199" s="44"/>
      <c r="L199" s="44"/>
      <c r="M199" s="91"/>
      <c r="N199" s="78">
        <v>44148</v>
      </c>
      <c r="O199" s="44">
        <v>44169</v>
      </c>
      <c r="P199" s="44">
        <v>44176</v>
      </c>
      <c r="Q199" s="44"/>
      <c r="R199" s="44"/>
      <c r="S199" s="44"/>
      <c r="T199" s="44"/>
      <c r="U199" s="44"/>
      <c r="V199" s="44"/>
      <c r="W199" s="44"/>
      <c r="X199" s="44"/>
      <c r="Y199" s="48"/>
      <c r="Z199" s="48"/>
      <c r="AA199" s="48"/>
      <c r="AB199" s="48"/>
      <c r="AC199" s="48"/>
      <c r="AD199" s="48"/>
      <c r="AE199" s="48"/>
      <c r="AF199" s="48"/>
      <c r="AG199" s="48"/>
    </row>
    <row r="200" spans="1:33" ht="75">
      <c r="A200" s="18" t="s">
        <v>577</v>
      </c>
      <c r="B200" s="19" t="s">
        <v>578</v>
      </c>
      <c r="C200" s="49" t="s">
        <v>87</v>
      </c>
      <c r="D200" s="21"/>
      <c r="E200" s="164" t="s">
        <v>127</v>
      </c>
      <c r="F200" s="31" t="s">
        <v>58</v>
      </c>
      <c r="G200" s="74"/>
      <c r="H200" s="62">
        <v>44137</v>
      </c>
      <c r="I200" s="29">
        <v>44168</v>
      </c>
      <c r="J200" s="29"/>
      <c r="K200" s="29"/>
      <c r="L200" s="29"/>
      <c r="M200" s="91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1:33">
      <c r="A201" s="185" t="s">
        <v>579</v>
      </c>
      <c r="B201" s="36" t="s">
        <v>580</v>
      </c>
      <c r="C201" s="37" t="s">
        <v>581</v>
      </c>
      <c r="D201" s="21"/>
      <c r="E201" s="350" t="s">
        <v>582</v>
      </c>
      <c r="F201" s="350" t="s">
        <v>37</v>
      </c>
      <c r="G201" s="187"/>
      <c r="H201" s="334">
        <v>44126</v>
      </c>
      <c r="I201" s="223">
        <v>44127</v>
      </c>
      <c r="J201" s="77"/>
      <c r="K201" s="77"/>
      <c r="L201" s="77"/>
      <c r="M201" s="189"/>
      <c r="N201" s="361">
        <v>44134</v>
      </c>
      <c r="O201" s="362">
        <v>44141</v>
      </c>
      <c r="P201" s="361">
        <v>44148</v>
      </c>
      <c r="Q201" s="188">
        <v>44169</v>
      </c>
      <c r="R201" s="188">
        <v>44176</v>
      </c>
      <c r="S201" s="188"/>
      <c r="T201" s="188"/>
      <c r="U201" s="188"/>
      <c r="V201" s="188"/>
      <c r="W201" s="188"/>
      <c r="X201" s="188"/>
      <c r="Y201" s="190"/>
      <c r="Z201" s="190"/>
      <c r="AA201" s="190"/>
      <c r="AB201" s="190"/>
      <c r="AC201" s="190"/>
      <c r="AD201" s="190"/>
      <c r="AE201" s="190"/>
      <c r="AF201" s="190"/>
      <c r="AG201" s="190"/>
    </row>
    <row r="202" spans="1:33" ht="26.25">
      <c r="A202" s="185" t="s">
        <v>583</v>
      </c>
      <c r="B202" s="19" t="s">
        <v>584</v>
      </c>
      <c r="C202" s="49" t="s">
        <v>585</v>
      </c>
      <c r="D202" s="21"/>
      <c r="E202" s="67" t="s">
        <v>586</v>
      </c>
      <c r="F202" s="67" t="s">
        <v>37</v>
      </c>
      <c r="G202" s="187"/>
      <c r="H202" s="69">
        <v>44127</v>
      </c>
      <c r="I202" s="153">
        <v>44131</v>
      </c>
      <c r="J202" s="363">
        <v>44166</v>
      </c>
      <c r="K202" s="363"/>
      <c r="L202" s="363"/>
      <c r="M202" s="189"/>
      <c r="N202" s="364">
        <v>44134</v>
      </c>
      <c r="O202" s="365">
        <v>44141</v>
      </c>
      <c r="P202" s="364">
        <v>44148</v>
      </c>
      <c r="Q202" s="192">
        <v>44176</v>
      </c>
      <c r="R202" s="192">
        <v>44182</v>
      </c>
      <c r="S202" s="192">
        <v>43838</v>
      </c>
      <c r="T202" s="192"/>
      <c r="U202" s="192"/>
      <c r="V202" s="192"/>
      <c r="W202" s="192"/>
      <c r="X202" s="192"/>
      <c r="Y202" s="193"/>
      <c r="Z202" s="193"/>
      <c r="AA202" s="193"/>
      <c r="AB202" s="193"/>
      <c r="AC202" s="193"/>
      <c r="AD202" s="193"/>
      <c r="AE202" s="193"/>
      <c r="AF202" s="193"/>
      <c r="AG202" s="193"/>
    </row>
    <row r="203" spans="1:33" ht="45">
      <c r="A203" s="358" t="s">
        <v>587</v>
      </c>
      <c r="B203" s="36" t="s">
        <v>588</v>
      </c>
      <c r="C203" s="37" t="s">
        <v>197</v>
      </c>
      <c r="D203" s="21"/>
      <c r="E203" s="46" t="s">
        <v>589</v>
      </c>
      <c r="F203" s="45" t="s">
        <v>37</v>
      </c>
      <c r="G203" s="74"/>
      <c r="H203" s="48">
        <v>44156</v>
      </c>
      <c r="I203" s="44"/>
      <c r="J203" s="48"/>
      <c r="K203" s="48"/>
      <c r="L203" s="44"/>
      <c r="M203" s="290"/>
      <c r="N203" s="44">
        <v>44167</v>
      </c>
      <c r="O203" s="44">
        <v>44174</v>
      </c>
      <c r="P203" s="44">
        <v>43836</v>
      </c>
      <c r="Q203" s="44"/>
      <c r="R203" s="44"/>
      <c r="S203" s="44"/>
      <c r="T203" s="44"/>
      <c r="U203" s="44"/>
      <c r="V203" s="44"/>
      <c r="W203" s="44"/>
      <c r="X203" s="44"/>
      <c r="Y203" s="48"/>
      <c r="Z203" s="48"/>
      <c r="AA203" s="48"/>
      <c r="AB203" s="48"/>
      <c r="AC203" s="48"/>
      <c r="AD203" s="48"/>
      <c r="AE203" s="48"/>
      <c r="AF203" s="48"/>
      <c r="AG203" s="48"/>
    </row>
    <row r="204" spans="1:33" ht="90">
      <c r="A204" s="18" t="s">
        <v>590</v>
      </c>
      <c r="B204" s="19" t="s">
        <v>316</v>
      </c>
      <c r="C204" s="49" t="s">
        <v>317</v>
      </c>
      <c r="D204" s="21"/>
      <c r="E204" s="366" t="s">
        <v>127</v>
      </c>
      <c r="F204" s="366" t="s">
        <v>72</v>
      </c>
      <c r="G204" s="306"/>
      <c r="H204" s="217">
        <v>44137</v>
      </c>
      <c r="I204" s="367">
        <v>44146</v>
      </c>
      <c r="J204" s="19"/>
      <c r="K204" s="49"/>
      <c r="L204" s="368"/>
      <c r="M204" s="368"/>
      <c r="N204" s="369"/>
      <c r="O204" s="369"/>
      <c r="P204" s="245"/>
      <c r="Q204" s="245"/>
      <c r="R204" s="245"/>
      <c r="S204" s="206"/>
      <c r="T204" s="367"/>
      <c r="U204" s="367"/>
      <c r="V204" s="49"/>
      <c r="W204" s="49"/>
      <c r="X204" s="368"/>
      <c r="Y204" s="370"/>
      <c r="Z204" s="370"/>
      <c r="AA204" s="370"/>
      <c r="AB204" s="370"/>
      <c r="AC204" s="370"/>
      <c r="AD204" s="370"/>
      <c r="AE204" s="370"/>
      <c r="AF204" s="370"/>
      <c r="AG204" s="370"/>
    </row>
    <row r="205" spans="1:33" ht="75">
      <c r="A205" s="35" t="s">
        <v>591</v>
      </c>
      <c r="B205" s="36" t="s">
        <v>592</v>
      </c>
      <c r="C205" s="37" t="s">
        <v>35</v>
      </c>
      <c r="D205" s="21"/>
      <c r="E205" s="253" t="s">
        <v>593</v>
      </c>
      <c r="F205" s="45" t="s">
        <v>68</v>
      </c>
      <c r="G205" s="74"/>
      <c r="H205" s="371">
        <v>44134</v>
      </c>
      <c r="I205" s="97">
        <v>44148</v>
      </c>
      <c r="J205" s="44"/>
      <c r="K205" s="57"/>
      <c r="L205" s="44"/>
      <c r="M205" s="91"/>
      <c r="N205" s="44">
        <v>44165</v>
      </c>
      <c r="O205" s="44">
        <v>44167</v>
      </c>
      <c r="P205" s="44">
        <v>44170</v>
      </c>
      <c r="Q205" s="44">
        <v>44174</v>
      </c>
      <c r="R205" s="44">
        <v>44177</v>
      </c>
      <c r="S205" s="44">
        <v>44181</v>
      </c>
      <c r="T205" s="44">
        <v>43839</v>
      </c>
      <c r="U205" s="44">
        <v>43843</v>
      </c>
      <c r="V205" s="44">
        <v>43846</v>
      </c>
      <c r="W205" s="44">
        <v>43850</v>
      </c>
      <c r="X205" s="44"/>
      <c r="Y205" s="48"/>
      <c r="Z205" s="48"/>
      <c r="AA205" s="48"/>
      <c r="AB205" s="48"/>
      <c r="AC205" s="48"/>
      <c r="AD205" s="48"/>
      <c r="AE205" s="48"/>
      <c r="AF205" s="48"/>
      <c r="AG205" s="48"/>
    </row>
    <row r="206" spans="1:33" ht="60">
      <c r="A206" s="18" t="s">
        <v>594</v>
      </c>
      <c r="B206" s="19" t="s">
        <v>595</v>
      </c>
      <c r="C206" s="49" t="s">
        <v>78</v>
      </c>
      <c r="D206" s="21"/>
      <c r="E206" s="372" t="s">
        <v>263</v>
      </c>
      <c r="F206" s="107" t="s">
        <v>72</v>
      </c>
      <c r="G206" s="373" t="s">
        <v>596</v>
      </c>
      <c r="H206" s="108">
        <v>44141</v>
      </c>
      <c r="I206" s="152"/>
      <c r="J206" s="217"/>
      <c r="K206" s="29"/>
      <c r="L206" s="29"/>
      <c r="M206" s="91"/>
      <c r="N206" s="164" t="s">
        <v>597</v>
      </c>
      <c r="O206" s="31" t="s">
        <v>598</v>
      </c>
      <c r="P206" s="31" t="s">
        <v>599</v>
      </c>
      <c r="Q206" s="31"/>
      <c r="R206" s="31"/>
      <c r="S206" s="31"/>
      <c r="T206" s="29"/>
      <c r="U206" s="29"/>
      <c r="V206" s="29"/>
      <c r="W206" s="29"/>
      <c r="X206" s="29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1:33" ht="75">
      <c r="A207" s="35" t="s">
        <v>600</v>
      </c>
      <c r="B207" s="273" t="s">
        <v>601</v>
      </c>
      <c r="C207" s="37" t="s">
        <v>197</v>
      </c>
      <c r="D207" s="21"/>
      <c r="E207" s="374" t="s">
        <v>602</v>
      </c>
      <c r="F207" s="249" t="s">
        <v>72</v>
      </c>
      <c r="G207" s="235"/>
      <c r="H207" s="219">
        <v>44131</v>
      </c>
      <c r="I207" s="44">
        <v>44134</v>
      </c>
      <c r="J207" s="44">
        <v>44181</v>
      </c>
      <c r="K207" s="44"/>
      <c r="L207" s="44"/>
      <c r="M207" s="30"/>
      <c r="N207" s="138"/>
      <c r="O207" s="138"/>
      <c r="P207" s="57"/>
      <c r="Q207" s="44"/>
      <c r="R207" s="44"/>
      <c r="S207" s="44"/>
      <c r="T207" s="44"/>
      <c r="U207" s="44"/>
      <c r="V207" s="44"/>
      <c r="W207" s="44"/>
      <c r="X207" s="44"/>
      <c r="Y207" s="48"/>
      <c r="Z207" s="48"/>
      <c r="AA207" s="48"/>
      <c r="AB207" s="48"/>
      <c r="AC207" s="48"/>
      <c r="AD207" s="48"/>
      <c r="AE207" s="48"/>
      <c r="AF207" s="48"/>
      <c r="AG207" s="48"/>
    </row>
    <row r="208" spans="1:33" ht="45">
      <c r="A208" s="18" t="s">
        <v>603</v>
      </c>
      <c r="B208" s="275" t="s">
        <v>604</v>
      </c>
      <c r="C208" s="49" t="s">
        <v>75</v>
      </c>
      <c r="D208" s="21"/>
      <c r="E208" s="375" t="s">
        <v>605</v>
      </c>
      <c r="F208" s="119" t="s">
        <v>443</v>
      </c>
      <c r="G208" s="120"/>
      <c r="H208" s="61">
        <v>44151</v>
      </c>
      <c r="I208" s="216"/>
      <c r="J208" s="31"/>
      <c r="K208" s="29"/>
      <c r="L208" s="29"/>
      <c r="M208" s="290"/>
      <c r="N208" s="71">
        <v>44176</v>
      </c>
      <c r="O208" s="71">
        <v>44180</v>
      </c>
      <c r="P208" s="71">
        <v>43838</v>
      </c>
      <c r="Q208" s="29"/>
      <c r="R208" s="29"/>
      <c r="S208" s="29"/>
      <c r="T208" s="29"/>
      <c r="U208" s="29"/>
      <c r="V208" s="29"/>
      <c r="W208" s="29"/>
      <c r="X208" s="29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1:33" ht="60">
      <c r="A209" s="35" t="s">
        <v>606</v>
      </c>
      <c r="B209" s="273" t="s">
        <v>607</v>
      </c>
      <c r="C209" s="37" t="s">
        <v>54</v>
      </c>
      <c r="D209" s="21"/>
      <c r="E209" s="376" t="s">
        <v>608</v>
      </c>
      <c r="F209" s="299" t="s">
        <v>72</v>
      </c>
      <c r="G209" s="82"/>
      <c r="H209" s="377">
        <v>44152</v>
      </c>
      <c r="I209" s="66">
        <v>44158</v>
      </c>
      <c r="J209" s="44"/>
      <c r="K209" s="44"/>
      <c r="L209" s="44"/>
      <c r="M209" s="91"/>
      <c r="N209" s="44">
        <v>44159</v>
      </c>
      <c r="O209" s="44">
        <v>44169</v>
      </c>
      <c r="P209" s="44">
        <v>44180</v>
      </c>
      <c r="Q209" s="44">
        <v>43838</v>
      </c>
      <c r="R209" s="44"/>
      <c r="S209" s="44"/>
      <c r="T209" s="44"/>
      <c r="U209" s="44"/>
      <c r="V209" s="44"/>
      <c r="W209" s="44"/>
      <c r="X209" s="44"/>
      <c r="Y209" s="48"/>
      <c r="Z209" s="48"/>
      <c r="AA209" s="48"/>
      <c r="AB209" s="48"/>
      <c r="AC209" s="48"/>
      <c r="AD209" s="48"/>
      <c r="AE209" s="48"/>
      <c r="AF209" s="48"/>
      <c r="AG209" s="48"/>
    </row>
    <row r="210" spans="1:33" ht="75">
      <c r="A210" s="18" t="s">
        <v>609</v>
      </c>
      <c r="B210" s="275" t="s">
        <v>610</v>
      </c>
      <c r="C210" s="49" t="s">
        <v>54</v>
      </c>
      <c r="D210" s="21"/>
      <c r="E210" s="198">
        <v>0.54166666666666663</v>
      </c>
      <c r="F210" s="98" t="s">
        <v>72</v>
      </c>
      <c r="G210" s="111"/>
      <c r="H210" s="99">
        <v>44133</v>
      </c>
      <c r="I210" s="378"/>
      <c r="J210" s="379"/>
      <c r="K210" s="192"/>
      <c r="L210" s="192"/>
      <c r="M210" s="189"/>
      <c r="N210" s="192">
        <v>44134</v>
      </c>
      <c r="O210" s="192">
        <v>44141</v>
      </c>
      <c r="P210" s="192">
        <v>44144</v>
      </c>
      <c r="Q210" s="192">
        <v>44147</v>
      </c>
      <c r="R210" s="192">
        <v>44148</v>
      </c>
      <c r="S210" s="192">
        <v>44151</v>
      </c>
      <c r="T210" s="192">
        <v>44154</v>
      </c>
      <c r="U210" s="192">
        <v>44155</v>
      </c>
      <c r="V210" s="192">
        <v>44158</v>
      </c>
      <c r="W210" s="192">
        <v>44165</v>
      </c>
      <c r="X210" s="192"/>
      <c r="Y210" s="193"/>
      <c r="Z210" s="193"/>
      <c r="AA210" s="193"/>
      <c r="AB210" s="193"/>
      <c r="AC210" s="193"/>
      <c r="AD210" s="193"/>
      <c r="AE210" s="193"/>
      <c r="AF210" s="193"/>
      <c r="AG210" s="193"/>
    </row>
    <row r="211" spans="1:33" ht="60">
      <c r="A211" s="35" t="s">
        <v>611</v>
      </c>
      <c r="B211" s="273" t="s">
        <v>612</v>
      </c>
      <c r="C211" s="37" t="s">
        <v>154</v>
      </c>
      <c r="D211" s="21"/>
      <c r="E211" s="116" t="s">
        <v>127</v>
      </c>
      <c r="F211" s="116" t="s">
        <v>58</v>
      </c>
      <c r="G211" s="117"/>
      <c r="H211" s="66">
        <v>44134</v>
      </c>
      <c r="I211" s="263"/>
      <c r="J211" s="43"/>
      <c r="K211" s="188"/>
      <c r="L211" s="188"/>
      <c r="M211" s="189"/>
      <c r="N211" s="380"/>
      <c r="O211" s="380"/>
      <c r="P211" s="178"/>
      <c r="Q211" s="188"/>
      <c r="R211" s="188"/>
      <c r="S211" s="188"/>
      <c r="T211" s="188"/>
      <c r="U211" s="188"/>
      <c r="V211" s="188"/>
      <c r="W211" s="188"/>
      <c r="X211" s="188"/>
      <c r="Y211" s="190"/>
      <c r="Z211" s="190"/>
      <c r="AA211" s="190"/>
      <c r="AB211" s="190"/>
      <c r="AC211" s="190"/>
      <c r="AD211" s="190"/>
      <c r="AE211" s="190"/>
      <c r="AF211" s="190"/>
      <c r="AG211" s="190"/>
    </row>
    <row r="212" spans="1:33" ht="75">
      <c r="A212" s="18" t="s">
        <v>613</v>
      </c>
      <c r="B212" s="275" t="s">
        <v>614</v>
      </c>
      <c r="C212" s="49" t="s">
        <v>615</v>
      </c>
      <c r="D212" s="21"/>
      <c r="E212" s="98" t="s">
        <v>616</v>
      </c>
      <c r="F212" s="98" t="s">
        <v>72</v>
      </c>
      <c r="G212" s="111"/>
      <c r="H212" s="99">
        <v>44131</v>
      </c>
      <c r="I212" s="29">
        <v>44134</v>
      </c>
      <c r="J212" s="381"/>
      <c r="K212" s="192"/>
      <c r="L212" s="192"/>
      <c r="M212" s="189"/>
      <c r="N212" s="192">
        <v>44140</v>
      </c>
      <c r="O212" s="192">
        <v>44147</v>
      </c>
      <c r="P212" s="153">
        <v>44154</v>
      </c>
      <c r="Q212" s="192">
        <v>44168</v>
      </c>
      <c r="R212" s="192">
        <v>44175</v>
      </c>
      <c r="S212" s="192">
        <v>44182</v>
      </c>
      <c r="T212" s="192"/>
      <c r="U212" s="192"/>
      <c r="V212" s="192"/>
      <c r="W212" s="192"/>
      <c r="X212" s="192"/>
      <c r="Y212" s="193"/>
      <c r="Z212" s="193"/>
      <c r="AA212" s="193"/>
      <c r="AB212" s="193"/>
      <c r="AC212" s="193"/>
      <c r="AD212" s="193"/>
      <c r="AE212" s="193"/>
      <c r="AF212" s="193"/>
      <c r="AG212" s="193"/>
    </row>
    <row r="213" spans="1:33" ht="75">
      <c r="A213" s="35" t="s">
        <v>613</v>
      </c>
      <c r="B213" s="36" t="s">
        <v>340</v>
      </c>
      <c r="C213" s="37" t="s">
        <v>50</v>
      </c>
      <c r="D213" s="21"/>
      <c r="E213" s="242"/>
      <c r="F213" s="242"/>
      <c r="G213" s="74"/>
      <c r="H213" s="76"/>
      <c r="I213" s="382"/>
      <c r="J213" s="44"/>
      <c r="K213" s="188"/>
      <c r="L213" s="188"/>
      <c r="M213" s="189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90"/>
      <c r="Z213" s="190"/>
      <c r="AA213" s="190"/>
      <c r="AB213" s="190"/>
      <c r="AC213" s="190"/>
      <c r="AD213" s="190"/>
      <c r="AE213" s="190"/>
      <c r="AF213" s="190"/>
      <c r="AG213" s="190"/>
    </row>
    <row r="214" spans="1:33" ht="45">
      <c r="A214" s="18" t="s">
        <v>617</v>
      </c>
      <c r="B214" s="19" t="s">
        <v>119</v>
      </c>
      <c r="C214" s="49" t="s">
        <v>54</v>
      </c>
      <c r="D214" s="21"/>
      <c r="E214" s="127" t="s">
        <v>263</v>
      </c>
      <c r="F214" s="127" t="s">
        <v>58</v>
      </c>
      <c r="G214" s="383"/>
      <c r="H214" s="70">
        <v>44141</v>
      </c>
      <c r="I214" s="192">
        <v>44147</v>
      </c>
      <c r="J214" s="192"/>
      <c r="K214" s="192"/>
      <c r="L214" s="192"/>
      <c r="M214" s="189"/>
      <c r="N214" s="384"/>
      <c r="O214" s="384"/>
      <c r="P214" s="84"/>
      <c r="Q214" s="84"/>
      <c r="R214" s="164"/>
      <c r="S214" s="192"/>
      <c r="T214" s="192"/>
      <c r="U214" s="192"/>
      <c r="V214" s="192"/>
      <c r="W214" s="192"/>
      <c r="X214" s="192"/>
      <c r="Y214" s="193"/>
      <c r="Z214" s="193"/>
      <c r="AA214" s="193"/>
      <c r="AB214" s="193"/>
      <c r="AC214" s="193"/>
      <c r="AD214" s="193"/>
      <c r="AE214" s="193"/>
      <c r="AF214" s="193"/>
      <c r="AG214" s="193"/>
    </row>
    <row r="215" spans="1:33" ht="45">
      <c r="A215" s="35" t="s">
        <v>618</v>
      </c>
      <c r="B215" s="36" t="s">
        <v>619</v>
      </c>
      <c r="C215" s="37" t="s">
        <v>54</v>
      </c>
      <c r="D215" s="21"/>
      <c r="E215" s="385" t="s">
        <v>127</v>
      </c>
      <c r="F215" s="385" t="s">
        <v>58</v>
      </c>
      <c r="G215" s="386"/>
      <c r="H215" s="251">
        <v>44137</v>
      </c>
      <c r="I215" s="86">
        <v>44146</v>
      </c>
      <c r="J215" s="188">
        <v>44152</v>
      </c>
      <c r="K215" s="188"/>
      <c r="L215" s="188"/>
      <c r="M215" s="189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90"/>
      <c r="Z215" s="190"/>
      <c r="AA215" s="190"/>
      <c r="AB215" s="190"/>
      <c r="AC215" s="190"/>
      <c r="AD215" s="190"/>
      <c r="AE215" s="190"/>
      <c r="AF215" s="190"/>
      <c r="AG215" s="190"/>
    </row>
    <row r="216" spans="1:33" ht="60">
      <c r="A216" s="18" t="s">
        <v>620</v>
      </c>
      <c r="B216" s="19" t="s">
        <v>621</v>
      </c>
      <c r="C216" s="49" t="s">
        <v>581</v>
      </c>
      <c r="D216" s="21"/>
      <c r="E216" s="387">
        <v>0.64583333333333337</v>
      </c>
      <c r="F216" s="171" t="s">
        <v>72</v>
      </c>
      <c r="G216" s="388"/>
      <c r="H216" s="243">
        <v>44130</v>
      </c>
      <c r="I216" s="389">
        <v>44134</v>
      </c>
      <c r="J216" s="390">
        <v>44141</v>
      </c>
      <c r="K216" s="192">
        <v>44145</v>
      </c>
      <c r="L216" s="192">
        <v>44151</v>
      </c>
      <c r="M216" s="189"/>
      <c r="N216" s="5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3"/>
      <c r="Z216" s="193"/>
      <c r="AA216" s="193"/>
      <c r="AB216" s="193"/>
      <c r="AC216" s="193"/>
      <c r="AD216" s="193"/>
      <c r="AE216" s="193"/>
      <c r="AF216" s="193"/>
      <c r="AG216" s="193"/>
    </row>
    <row r="217" spans="1:33" ht="45">
      <c r="A217" s="35" t="s">
        <v>622</v>
      </c>
      <c r="B217" s="36" t="s">
        <v>57</v>
      </c>
      <c r="C217" s="37" t="s">
        <v>35</v>
      </c>
      <c r="D217" s="21"/>
      <c r="E217" s="391">
        <v>8.6805555555555552E-2</v>
      </c>
      <c r="F217" s="53" t="s">
        <v>72</v>
      </c>
      <c r="G217" s="54"/>
      <c r="H217" s="296">
        <v>44126</v>
      </c>
      <c r="I217" s="296">
        <v>44127</v>
      </c>
      <c r="J217" s="296">
        <v>44141</v>
      </c>
      <c r="K217" s="296">
        <v>44148</v>
      </c>
      <c r="L217" s="392" t="s">
        <v>623</v>
      </c>
      <c r="M217" s="189"/>
      <c r="N217" s="393">
        <v>44139</v>
      </c>
      <c r="O217" s="296">
        <v>44146</v>
      </c>
      <c r="P217" s="256">
        <v>44167</v>
      </c>
      <c r="Q217" s="394">
        <v>44174</v>
      </c>
      <c r="R217" s="188">
        <v>43836</v>
      </c>
      <c r="S217" s="188"/>
      <c r="T217" s="188"/>
      <c r="U217" s="188"/>
      <c r="V217" s="188"/>
      <c r="W217" s="188"/>
      <c r="X217" s="188"/>
      <c r="Y217" s="190"/>
      <c r="Z217" s="190"/>
      <c r="AA217" s="190"/>
      <c r="AB217" s="190"/>
      <c r="AC217" s="190"/>
      <c r="AD217" s="190"/>
      <c r="AE217" s="190"/>
      <c r="AF217" s="190"/>
      <c r="AG217" s="190"/>
    </row>
    <row r="218" spans="1:33" ht="60">
      <c r="A218" s="18" t="s">
        <v>624</v>
      </c>
      <c r="B218" s="19" t="s">
        <v>625</v>
      </c>
      <c r="C218" s="49" t="s">
        <v>95</v>
      </c>
      <c r="D218" s="21"/>
      <c r="E218" s="157" t="s">
        <v>626</v>
      </c>
      <c r="F218" s="157" t="s">
        <v>63</v>
      </c>
      <c r="G218" s="395"/>
      <c r="H218" s="332">
        <v>44132</v>
      </c>
      <c r="I218" s="108">
        <v>44133</v>
      </c>
      <c r="J218" s="183"/>
      <c r="K218" s="61"/>
      <c r="L218" s="183"/>
      <c r="M218" s="189"/>
      <c r="N218" s="364">
        <v>44142</v>
      </c>
      <c r="O218" s="364">
        <v>44149</v>
      </c>
      <c r="P218" s="396">
        <v>44170</v>
      </c>
      <c r="Q218" s="192">
        <v>44177</v>
      </c>
      <c r="R218" s="192"/>
      <c r="S218" s="192"/>
      <c r="T218" s="192"/>
      <c r="U218" s="192"/>
      <c r="V218" s="192"/>
      <c r="W218" s="192"/>
      <c r="X218" s="192"/>
      <c r="Y218" s="193"/>
      <c r="Z218" s="193"/>
      <c r="AA218" s="193"/>
      <c r="AB218" s="193"/>
      <c r="AC218" s="193"/>
      <c r="AD218" s="193"/>
      <c r="AE218" s="193"/>
      <c r="AF218" s="193"/>
      <c r="AG218" s="193"/>
    </row>
    <row r="219" spans="1:33">
      <c r="A219" s="397" t="s">
        <v>627</v>
      </c>
      <c r="B219" s="273" t="s">
        <v>628</v>
      </c>
      <c r="C219" s="37" t="s">
        <v>95</v>
      </c>
      <c r="D219" s="21"/>
      <c r="E219" s="253">
        <v>2120</v>
      </c>
      <c r="F219" s="398" t="s">
        <v>63</v>
      </c>
      <c r="G219" s="187"/>
      <c r="H219" s="399">
        <v>44140</v>
      </c>
      <c r="I219" s="170"/>
      <c r="J219" s="188"/>
      <c r="K219" s="188"/>
      <c r="L219" s="188"/>
      <c r="M219" s="189"/>
      <c r="N219" s="188">
        <v>44148</v>
      </c>
      <c r="O219" s="188">
        <v>44176</v>
      </c>
      <c r="P219" s="188">
        <v>43836</v>
      </c>
      <c r="Q219" s="188"/>
      <c r="R219" s="188"/>
      <c r="S219" s="188"/>
      <c r="T219" s="188"/>
      <c r="U219" s="188"/>
      <c r="V219" s="188"/>
      <c r="W219" s="188"/>
      <c r="X219" s="188"/>
      <c r="Y219" s="190"/>
      <c r="Z219" s="190"/>
      <c r="AA219" s="190"/>
      <c r="AB219" s="190"/>
      <c r="AC219" s="190"/>
      <c r="AD219" s="190"/>
      <c r="AE219" s="190"/>
      <c r="AF219" s="190"/>
      <c r="AG219" s="190"/>
    </row>
    <row r="220" spans="1:33" ht="60">
      <c r="A220" s="18" t="s">
        <v>629</v>
      </c>
      <c r="B220" s="275" t="s">
        <v>630</v>
      </c>
      <c r="C220" s="49" t="s">
        <v>95</v>
      </c>
      <c r="D220" s="21"/>
      <c r="E220" s="164" t="s">
        <v>631</v>
      </c>
      <c r="F220" s="400" t="s">
        <v>72</v>
      </c>
      <c r="G220" s="187"/>
      <c r="H220" s="183">
        <v>44130</v>
      </c>
      <c r="I220" s="336">
        <v>44131</v>
      </c>
      <c r="J220" s="192">
        <v>44134</v>
      </c>
      <c r="K220" s="192">
        <v>44141</v>
      </c>
      <c r="L220" s="192">
        <v>44147</v>
      </c>
      <c r="M220" s="189"/>
      <c r="N220" s="192"/>
      <c r="O220" s="192">
        <v>44147</v>
      </c>
      <c r="P220" s="192"/>
      <c r="Q220" s="192"/>
      <c r="R220" s="192"/>
      <c r="S220" s="192"/>
      <c r="T220" s="192"/>
      <c r="U220" s="192"/>
      <c r="V220" s="192"/>
      <c r="W220" s="192"/>
      <c r="X220" s="192"/>
      <c r="Y220" s="193"/>
      <c r="Z220" s="193"/>
      <c r="AA220" s="193"/>
      <c r="AB220" s="193"/>
      <c r="AC220" s="193"/>
      <c r="AD220" s="193"/>
      <c r="AE220" s="193"/>
      <c r="AF220" s="193"/>
      <c r="AG220" s="193"/>
    </row>
    <row r="221" spans="1:33" ht="135">
      <c r="A221" s="35" t="s">
        <v>632</v>
      </c>
      <c r="B221" s="36" t="s">
        <v>633</v>
      </c>
      <c r="C221" s="37" t="s">
        <v>95</v>
      </c>
      <c r="D221" s="21"/>
      <c r="E221" s="401">
        <v>0.47152777777777777</v>
      </c>
      <c r="F221" s="147" t="s">
        <v>72</v>
      </c>
      <c r="G221" s="187"/>
      <c r="H221" s="402">
        <v>44160</v>
      </c>
      <c r="I221" s="250"/>
      <c r="J221" s="188"/>
      <c r="K221" s="188"/>
      <c r="L221" s="188"/>
      <c r="M221" s="189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90"/>
      <c r="Z221" s="190"/>
      <c r="AA221" s="190"/>
      <c r="AB221" s="190"/>
      <c r="AC221" s="190"/>
      <c r="AD221" s="190"/>
      <c r="AE221" s="190"/>
      <c r="AF221" s="190"/>
      <c r="AG221" s="190"/>
    </row>
    <row r="222" spans="1:33" ht="75">
      <c r="A222" s="18" t="s">
        <v>634</v>
      </c>
      <c r="B222" s="275" t="s">
        <v>329</v>
      </c>
      <c r="C222" s="49" t="s">
        <v>154</v>
      </c>
      <c r="D222" s="21"/>
      <c r="E222" s="403" t="s">
        <v>263</v>
      </c>
      <c r="F222" s="403" t="s">
        <v>58</v>
      </c>
      <c r="G222" s="404"/>
      <c r="H222" s="405">
        <v>44130</v>
      </c>
      <c r="I222" s="108">
        <v>44131</v>
      </c>
      <c r="J222" s="336">
        <v>44134</v>
      </c>
      <c r="K222" s="191">
        <v>44145</v>
      </c>
      <c r="L222" s="336"/>
      <c r="M222" s="189"/>
      <c r="N222" s="84"/>
      <c r="O222" s="192"/>
      <c r="P222" s="84"/>
      <c r="Q222" s="84"/>
      <c r="R222" s="192"/>
      <c r="S222" s="192"/>
      <c r="T222" s="192"/>
      <c r="U222" s="192"/>
      <c r="V222" s="192"/>
      <c r="W222" s="192"/>
      <c r="X222" s="192"/>
      <c r="Y222" s="193"/>
      <c r="Z222" s="193"/>
      <c r="AA222" s="193"/>
      <c r="AB222" s="193"/>
      <c r="AC222" s="193"/>
      <c r="AD222" s="193"/>
      <c r="AE222" s="193"/>
      <c r="AF222" s="193"/>
      <c r="AG222" s="193"/>
    </row>
    <row r="223" spans="1:33" ht="45">
      <c r="A223" s="35" t="s">
        <v>635</v>
      </c>
      <c r="B223" s="36" t="s">
        <v>105</v>
      </c>
      <c r="C223" s="37" t="s">
        <v>103</v>
      </c>
      <c r="D223" s="21"/>
      <c r="E223" s="406" t="s">
        <v>636</v>
      </c>
      <c r="F223" s="392" t="s">
        <v>63</v>
      </c>
      <c r="G223" s="407"/>
      <c r="H223" s="408">
        <v>44151</v>
      </c>
      <c r="I223" s="188"/>
      <c r="J223" s="188"/>
      <c r="K223" s="188"/>
      <c r="L223" s="188"/>
      <c r="M223" s="189"/>
      <c r="N223" s="188">
        <v>44169</v>
      </c>
      <c r="O223" s="188">
        <v>44176</v>
      </c>
      <c r="P223" s="188"/>
      <c r="Q223" s="188"/>
      <c r="R223" s="188"/>
      <c r="S223" s="188"/>
      <c r="T223" s="188"/>
      <c r="U223" s="188"/>
      <c r="V223" s="188"/>
      <c r="W223" s="188"/>
      <c r="X223" s="188"/>
      <c r="Y223" s="190"/>
      <c r="Z223" s="190"/>
      <c r="AA223" s="190"/>
      <c r="AB223" s="190"/>
      <c r="AC223" s="190"/>
      <c r="AD223" s="190"/>
      <c r="AE223" s="190"/>
      <c r="AF223" s="190"/>
      <c r="AG223" s="190"/>
    </row>
    <row r="224" spans="1:33" ht="45">
      <c r="A224" s="18" t="s">
        <v>637</v>
      </c>
      <c r="B224" s="19" t="s">
        <v>365</v>
      </c>
      <c r="C224" s="49" t="s">
        <v>358</v>
      </c>
      <c r="D224" s="21"/>
      <c r="E224" s="403" t="s">
        <v>638</v>
      </c>
      <c r="F224" s="409" t="s">
        <v>58</v>
      </c>
      <c r="G224" s="187"/>
      <c r="H224" s="410">
        <v>44140</v>
      </c>
      <c r="I224" s="193"/>
      <c r="J224" s="193"/>
      <c r="K224" s="193"/>
      <c r="L224" s="193"/>
      <c r="M224" s="411"/>
      <c r="N224" s="84"/>
      <c r="O224" s="84"/>
      <c r="P224" s="84"/>
      <c r="Q224" s="84"/>
      <c r="R224" s="84"/>
      <c r="S224" s="192"/>
      <c r="T224" s="192"/>
      <c r="U224" s="192"/>
      <c r="V224" s="192"/>
      <c r="W224" s="192"/>
      <c r="X224" s="192"/>
      <c r="Y224" s="193"/>
      <c r="Z224" s="193"/>
      <c r="AA224" s="193"/>
      <c r="AB224" s="193"/>
      <c r="AC224" s="193"/>
      <c r="AD224" s="193"/>
      <c r="AE224" s="193"/>
      <c r="AF224" s="193"/>
      <c r="AG224" s="193"/>
    </row>
    <row r="225" spans="1:33" ht="45">
      <c r="A225" s="35" t="s">
        <v>639</v>
      </c>
      <c r="B225" s="36" t="s">
        <v>396</v>
      </c>
      <c r="C225" s="37" t="s">
        <v>54</v>
      </c>
      <c r="D225" s="21"/>
      <c r="E225" s="253" t="s">
        <v>640</v>
      </c>
      <c r="F225" s="253" t="s">
        <v>63</v>
      </c>
      <c r="G225" s="187"/>
      <c r="H225" s="254">
        <v>44148</v>
      </c>
      <c r="I225" s="188"/>
      <c r="J225" s="188"/>
      <c r="K225" s="188"/>
      <c r="L225" s="188"/>
      <c r="M225" s="189"/>
      <c r="N225" s="253" t="s">
        <v>641</v>
      </c>
      <c r="O225" s="253" t="s">
        <v>642</v>
      </c>
      <c r="P225" s="253" t="s">
        <v>643</v>
      </c>
      <c r="Q225" s="253" t="s">
        <v>644</v>
      </c>
      <c r="R225" s="188"/>
      <c r="S225" s="188"/>
      <c r="T225" s="188"/>
      <c r="U225" s="188"/>
      <c r="V225" s="188"/>
      <c r="W225" s="188"/>
      <c r="X225" s="188"/>
      <c r="Y225" s="190"/>
      <c r="Z225" s="190"/>
      <c r="AA225" s="190"/>
      <c r="AB225" s="190"/>
      <c r="AC225" s="190"/>
      <c r="AD225" s="190"/>
      <c r="AE225" s="190"/>
      <c r="AF225" s="190"/>
      <c r="AG225" s="190"/>
    </row>
    <row r="226" spans="1:33">
      <c r="A226" s="18" t="s">
        <v>645</v>
      </c>
      <c r="B226" s="19" t="s">
        <v>124</v>
      </c>
      <c r="C226" s="49" t="s">
        <v>125</v>
      </c>
      <c r="D226" s="21"/>
      <c r="E226" s="412">
        <v>0.36388888888888887</v>
      </c>
      <c r="F226" s="400" t="s">
        <v>59</v>
      </c>
      <c r="G226" s="413"/>
      <c r="H226" s="183">
        <v>44127</v>
      </c>
      <c r="I226" s="191">
        <v>44132</v>
      </c>
      <c r="J226" s="344">
        <v>44139</v>
      </c>
      <c r="K226" s="192">
        <v>44144</v>
      </c>
      <c r="L226" s="192"/>
      <c r="M226" s="189"/>
      <c r="N226" s="192">
        <v>44144</v>
      </c>
      <c r="O226" s="153">
        <v>44148</v>
      </c>
      <c r="P226" s="153">
        <v>44176</v>
      </c>
      <c r="Q226" s="192">
        <v>44183</v>
      </c>
      <c r="R226" s="192">
        <v>43837</v>
      </c>
      <c r="S226" s="192"/>
      <c r="T226" s="192"/>
      <c r="U226" s="192"/>
      <c r="V226" s="192"/>
      <c r="W226" s="192"/>
      <c r="X226" s="192"/>
      <c r="Y226" s="193"/>
      <c r="Z226" s="193"/>
      <c r="AA226" s="193"/>
      <c r="AB226" s="193"/>
      <c r="AC226" s="193"/>
      <c r="AD226" s="193"/>
      <c r="AE226" s="193"/>
      <c r="AF226" s="193"/>
      <c r="AG226" s="193"/>
    </row>
    <row r="227" spans="1:33" ht="60">
      <c r="A227" s="35" t="s">
        <v>646</v>
      </c>
      <c r="B227" s="36" t="s">
        <v>647</v>
      </c>
      <c r="C227" s="37" t="s">
        <v>75</v>
      </c>
      <c r="D227" s="21"/>
      <c r="E227" s="253" t="s">
        <v>648</v>
      </c>
      <c r="F227" s="253" t="s">
        <v>649</v>
      </c>
      <c r="G227" s="187"/>
      <c r="H227" s="254">
        <v>44145</v>
      </c>
      <c r="I227" s="188"/>
      <c r="J227" s="188"/>
      <c r="K227" s="188"/>
      <c r="L227" s="188"/>
      <c r="M227" s="189"/>
      <c r="N227" s="188">
        <v>44155</v>
      </c>
      <c r="O227" s="188">
        <v>44159</v>
      </c>
      <c r="P227" s="188">
        <v>44165</v>
      </c>
      <c r="Q227" s="188">
        <v>44174</v>
      </c>
      <c r="R227" s="188">
        <v>44180</v>
      </c>
      <c r="S227" s="188">
        <v>44187</v>
      </c>
      <c r="T227" s="188">
        <v>43837</v>
      </c>
      <c r="U227" s="188">
        <v>43842</v>
      </c>
      <c r="V227" s="188"/>
      <c r="W227" s="188"/>
      <c r="X227" s="188"/>
      <c r="Y227" s="190"/>
      <c r="Z227" s="190"/>
      <c r="AA227" s="190"/>
      <c r="AB227" s="190"/>
      <c r="AC227" s="190"/>
      <c r="AD227" s="190"/>
      <c r="AE227" s="190"/>
      <c r="AF227" s="190"/>
      <c r="AG227" s="190"/>
    </row>
    <row r="228" spans="1:33">
      <c r="A228" s="18" t="s">
        <v>650</v>
      </c>
      <c r="B228" s="19" t="s">
        <v>651</v>
      </c>
      <c r="C228" s="49" t="s">
        <v>75</v>
      </c>
      <c r="D228" s="21"/>
      <c r="E228" s="414" t="s">
        <v>652</v>
      </c>
      <c r="F228" s="414" t="s">
        <v>59</v>
      </c>
      <c r="G228" s="407"/>
      <c r="H228" s="415">
        <v>44134</v>
      </c>
      <c r="I228" s="69">
        <v>44141</v>
      </c>
      <c r="J228" s="61"/>
      <c r="K228" s="332"/>
      <c r="L228" s="336"/>
      <c r="M228" s="189"/>
      <c r="N228" s="364">
        <v>44154</v>
      </c>
      <c r="O228" s="153">
        <v>44155</v>
      </c>
      <c r="P228" s="192">
        <v>44168</v>
      </c>
      <c r="Q228" s="192">
        <v>44169</v>
      </c>
      <c r="R228" s="192">
        <v>44175</v>
      </c>
      <c r="S228" s="153">
        <v>44176</v>
      </c>
      <c r="T228" s="192">
        <v>44182</v>
      </c>
      <c r="U228" s="192">
        <v>44183</v>
      </c>
      <c r="V228" s="192">
        <v>43837</v>
      </c>
      <c r="W228" s="192">
        <v>43838</v>
      </c>
      <c r="X228" s="192">
        <v>43844</v>
      </c>
      <c r="Y228" s="193">
        <v>43845</v>
      </c>
      <c r="Z228" s="193">
        <v>43851</v>
      </c>
      <c r="AA228" s="193">
        <v>43852</v>
      </c>
      <c r="AB228" s="193"/>
      <c r="AC228" s="193"/>
      <c r="AD228" s="193"/>
      <c r="AE228" s="193"/>
      <c r="AF228" s="193"/>
      <c r="AG228" s="193"/>
    </row>
    <row r="229" spans="1:33">
      <c r="A229" s="35" t="s">
        <v>653</v>
      </c>
      <c r="B229" s="36" t="s">
        <v>654</v>
      </c>
      <c r="C229" s="37" t="s">
        <v>75</v>
      </c>
      <c r="D229" s="21"/>
      <c r="E229" s="416" t="s">
        <v>655</v>
      </c>
      <c r="F229" s="416" t="s">
        <v>141</v>
      </c>
      <c r="G229" s="24"/>
      <c r="H229" s="296">
        <v>44134</v>
      </c>
      <c r="I229" s="188"/>
      <c r="J229" s="188"/>
      <c r="K229" s="188"/>
      <c r="L229" s="188"/>
      <c r="M229" s="189"/>
      <c r="N229" s="361">
        <v>44154</v>
      </c>
      <c r="O229" s="188">
        <v>44168</v>
      </c>
      <c r="P229" s="361">
        <v>44182</v>
      </c>
      <c r="Q229" s="188">
        <v>43837</v>
      </c>
      <c r="R229" s="188">
        <v>43851</v>
      </c>
      <c r="S229" s="188"/>
      <c r="T229" s="188"/>
      <c r="U229" s="188"/>
      <c r="V229" s="188"/>
      <c r="W229" s="188"/>
      <c r="X229" s="188"/>
      <c r="Y229" s="190"/>
      <c r="Z229" s="190"/>
      <c r="AA229" s="190"/>
      <c r="AB229" s="190"/>
      <c r="AC229" s="190"/>
      <c r="AD229" s="190"/>
      <c r="AE229" s="190"/>
      <c r="AF229" s="190"/>
      <c r="AG229" s="190"/>
    </row>
    <row r="230" spans="1:33" ht="30">
      <c r="A230" s="18" t="s">
        <v>656</v>
      </c>
      <c r="B230" s="19" t="s">
        <v>657</v>
      </c>
      <c r="C230" s="49" t="s">
        <v>75</v>
      </c>
      <c r="D230" s="21"/>
      <c r="E230" s="164" t="s">
        <v>658</v>
      </c>
      <c r="F230" s="164" t="s">
        <v>72</v>
      </c>
      <c r="G230" s="187"/>
      <c r="H230" s="192">
        <v>44154</v>
      </c>
      <c r="I230" s="153"/>
      <c r="J230" s="192"/>
      <c r="K230" s="192"/>
      <c r="L230" s="192"/>
      <c r="M230" s="189"/>
      <c r="N230" s="364">
        <v>44176</v>
      </c>
      <c r="O230" s="192">
        <v>43838</v>
      </c>
      <c r="P230" s="192">
        <v>43845</v>
      </c>
      <c r="Q230" s="192"/>
      <c r="R230" s="192"/>
      <c r="S230" s="192"/>
      <c r="T230" s="192"/>
      <c r="U230" s="192"/>
      <c r="V230" s="192"/>
      <c r="W230" s="192"/>
      <c r="X230" s="192"/>
      <c r="Y230" s="193"/>
      <c r="Z230" s="193"/>
      <c r="AA230" s="193"/>
      <c r="AB230" s="193"/>
      <c r="AC230" s="193"/>
      <c r="AD230" s="193"/>
      <c r="AE230" s="193"/>
      <c r="AF230" s="193"/>
      <c r="AG230" s="193"/>
    </row>
    <row r="231" spans="1:33" ht="60">
      <c r="A231" s="35" t="s">
        <v>659</v>
      </c>
      <c r="B231" s="36" t="s">
        <v>660</v>
      </c>
      <c r="C231" s="37" t="s">
        <v>75</v>
      </c>
      <c r="D231" s="21"/>
      <c r="E231" s="417" t="s">
        <v>661</v>
      </c>
      <c r="F231" s="417" t="s">
        <v>63</v>
      </c>
      <c r="G231" s="187"/>
      <c r="H231" s="418">
        <v>44135</v>
      </c>
      <c r="I231" s="263"/>
      <c r="J231" s="64"/>
      <c r="K231" s="188"/>
      <c r="L231" s="188"/>
      <c r="M231" s="189"/>
      <c r="N231" s="361">
        <v>44140</v>
      </c>
      <c r="O231" s="361">
        <v>44145</v>
      </c>
      <c r="P231" s="361">
        <v>44149</v>
      </c>
      <c r="Q231" s="361">
        <v>44154</v>
      </c>
      <c r="R231" s="361">
        <v>44159</v>
      </c>
      <c r="S231" s="188">
        <v>44168</v>
      </c>
      <c r="T231" s="188">
        <v>44177</v>
      </c>
      <c r="U231" s="188">
        <v>44182</v>
      </c>
      <c r="V231" s="188">
        <v>43835</v>
      </c>
      <c r="W231" s="188"/>
      <c r="X231" s="188"/>
      <c r="Y231" s="190"/>
      <c r="Z231" s="190"/>
      <c r="AA231" s="190"/>
      <c r="AB231" s="190"/>
      <c r="AC231" s="190"/>
      <c r="AD231" s="190"/>
      <c r="AE231" s="190"/>
      <c r="AF231" s="190"/>
      <c r="AG231" s="190"/>
    </row>
    <row r="232" spans="1:33">
      <c r="A232" s="18" t="s">
        <v>662</v>
      </c>
      <c r="B232" s="19" t="s">
        <v>49</v>
      </c>
      <c r="C232" s="49" t="s">
        <v>50</v>
      </c>
      <c r="D232" s="21"/>
      <c r="E232" s="400" t="s">
        <v>663</v>
      </c>
      <c r="F232" s="400" t="s">
        <v>72</v>
      </c>
      <c r="G232" s="413">
        <v>44127</v>
      </c>
      <c r="H232" s="27">
        <v>44127</v>
      </c>
      <c r="I232" s="99">
        <v>44131</v>
      </c>
      <c r="J232" s="192"/>
      <c r="K232" s="192"/>
      <c r="L232" s="192"/>
      <c r="M232" s="189"/>
      <c r="N232" s="364">
        <v>44147</v>
      </c>
      <c r="O232" s="364">
        <v>44154</v>
      </c>
      <c r="P232" s="364">
        <v>44168</v>
      </c>
      <c r="Q232" s="364">
        <v>44175</v>
      </c>
      <c r="R232" s="364">
        <v>44182</v>
      </c>
      <c r="S232" s="84"/>
      <c r="T232" s="84"/>
      <c r="U232" s="192"/>
      <c r="V232" s="192"/>
      <c r="W232" s="192"/>
      <c r="X232" s="192"/>
      <c r="Y232" s="193"/>
      <c r="Z232" s="193"/>
      <c r="AA232" s="193"/>
      <c r="AB232" s="193"/>
      <c r="AC232" s="193"/>
      <c r="AD232" s="193"/>
      <c r="AE232" s="193"/>
      <c r="AF232" s="193"/>
      <c r="AG232" s="193"/>
    </row>
    <row r="233" spans="1:33" ht="30">
      <c r="A233" s="35" t="s">
        <v>664</v>
      </c>
      <c r="B233" s="36" t="s">
        <v>665</v>
      </c>
      <c r="C233" s="37" t="s">
        <v>50</v>
      </c>
      <c r="D233" s="21"/>
      <c r="E233" s="264" t="s">
        <v>666</v>
      </c>
      <c r="F233" s="264" t="s">
        <v>72</v>
      </c>
      <c r="G233" s="404"/>
      <c r="H233" s="265">
        <v>44133</v>
      </c>
      <c r="I233" s="188">
        <v>44132</v>
      </c>
      <c r="J233" s="188">
        <v>44146</v>
      </c>
      <c r="K233" s="188"/>
      <c r="L233" s="188"/>
      <c r="M233" s="189"/>
      <c r="N233" s="361">
        <v>44139</v>
      </c>
      <c r="O233" s="361">
        <v>44140</v>
      </c>
      <c r="P233" s="361">
        <v>44167</v>
      </c>
      <c r="Q233" s="361">
        <v>44168</v>
      </c>
      <c r="R233" s="188">
        <v>44172</v>
      </c>
      <c r="S233" s="188">
        <v>44173</v>
      </c>
      <c r="T233" s="188">
        <v>44174</v>
      </c>
      <c r="U233" s="188">
        <v>44175</v>
      </c>
      <c r="V233" s="188"/>
      <c r="W233" s="188"/>
      <c r="X233" s="188"/>
      <c r="Y233" s="190"/>
      <c r="Z233" s="190"/>
      <c r="AA233" s="190"/>
      <c r="AB233" s="190"/>
      <c r="AC233" s="190"/>
      <c r="AD233" s="190"/>
      <c r="AE233" s="190"/>
      <c r="AF233" s="190"/>
      <c r="AG233" s="190"/>
    </row>
    <row r="234" spans="1:33" ht="51.75">
      <c r="A234" s="230" t="s">
        <v>667</v>
      </c>
      <c r="B234" s="19" t="s">
        <v>157</v>
      </c>
      <c r="C234" s="49" t="s">
        <v>75</v>
      </c>
      <c r="D234" s="21"/>
      <c r="E234" s="58" t="s">
        <v>668</v>
      </c>
      <c r="F234" s="58" t="s">
        <v>59</v>
      </c>
      <c r="G234" s="60"/>
      <c r="H234" s="150">
        <v>44141</v>
      </c>
      <c r="I234" s="193"/>
      <c r="J234" s="193"/>
      <c r="K234" s="193"/>
      <c r="L234" s="193"/>
      <c r="M234" s="189"/>
      <c r="N234" s="192">
        <v>44153</v>
      </c>
      <c r="O234" s="192">
        <v>44167</v>
      </c>
      <c r="P234" s="192">
        <v>44181</v>
      </c>
      <c r="Q234" s="192"/>
      <c r="R234" s="192"/>
      <c r="S234" s="192"/>
      <c r="T234" s="192"/>
      <c r="U234" s="192"/>
      <c r="V234" s="192"/>
      <c r="W234" s="192"/>
      <c r="X234" s="192"/>
      <c r="Y234" s="193"/>
      <c r="Z234" s="193"/>
      <c r="AA234" s="193"/>
      <c r="AB234" s="193"/>
      <c r="AC234" s="193"/>
      <c r="AD234" s="193"/>
      <c r="AE234" s="193"/>
      <c r="AF234" s="193"/>
      <c r="AG234" s="193"/>
    </row>
    <row r="235" spans="1:33">
      <c r="A235" s="35" t="s">
        <v>669</v>
      </c>
      <c r="B235" s="36" t="s">
        <v>670</v>
      </c>
      <c r="C235" s="37" t="s">
        <v>75</v>
      </c>
      <c r="D235" s="21"/>
      <c r="E235" s="264" t="s">
        <v>58</v>
      </c>
      <c r="F235" s="264" t="s">
        <v>58</v>
      </c>
      <c r="G235" s="404"/>
      <c r="H235" s="155">
        <v>44147</v>
      </c>
      <c r="I235" s="254"/>
      <c r="J235" s="188"/>
      <c r="K235" s="188"/>
      <c r="L235" s="188"/>
      <c r="M235" s="189"/>
      <c r="N235" s="223">
        <v>44174</v>
      </c>
      <c r="O235" s="223">
        <v>44181</v>
      </c>
      <c r="P235" s="188">
        <v>43843</v>
      </c>
      <c r="Q235" s="188"/>
      <c r="R235" s="188"/>
      <c r="S235" s="188"/>
      <c r="T235" s="188"/>
      <c r="U235" s="188"/>
      <c r="V235" s="188"/>
      <c r="W235" s="188"/>
      <c r="X235" s="188"/>
      <c r="Y235" s="190"/>
      <c r="Z235" s="190"/>
      <c r="AA235" s="190"/>
      <c r="AB235" s="190"/>
      <c r="AC235" s="190"/>
      <c r="AD235" s="190"/>
      <c r="AE235" s="190"/>
      <c r="AF235" s="190"/>
      <c r="AG235" s="190"/>
    </row>
    <row r="236" spans="1:33">
      <c r="A236" s="18" t="s">
        <v>671</v>
      </c>
      <c r="B236" s="19" t="s">
        <v>392</v>
      </c>
      <c r="C236" s="49" t="s">
        <v>50</v>
      </c>
      <c r="D236" s="21"/>
      <c r="E236" s="164" t="s">
        <v>672</v>
      </c>
      <c r="F236" s="164" t="s">
        <v>37</v>
      </c>
      <c r="G236" s="187"/>
      <c r="H236" s="192">
        <v>44141</v>
      </c>
      <c r="I236" s="164"/>
      <c r="J236" s="192"/>
      <c r="K236" s="192"/>
      <c r="L236" s="192"/>
      <c r="M236" s="189"/>
      <c r="N236" s="192">
        <v>44166</v>
      </c>
      <c r="O236" s="192">
        <v>44180</v>
      </c>
      <c r="P236" s="192">
        <v>43835</v>
      </c>
      <c r="Q236" s="192">
        <v>43842</v>
      </c>
      <c r="R236" s="192"/>
      <c r="S236" s="192"/>
      <c r="T236" s="192"/>
      <c r="U236" s="192"/>
      <c r="V236" s="192"/>
      <c r="W236" s="192"/>
      <c r="X236" s="192"/>
      <c r="Y236" s="193"/>
      <c r="Z236" s="193"/>
      <c r="AA236" s="193"/>
      <c r="AB236" s="193"/>
      <c r="AC236" s="193"/>
      <c r="AD236" s="193"/>
      <c r="AE236" s="193"/>
      <c r="AF236" s="193"/>
      <c r="AG236" s="193"/>
    </row>
    <row r="237" spans="1:33" ht="60">
      <c r="A237" s="35" t="s">
        <v>673</v>
      </c>
      <c r="B237" s="36" t="s">
        <v>401</v>
      </c>
      <c r="C237" s="37" t="s">
        <v>148</v>
      </c>
      <c r="D237" s="21"/>
      <c r="E237" s="350" t="s">
        <v>674</v>
      </c>
      <c r="F237" s="350" t="s">
        <v>72</v>
      </c>
      <c r="G237" s="68"/>
      <c r="H237" s="334">
        <v>44139</v>
      </c>
      <c r="I237" s="265"/>
      <c r="J237" s="263"/>
      <c r="K237" s="188"/>
      <c r="L237" s="188"/>
      <c r="M237" s="189"/>
      <c r="N237" s="188"/>
      <c r="O237" s="178"/>
      <c r="P237" s="178"/>
      <c r="Q237" s="188"/>
      <c r="R237" s="188"/>
      <c r="S237" s="188"/>
      <c r="T237" s="188"/>
      <c r="U237" s="188"/>
      <c r="V237" s="188"/>
      <c r="W237" s="188"/>
      <c r="X237" s="188"/>
      <c r="Y237" s="190"/>
      <c r="Z237" s="190"/>
      <c r="AA237" s="190"/>
      <c r="AB237" s="190"/>
      <c r="AC237" s="190"/>
      <c r="AD237" s="190"/>
      <c r="AE237" s="190"/>
      <c r="AF237" s="190"/>
      <c r="AG237" s="190"/>
    </row>
    <row r="238" spans="1:33" ht="30">
      <c r="A238" s="18" t="s">
        <v>675</v>
      </c>
      <c r="B238" s="19" t="s">
        <v>401</v>
      </c>
      <c r="C238" s="49" t="s">
        <v>148</v>
      </c>
      <c r="D238" s="21"/>
      <c r="E238" s="164" t="s">
        <v>676</v>
      </c>
      <c r="F238" s="164" t="s">
        <v>72</v>
      </c>
      <c r="G238" s="187"/>
      <c r="H238" s="336">
        <v>44134</v>
      </c>
      <c r="I238" s="344">
        <v>44139</v>
      </c>
      <c r="J238" s="192"/>
      <c r="K238" s="192"/>
      <c r="L238" s="192"/>
      <c r="M238" s="189"/>
      <c r="N238" s="192">
        <v>44170</v>
      </c>
      <c r="O238" s="192">
        <v>44184</v>
      </c>
      <c r="P238" s="192">
        <v>43839</v>
      </c>
      <c r="Q238" s="192">
        <v>43844</v>
      </c>
      <c r="R238" s="192">
        <v>43865</v>
      </c>
      <c r="S238" s="192">
        <v>43874</v>
      </c>
      <c r="T238" s="192"/>
      <c r="U238" s="192"/>
      <c r="V238" s="192"/>
      <c r="W238" s="192"/>
      <c r="X238" s="192"/>
      <c r="Y238" s="193"/>
      <c r="Z238" s="193"/>
      <c r="AA238" s="193"/>
      <c r="AB238" s="193"/>
      <c r="AC238" s="193"/>
      <c r="AD238" s="193"/>
      <c r="AE238" s="193"/>
      <c r="AF238" s="193"/>
      <c r="AG238" s="193"/>
    </row>
    <row r="239" spans="1:33" ht="30">
      <c r="A239" s="35" t="s">
        <v>677</v>
      </c>
      <c r="B239" s="36" t="s">
        <v>678</v>
      </c>
      <c r="C239" s="37" t="s">
        <v>148</v>
      </c>
      <c r="D239" s="21"/>
      <c r="E239" s="253" t="s">
        <v>679</v>
      </c>
      <c r="F239" s="253" t="s">
        <v>141</v>
      </c>
      <c r="G239" s="187"/>
      <c r="H239" s="170">
        <v>44141</v>
      </c>
      <c r="I239" s="65"/>
      <c r="J239" s="188"/>
      <c r="K239" s="188"/>
      <c r="L239" s="188"/>
      <c r="M239" s="189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90"/>
      <c r="Z239" s="190"/>
      <c r="AA239" s="190"/>
      <c r="AB239" s="190"/>
      <c r="AC239" s="190"/>
      <c r="AD239" s="190"/>
      <c r="AE239" s="190"/>
      <c r="AF239" s="190"/>
      <c r="AG239" s="190"/>
    </row>
    <row r="240" spans="1:33">
      <c r="A240" s="18" t="s">
        <v>680</v>
      </c>
      <c r="B240" s="275" t="s">
        <v>401</v>
      </c>
      <c r="C240" s="49" t="s">
        <v>148</v>
      </c>
      <c r="D240" s="21"/>
      <c r="E240" s="164">
        <v>1700</v>
      </c>
      <c r="F240" s="164" t="s">
        <v>72</v>
      </c>
      <c r="G240" s="187"/>
      <c r="H240" s="192">
        <v>44126</v>
      </c>
      <c r="I240" s="192">
        <v>44127</v>
      </c>
      <c r="J240" s="192"/>
      <c r="K240" s="192"/>
      <c r="L240" s="192"/>
      <c r="M240" s="189"/>
      <c r="N240" s="192">
        <v>44149</v>
      </c>
      <c r="O240" s="192">
        <v>44170</v>
      </c>
      <c r="P240" s="192">
        <v>43839</v>
      </c>
      <c r="Q240" s="192">
        <v>43867</v>
      </c>
      <c r="R240" s="192"/>
      <c r="S240" s="192"/>
      <c r="T240" s="192"/>
      <c r="U240" s="192"/>
      <c r="V240" s="192"/>
      <c r="W240" s="192"/>
      <c r="X240" s="192"/>
      <c r="Y240" s="193"/>
      <c r="Z240" s="193"/>
      <c r="AA240" s="193"/>
      <c r="AB240" s="193"/>
      <c r="AC240" s="193"/>
      <c r="AD240" s="193"/>
      <c r="AE240" s="193"/>
      <c r="AF240" s="193"/>
      <c r="AG240" s="193"/>
    </row>
    <row r="241" spans="1:33" ht="30">
      <c r="A241" s="35" t="s">
        <v>681</v>
      </c>
      <c r="B241" s="36" t="s">
        <v>557</v>
      </c>
      <c r="C241" s="37" t="s">
        <v>103</v>
      </c>
      <c r="D241" s="21"/>
      <c r="E241" s="392" t="s">
        <v>682</v>
      </c>
      <c r="F241" s="392" t="s">
        <v>63</v>
      </c>
      <c r="G241" s="407"/>
      <c r="H241" s="289">
        <v>44140</v>
      </c>
      <c r="I241" s="334">
        <v>44147</v>
      </c>
      <c r="J241" s="188"/>
      <c r="K241" s="188"/>
      <c r="L241" s="188"/>
      <c r="M241" s="189"/>
      <c r="N241" s="361">
        <v>44145</v>
      </c>
      <c r="O241" s="361">
        <v>44147</v>
      </c>
      <c r="P241" s="188">
        <v>44152</v>
      </c>
      <c r="Q241" s="188">
        <v>44166</v>
      </c>
      <c r="R241" s="188">
        <v>44168</v>
      </c>
      <c r="S241" s="188">
        <v>44175</v>
      </c>
      <c r="T241" s="188">
        <v>44176</v>
      </c>
      <c r="U241" s="188">
        <v>44180</v>
      </c>
      <c r="V241" s="188"/>
      <c r="W241" s="188"/>
      <c r="X241" s="188"/>
      <c r="Y241" s="190"/>
      <c r="Z241" s="190"/>
      <c r="AA241" s="190"/>
      <c r="AB241" s="190"/>
      <c r="AC241" s="190"/>
      <c r="AD241" s="190"/>
      <c r="AE241" s="190"/>
      <c r="AF241" s="190"/>
      <c r="AG241" s="190"/>
    </row>
    <row r="242" spans="1:33" ht="45">
      <c r="A242" s="18" t="s">
        <v>683</v>
      </c>
      <c r="B242" s="275" t="s">
        <v>684</v>
      </c>
      <c r="C242" s="49" t="s">
        <v>54</v>
      </c>
      <c r="D242" s="21"/>
      <c r="E242" s="403" t="s">
        <v>685</v>
      </c>
      <c r="F242" s="414" t="s">
        <v>72</v>
      </c>
      <c r="G242" s="154"/>
      <c r="H242" s="191">
        <v>44138</v>
      </c>
      <c r="I242" s="332"/>
      <c r="J242" s="183"/>
      <c r="K242" s="165"/>
      <c r="L242" s="165"/>
      <c r="M242" s="189"/>
      <c r="N242" s="84" t="s">
        <v>686</v>
      </c>
      <c r="O242" s="84" t="s">
        <v>687</v>
      </c>
      <c r="P242" s="84" t="s">
        <v>688</v>
      </c>
      <c r="Q242" s="84" t="s">
        <v>689</v>
      </c>
      <c r="R242" s="419" t="s">
        <v>690</v>
      </c>
      <c r="S242" s="419" t="s">
        <v>691</v>
      </c>
      <c r="T242" s="192"/>
      <c r="U242" s="192"/>
      <c r="V242" s="192"/>
      <c r="W242" s="192"/>
      <c r="X242" s="192"/>
      <c r="Y242" s="193"/>
      <c r="Z242" s="193"/>
      <c r="AA242" s="193"/>
      <c r="AB242" s="193"/>
      <c r="AC242" s="193"/>
      <c r="AD242" s="193"/>
      <c r="AE242" s="193"/>
      <c r="AF242" s="193"/>
      <c r="AG242" s="193"/>
    </row>
    <row r="243" spans="1:33" ht="45">
      <c r="A243" s="35" t="s">
        <v>692</v>
      </c>
      <c r="B243" s="36" t="s">
        <v>693</v>
      </c>
      <c r="C243" s="37" t="s">
        <v>694</v>
      </c>
      <c r="D243" s="21"/>
      <c r="E243" s="420">
        <v>0.55277777777777781</v>
      </c>
      <c r="F243" s="253" t="s">
        <v>72</v>
      </c>
      <c r="G243" s="187">
        <v>44142</v>
      </c>
      <c r="H243" s="43">
        <v>44142</v>
      </c>
      <c r="I243" s="188"/>
      <c r="J243" s="188"/>
      <c r="K243" s="188"/>
      <c r="L243" s="188"/>
      <c r="M243" s="189"/>
      <c r="N243" s="178" t="s">
        <v>695</v>
      </c>
      <c r="O243" s="178" t="s">
        <v>696</v>
      </c>
      <c r="P243" s="178" t="s">
        <v>697</v>
      </c>
      <c r="Q243" s="253" t="s">
        <v>698</v>
      </c>
      <c r="R243" s="188"/>
      <c r="S243" s="188"/>
      <c r="T243" s="188"/>
      <c r="U243" s="188"/>
      <c r="V243" s="188"/>
      <c r="W243" s="188"/>
      <c r="X243" s="188"/>
      <c r="Y243" s="190"/>
      <c r="Z243" s="190"/>
      <c r="AA243" s="190"/>
      <c r="AB243" s="190"/>
      <c r="AC243" s="190"/>
      <c r="AD243" s="190"/>
      <c r="AE243" s="190"/>
      <c r="AF243" s="190"/>
      <c r="AG243" s="190"/>
    </row>
    <row r="244" spans="1:33" ht="75">
      <c r="A244" s="18" t="s">
        <v>699</v>
      </c>
      <c r="B244" s="19" t="s">
        <v>192</v>
      </c>
      <c r="C244" s="49" t="s">
        <v>47</v>
      </c>
      <c r="D244" s="21"/>
      <c r="E244" s="400" t="s">
        <v>700</v>
      </c>
      <c r="F244" s="400" t="s">
        <v>72</v>
      </c>
      <c r="G244" s="187"/>
      <c r="H244" s="122">
        <v>44143</v>
      </c>
      <c r="L244" s="192"/>
      <c r="M244" s="189"/>
      <c r="N244" s="183">
        <v>44154</v>
      </c>
      <c r="O244" s="192">
        <v>44168</v>
      </c>
      <c r="P244" s="192">
        <v>44182</v>
      </c>
      <c r="Q244" s="313">
        <v>43837</v>
      </c>
      <c r="R244" s="84"/>
      <c r="S244" s="84"/>
      <c r="T244" s="84"/>
      <c r="U244" s="192"/>
      <c r="V244" s="192"/>
      <c r="W244" s="192"/>
      <c r="X244" s="192"/>
      <c r="Y244" s="193"/>
      <c r="Z244" s="193"/>
      <c r="AA244" s="193"/>
      <c r="AB244" s="193"/>
      <c r="AC244" s="193"/>
      <c r="AD244" s="193"/>
      <c r="AE244" s="193"/>
      <c r="AF244" s="193"/>
      <c r="AG244" s="193"/>
    </row>
    <row r="245" spans="1:33" ht="60">
      <c r="A245" s="35" t="s">
        <v>701</v>
      </c>
      <c r="B245" s="36" t="s">
        <v>702</v>
      </c>
      <c r="C245" s="37" t="s">
        <v>47</v>
      </c>
      <c r="D245" s="21"/>
      <c r="E245" s="398" t="s">
        <v>703</v>
      </c>
      <c r="F245" s="398" t="s">
        <v>474</v>
      </c>
      <c r="G245" s="413"/>
      <c r="H245" s="75">
        <v>44139</v>
      </c>
      <c r="I245" s="188"/>
      <c r="J245" s="188"/>
      <c r="K245" s="188"/>
      <c r="L245" s="188"/>
      <c r="M245" s="189"/>
      <c r="N245" s="188">
        <v>44153</v>
      </c>
      <c r="O245" s="188">
        <v>44167</v>
      </c>
      <c r="P245" s="188">
        <v>44181</v>
      </c>
      <c r="Q245" s="188">
        <v>43836</v>
      </c>
      <c r="R245" s="188"/>
      <c r="S245" s="188"/>
      <c r="T245" s="188"/>
      <c r="U245" s="188"/>
      <c r="V245" s="188"/>
      <c r="W245" s="188"/>
      <c r="X245" s="188"/>
      <c r="Y245" s="190"/>
      <c r="Z245" s="190"/>
      <c r="AA245" s="190"/>
      <c r="AB245" s="190"/>
      <c r="AC245" s="190"/>
      <c r="AD245" s="190"/>
      <c r="AE245" s="190"/>
      <c r="AF245" s="190"/>
      <c r="AG245" s="190"/>
    </row>
    <row r="246" spans="1:33" ht="45">
      <c r="A246" s="18" t="s">
        <v>704</v>
      </c>
      <c r="B246" s="275" t="s">
        <v>705</v>
      </c>
      <c r="C246" s="49" t="s">
        <v>706</v>
      </c>
      <c r="D246" s="21"/>
      <c r="E246" s="409" t="s">
        <v>707</v>
      </c>
      <c r="F246" s="409" t="s">
        <v>474</v>
      </c>
      <c r="G246" s="411"/>
      <c r="H246" s="421">
        <v>44134</v>
      </c>
      <c r="I246" s="165"/>
      <c r="J246" s="165"/>
      <c r="K246" s="165"/>
      <c r="L246" s="192"/>
      <c r="M246" s="189"/>
      <c r="N246" s="364">
        <v>44152</v>
      </c>
      <c r="O246" s="364">
        <v>44155</v>
      </c>
      <c r="P246" s="364">
        <v>44158</v>
      </c>
      <c r="Q246" s="364">
        <v>44165</v>
      </c>
      <c r="R246" s="396">
        <v>44166</v>
      </c>
      <c r="S246" s="396">
        <v>44169</v>
      </c>
      <c r="T246" s="422">
        <v>44172</v>
      </c>
      <c r="U246" s="422">
        <v>44176</v>
      </c>
      <c r="V246" s="422">
        <v>44180</v>
      </c>
      <c r="W246" s="422">
        <v>44183</v>
      </c>
      <c r="X246" s="422">
        <v>43835</v>
      </c>
      <c r="Y246" s="423">
        <v>43838</v>
      </c>
      <c r="Z246" s="270" t="s">
        <v>708</v>
      </c>
      <c r="AA246" s="270" t="s">
        <v>709</v>
      </c>
      <c r="AB246" s="270" t="s">
        <v>710</v>
      </c>
      <c r="AC246" s="270" t="s">
        <v>711</v>
      </c>
      <c r="AD246" s="193"/>
      <c r="AE246" s="193"/>
      <c r="AF246" s="193"/>
      <c r="AG246" s="193"/>
    </row>
    <row r="247" spans="1:33" ht="45">
      <c r="A247" s="35" t="s">
        <v>712</v>
      </c>
      <c r="B247" s="36" t="s">
        <v>401</v>
      </c>
      <c r="C247" s="37" t="s">
        <v>148</v>
      </c>
      <c r="D247" s="21"/>
      <c r="E247" s="416" t="s">
        <v>713</v>
      </c>
      <c r="F247" s="416" t="s">
        <v>474</v>
      </c>
      <c r="G247" s="187"/>
      <c r="H247" s="250">
        <v>44144</v>
      </c>
      <c r="I247" s="424"/>
      <c r="J247" s="188"/>
      <c r="K247" s="188"/>
      <c r="L247" s="188"/>
      <c r="M247" s="189"/>
      <c r="N247" s="361">
        <v>44170</v>
      </c>
      <c r="O247" s="425">
        <v>43839</v>
      </c>
      <c r="P247" s="188">
        <v>43853</v>
      </c>
      <c r="Q247" s="188"/>
      <c r="R247" s="188"/>
      <c r="S247" s="188"/>
      <c r="T247" s="188"/>
      <c r="U247" s="188"/>
      <c r="V247" s="188"/>
      <c r="W247" s="188"/>
      <c r="X247" s="188"/>
      <c r="Y247" s="190"/>
      <c r="Z247" s="190"/>
      <c r="AA247" s="190"/>
      <c r="AB247" s="190"/>
      <c r="AC247" s="190"/>
      <c r="AD247" s="190"/>
      <c r="AE247" s="190"/>
      <c r="AF247" s="190"/>
      <c r="AG247" s="190"/>
    </row>
    <row r="248" spans="1:33" ht="60">
      <c r="A248" s="18" t="s">
        <v>714</v>
      </c>
      <c r="B248" s="19" t="s">
        <v>329</v>
      </c>
      <c r="C248" s="49" t="s">
        <v>154</v>
      </c>
      <c r="D248" s="21"/>
      <c r="E248" s="400" t="s">
        <v>263</v>
      </c>
      <c r="F248" s="400" t="s">
        <v>141</v>
      </c>
      <c r="G248" s="187"/>
      <c r="H248" s="426">
        <v>44127</v>
      </c>
      <c r="I248" s="336">
        <v>44134</v>
      </c>
      <c r="J248" s="191">
        <v>44155</v>
      </c>
      <c r="K248" s="427"/>
      <c r="L248" s="192"/>
      <c r="M248" s="189"/>
      <c r="N248" s="164"/>
      <c r="O248" s="164"/>
      <c r="P248" s="164"/>
      <c r="Q248" s="164"/>
      <c r="R248" s="428"/>
      <c r="S248" s="192"/>
      <c r="T248" s="192"/>
      <c r="U248" s="192"/>
      <c r="V248" s="192"/>
      <c r="W248" s="192"/>
      <c r="X248" s="192"/>
      <c r="Y248" s="193"/>
      <c r="Z248" s="193"/>
      <c r="AA248" s="193"/>
      <c r="AB248" s="193"/>
      <c r="AC248" s="193"/>
      <c r="AD248" s="193"/>
      <c r="AE248" s="193"/>
      <c r="AF248" s="193"/>
      <c r="AG248" s="193"/>
    </row>
    <row r="249" spans="1:33" ht="45">
      <c r="A249" s="35" t="s">
        <v>715</v>
      </c>
      <c r="B249" s="36" t="s">
        <v>716</v>
      </c>
      <c r="C249" s="37" t="s">
        <v>279</v>
      </c>
      <c r="D249" s="21"/>
      <c r="E249" s="429">
        <v>0.50694444444444442</v>
      </c>
      <c r="F249" s="264" t="s">
        <v>59</v>
      </c>
      <c r="G249" s="187"/>
      <c r="H249" s="265">
        <v>44130</v>
      </c>
      <c r="I249" s="188">
        <v>44151</v>
      </c>
      <c r="J249" s="223">
        <v>44155</v>
      </c>
      <c r="K249" s="188"/>
      <c r="L249" s="188"/>
      <c r="M249" s="189"/>
      <c r="N249" s="265">
        <v>44144</v>
      </c>
      <c r="O249" s="430">
        <v>44151</v>
      </c>
      <c r="P249" s="430">
        <v>44165</v>
      </c>
      <c r="Q249" s="430">
        <v>44169</v>
      </c>
      <c r="R249" s="188">
        <v>44176</v>
      </c>
      <c r="S249" s="188">
        <v>44207</v>
      </c>
      <c r="T249" s="188"/>
      <c r="U249" s="188"/>
      <c r="V249" s="188"/>
      <c r="W249" s="188"/>
      <c r="X249" s="188"/>
      <c r="Y249" s="190"/>
      <c r="Z249" s="190"/>
      <c r="AA249" s="190"/>
      <c r="AB249" s="190"/>
      <c r="AC249" s="190"/>
      <c r="AD249" s="190"/>
      <c r="AE249" s="190"/>
      <c r="AF249" s="190"/>
      <c r="AG249" s="190"/>
    </row>
    <row r="250" spans="1:33" ht="60">
      <c r="A250" s="18" t="s">
        <v>717</v>
      </c>
      <c r="B250" s="19" t="s">
        <v>718</v>
      </c>
      <c r="C250" s="49" t="s">
        <v>197</v>
      </c>
      <c r="D250" s="21"/>
      <c r="E250" s="431" t="s">
        <v>719</v>
      </c>
      <c r="F250" s="157" t="s">
        <v>63</v>
      </c>
      <c r="G250" s="187"/>
      <c r="H250" s="332">
        <v>44147</v>
      </c>
      <c r="I250" s="336">
        <v>44148</v>
      </c>
      <c r="J250" s="61"/>
      <c r="K250" s="432"/>
      <c r="L250" s="192"/>
      <c r="M250" s="189"/>
      <c r="N250" s="164" t="s">
        <v>720</v>
      </c>
      <c r="O250" s="164" t="s">
        <v>721</v>
      </c>
      <c r="P250" s="164" t="s">
        <v>722</v>
      </c>
      <c r="Q250" s="164" t="s">
        <v>723</v>
      </c>
      <c r="R250" s="192"/>
      <c r="S250" s="192"/>
      <c r="T250" s="192"/>
      <c r="U250" s="192"/>
      <c r="V250" s="192"/>
      <c r="W250" s="192"/>
      <c r="X250" s="192"/>
      <c r="Y250" s="193"/>
      <c r="Z250" s="193"/>
      <c r="AA250" s="193"/>
      <c r="AB250" s="193"/>
      <c r="AC250" s="193"/>
      <c r="AD250" s="193"/>
      <c r="AE250" s="193"/>
      <c r="AF250" s="193"/>
      <c r="AG250" s="193"/>
    </row>
    <row r="251" spans="1:33" ht="45">
      <c r="A251" s="35" t="s">
        <v>724</v>
      </c>
      <c r="B251" s="36" t="s">
        <v>465</v>
      </c>
      <c r="C251" s="37" t="s">
        <v>50</v>
      </c>
      <c r="D251" s="21"/>
      <c r="E251" s="433" t="s">
        <v>725</v>
      </c>
      <c r="F251" s="398" t="s">
        <v>88</v>
      </c>
      <c r="G251" s="413"/>
      <c r="H251" s="399">
        <v>44148</v>
      </c>
      <c r="I251" s="188"/>
      <c r="J251" s="188"/>
      <c r="K251" s="188"/>
      <c r="L251" s="188"/>
      <c r="M251" s="189"/>
      <c r="N251" s="223">
        <v>44159</v>
      </c>
      <c r="O251" s="223">
        <v>44166</v>
      </c>
      <c r="P251" s="223">
        <v>44169</v>
      </c>
      <c r="Q251" s="223">
        <v>44173</v>
      </c>
      <c r="R251" s="434" t="s">
        <v>726</v>
      </c>
      <c r="S251" s="434" t="s">
        <v>727</v>
      </c>
      <c r="T251" s="434" t="s">
        <v>728</v>
      </c>
      <c r="U251" s="434" t="s">
        <v>729</v>
      </c>
      <c r="V251" s="435"/>
      <c r="W251" s="188"/>
      <c r="X251" s="188"/>
      <c r="Y251" s="190"/>
      <c r="Z251" s="190"/>
      <c r="AA251" s="190"/>
      <c r="AB251" s="190"/>
      <c r="AC251" s="190"/>
      <c r="AD251" s="190"/>
      <c r="AE251" s="190"/>
      <c r="AF251" s="190"/>
      <c r="AG251" s="190"/>
    </row>
    <row r="252" spans="1:33" ht="45">
      <c r="A252" s="18" t="s">
        <v>730</v>
      </c>
      <c r="B252" s="19" t="s">
        <v>731</v>
      </c>
      <c r="C252" s="49" t="s">
        <v>732</v>
      </c>
      <c r="D252" s="21"/>
      <c r="E252" s="270" t="s">
        <v>733</v>
      </c>
      <c r="F252" s="164" t="s">
        <v>72</v>
      </c>
      <c r="G252" s="187"/>
      <c r="H252" s="192">
        <v>44144</v>
      </c>
      <c r="I252" s="192">
        <v>44154</v>
      </c>
      <c r="J252" s="192"/>
      <c r="K252" s="192"/>
      <c r="L252" s="192"/>
      <c r="M252" s="189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3"/>
      <c r="Z252" s="193"/>
      <c r="AA252" s="193"/>
      <c r="AB252" s="193"/>
      <c r="AC252" s="193"/>
      <c r="AD252" s="193"/>
      <c r="AE252" s="193"/>
      <c r="AF252" s="193"/>
      <c r="AG252" s="193"/>
    </row>
    <row r="253" spans="1:33" ht="30">
      <c r="A253" s="35" t="s">
        <v>734</v>
      </c>
      <c r="B253" s="36" t="s">
        <v>735</v>
      </c>
      <c r="C253" s="37" t="s">
        <v>161</v>
      </c>
      <c r="D253" s="21"/>
      <c r="E253" s="436" t="s">
        <v>263</v>
      </c>
      <c r="F253" s="416" t="s">
        <v>186</v>
      </c>
      <c r="G253" s="24"/>
      <c r="H253" s="416" t="s">
        <v>736</v>
      </c>
      <c r="I253" s="188">
        <v>44155</v>
      </c>
      <c r="J253" s="253"/>
      <c r="K253" s="188"/>
      <c r="L253" s="188"/>
      <c r="M253" s="189"/>
      <c r="N253" s="178"/>
      <c r="O253" s="188"/>
      <c r="P253" s="178"/>
      <c r="Q253" s="188"/>
      <c r="R253" s="188"/>
      <c r="S253" s="188"/>
      <c r="T253" s="188"/>
      <c r="U253" s="188"/>
      <c r="V253" s="188"/>
      <c r="W253" s="188"/>
      <c r="X253" s="188"/>
      <c r="Y253" s="190"/>
      <c r="Z253" s="190"/>
      <c r="AA253" s="190"/>
      <c r="AB253" s="190"/>
      <c r="AC253" s="190"/>
      <c r="AD253" s="190"/>
      <c r="AE253" s="190"/>
      <c r="AF253" s="190"/>
      <c r="AG253" s="190"/>
    </row>
    <row r="254" spans="1:33" ht="75">
      <c r="A254" s="18" t="s">
        <v>737</v>
      </c>
      <c r="B254" s="275" t="s">
        <v>738</v>
      </c>
      <c r="C254" s="49" t="s">
        <v>513</v>
      </c>
      <c r="D254" s="21"/>
      <c r="E254" s="437" t="s">
        <v>739</v>
      </c>
      <c r="F254" s="403" t="s">
        <v>72</v>
      </c>
      <c r="G254" s="411">
        <v>1</v>
      </c>
      <c r="H254" s="438">
        <v>44137</v>
      </c>
      <c r="I254" s="192"/>
      <c r="J254" s="192"/>
      <c r="K254" s="192"/>
      <c r="L254" s="192"/>
      <c r="M254" s="189"/>
      <c r="N254" s="384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3"/>
      <c r="Z254" s="193"/>
      <c r="AA254" s="193"/>
      <c r="AB254" s="193"/>
      <c r="AC254" s="193"/>
      <c r="AD254" s="193"/>
      <c r="AE254" s="193"/>
      <c r="AF254" s="193"/>
      <c r="AG254" s="193"/>
    </row>
    <row r="255" spans="1:33" ht="60">
      <c r="A255" s="35" t="s">
        <v>740</v>
      </c>
      <c r="B255" s="36" t="s">
        <v>741</v>
      </c>
      <c r="C255" s="37" t="s">
        <v>513</v>
      </c>
      <c r="D255" s="21"/>
      <c r="E255" s="439" t="s">
        <v>127</v>
      </c>
      <c r="F255" s="264" t="s">
        <v>58</v>
      </c>
      <c r="G255" s="187"/>
      <c r="H255" s="265">
        <v>44132</v>
      </c>
      <c r="I255" s="87"/>
      <c r="J255" s="188"/>
      <c r="K255" s="188"/>
      <c r="L255" s="188"/>
      <c r="M255" s="189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90"/>
      <c r="Z255" s="190"/>
      <c r="AA255" s="190"/>
      <c r="AB255" s="190"/>
      <c r="AC255" s="190"/>
      <c r="AD255" s="190"/>
      <c r="AE255" s="190"/>
      <c r="AF255" s="190"/>
      <c r="AG255" s="190"/>
    </row>
    <row r="256" spans="1:33" ht="45">
      <c r="A256" s="18" t="s">
        <v>742</v>
      </c>
      <c r="B256" s="19" t="s">
        <v>743</v>
      </c>
      <c r="C256" s="49" t="s">
        <v>744</v>
      </c>
      <c r="D256" s="21"/>
      <c r="E256" s="440" t="s">
        <v>127</v>
      </c>
      <c r="F256" s="441" t="s">
        <v>58</v>
      </c>
      <c r="G256" s="442"/>
      <c r="H256" s="336">
        <v>44131</v>
      </c>
      <c r="I256" s="191">
        <v>44132</v>
      </c>
      <c r="J256" s="61">
        <v>44139</v>
      </c>
      <c r="K256" s="432">
        <v>44158</v>
      </c>
      <c r="L256" s="320"/>
      <c r="M256" s="189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3"/>
      <c r="Z256" s="193"/>
      <c r="AA256" s="193"/>
      <c r="AB256" s="193"/>
      <c r="AC256" s="193"/>
      <c r="AD256" s="193"/>
      <c r="AE256" s="193"/>
      <c r="AF256" s="193"/>
      <c r="AG256" s="193"/>
    </row>
    <row r="257" spans="1:33" ht="90">
      <c r="A257" s="35" t="s">
        <v>745</v>
      </c>
      <c r="B257" s="36" t="s">
        <v>746</v>
      </c>
      <c r="C257" s="37" t="s">
        <v>744</v>
      </c>
      <c r="D257" s="21"/>
      <c r="E257" s="443" t="s">
        <v>242</v>
      </c>
      <c r="F257" s="186"/>
      <c r="G257" s="187"/>
      <c r="H257" s="322">
        <v>44153</v>
      </c>
      <c r="I257" s="188"/>
      <c r="J257" s="188"/>
      <c r="K257" s="188"/>
      <c r="L257" s="188"/>
      <c r="M257" s="189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90"/>
      <c r="Z257" s="190"/>
      <c r="AA257" s="190"/>
      <c r="AB257" s="190"/>
      <c r="AC257" s="190"/>
      <c r="AD257" s="190"/>
      <c r="AE257" s="190"/>
      <c r="AF257" s="190"/>
      <c r="AG257" s="190"/>
    </row>
    <row r="258" spans="1:33" ht="60">
      <c r="A258" s="18" t="s">
        <v>747</v>
      </c>
      <c r="B258" s="19" t="s">
        <v>748</v>
      </c>
      <c r="C258" s="49" t="s">
        <v>744</v>
      </c>
      <c r="D258" s="21"/>
      <c r="E258" s="440" t="s">
        <v>749</v>
      </c>
      <c r="F258" s="441" t="s">
        <v>72</v>
      </c>
      <c r="G258" s="442"/>
      <c r="H258" s="336">
        <v>44139</v>
      </c>
      <c r="I258" s="192"/>
      <c r="J258" s="192"/>
      <c r="K258" s="192"/>
      <c r="L258" s="192"/>
      <c r="M258" s="189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3"/>
      <c r="Z258" s="193"/>
      <c r="AA258" s="193"/>
      <c r="AB258" s="193"/>
      <c r="AC258" s="193"/>
      <c r="AD258" s="193"/>
      <c r="AE258" s="193"/>
      <c r="AF258" s="193"/>
      <c r="AG258" s="193"/>
    </row>
    <row r="259" spans="1:33" ht="60">
      <c r="A259" s="35" t="s">
        <v>750</v>
      </c>
      <c r="B259" s="36" t="s">
        <v>331</v>
      </c>
      <c r="C259" s="37" t="s">
        <v>66</v>
      </c>
      <c r="D259" s="21"/>
      <c r="E259" s="444" t="s">
        <v>751</v>
      </c>
      <c r="F259" s="147" t="s">
        <v>431</v>
      </c>
      <c r="G259" s="187"/>
      <c r="H259" s="402">
        <v>44139</v>
      </c>
      <c r="I259" s="398" t="s">
        <v>752</v>
      </c>
      <c r="J259" s="64"/>
      <c r="K259" s="253"/>
      <c r="L259" s="188"/>
      <c r="M259" s="189"/>
      <c r="N259" s="445">
        <v>44168</v>
      </c>
      <c r="O259" s="445">
        <v>44182</v>
      </c>
      <c r="P259" s="445">
        <v>43838</v>
      </c>
      <c r="Q259" s="188">
        <v>43845</v>
      </c>
      <c r="R259" s="188"/>
      <c r="S259" s="188"/>
      <c r="T259" s="188"/>
      <c r="U259" s="188"/>
      <c r="V259" s="188"/>
      <c r="W259" s="188"/>
      <c r="X259" s="188"/>
      <c r="Y259" s="190"/>
      <c r="Z259" s="190"/>
      <c r="AA259" s="190"/>
      <c r="AB259" s="190"/>
      <c r="AC259" s="190"/>
      <c r="AD259" s="190"/>
      <c r="AE259" s="190"/>
      <c r="AF259" s="190"/>
      <c r="AG259" s="190"/>
    </row>
    <row r="260" spans="1:33" ht="60">
      <c r="A260" s="18" t="s">
        <v>753</v>
      </c>
      <c r="B260" s="19" t="s">
        <v>754</v>
      </c>
      <c r="C260" s="49" t="s">
        <v>103</v>
      </c>
      <c r="D260" s="21"/>
      <c r="E260" s="446">
        <v>0.54861111111111116</v>
      </c>
      <c r="F260" s="157" t="s">
        <v>72</v>
      </c>
      <c r="G260" s="395"/>
      <c r="H260" s="157" t="s">
        <v>755</v>
      </c>
      <c r="I260" s="192">
        <v>44132</v>
      </c>
      <c r="J260" s="192">
        <v>44133</v>
      </c>
      <c r="K260" s="192">
        <v>44138</v>
      </c>
      <c r="L260" s="164" t="s">
        <v>756</v>
      </c>
      <c r="M260" s="189"/>
      <c r="N260" s="164" t="s">
        <v>757</v>
      </c>
      <c r="O260" s="192"/>
      <c r="P260" s="84"/>
      <c r="Q260" s="84"/>
      <c r="R260" s="192"/>
      <c r="S260" s="192"/>
      <c r="T260" s="192"/>
      <c r="U260" s="192"/>
      <c r="V260" s="192"/>
      <c r="W260" s="192"/>
      <c r="X260" s="192"/>
      <c r="Y260" s="193"/>
      <c r="Z260" s="193"/>
      <c r="AA260" s="193"/>
      <c r="AB260" s="193"/>
      <c r="AC260" s="193"/>
      <c r="AD260" s="193"/>
      <c r="AE260" s="193"/>
      <c r="AF260" s="193"/>
      <c r="AG260" s="193"/>
    </row>
    <row r="261" spans="1:33" ht="77.25">
      <c r="A261" s="284" t="s">
        <v>758</v>
      </c>
      <c r="B261" s="36" t="s">
        <v>759</v>
      </c>
      <c r="C261" s="37" t="s">
        <v>50</v>
      </c>
      <c r="D261" s="21"/>
      <c r="E261" s="443" t="s">
        <v>242</v>
      </c>
      <c r="F261" s="416"/>
      <c r="G261" s="187"/>
      <c r="H261" s="250">
        <v>44154</v>
      </c>
      <c r="I261" s="188"/>
      <c r="J261" s="76"/>
      <c r="K261" s="188"/>
      <c r="L261" s="188"/>
      <c r="M261" s="189"/>
      <c r="N261" s="178"/>
      <c r="O261" s="178"/>
      <c r="P261" s="178"/>
      <c r="Q261" s="178"/>
      <c r="R261" s="188"/>
      <c r="S261" s="188"/>
      <c r="T261" s="188"/>
      <c r="U261" s="188"/>
      <c r="V261" s="188"/>
      <c r="W261" s="188"/>
      <c r="X261" s="188"/>
      <c r="Y261" s="190"/>
      <c r="Z261" s="190"/>
      <c r="AA261" s="190"/>
      <c r="AB261" s="190"/>
      <c r="AC261" s="190"/>
      <c r="AD261" s="190"/>
      <c r="AE261" s="190"/>
      <c r="AF261" s="190"/>
      <c r="AG261" s="190"/>
    </row>
    <row r="262" spans="1:33" ht="90">
      <c r="A262" s="18" t="s">
        <v>760</v>
      </c>
      <c r="B262" s="19" t="s">
        <v>340</v>
      </c>
      <c r="C262" s="49" t="s">
        <v>50</v>
      </c>
      <c r="D262" s="21"/>
      <c r="E262" s="447" t="s">
        <v>127</v>
      </c>
      <c r="F262" s="400" t="s">
        <v>72</v>
      </c>
      <c r="G262" s="413"/>
      <c r="H262" s="183">
        <v>44134</v>
      </c>
      <c r="I262" s="62">
        <v>44144</v>
      </c>
      <c r="J262" s="62"/>
      <c r="K262" s="192"/>
      <c r="L262" s="192"/>
      <c r="M262" s="189"/>
      <c r="N262" s="365">
        <v>44153</v>
      </c>
      <c r="O262" s="192">
        <v>44158</v>
      </c>
      <c r="P262" s="192">
        <v>44169</v>
      </c>
      <c r="Q262" s="192"/>
      <c r="R262" s="192"/>
      <c r="S262" s="192"/>
      <c r="T262" s="192"/>
      <c r="U262" s="192"/>
      <c r="V262" s="192"/>
      <c r="W262" s="192"/>
      <c r="X262" s="192"/>
      <c r="Y262" s="193"/>
      <c r="Z262" s="193"/>
      <c r="AA262" s="193"/>
      <c r="AB262" s="193"/>
      <c r="AC262" s="193"/>
      <c r="AD262" s="193"/>
      <c r="AE262" s="193"/>
      <c r="AF262" s="193"/>
      <c r="AG262" s="193"/>
    </row>
    <row r="263" spans="1:33" ht="60">
      <c r="A263" s="35" t="s">
        <v>761</v>
      </c>
      <c r="B263" s="36"/>
      <c r="C263" s="37"/>
      <c r="D263" s="21"/>
      <c r="E263" s="448" t="s">
        <v>762</v>
      </c>
      <c r="F263" s="392" t="s">
        <v>186</v>
      </c>
      <c r="G263" s="407"/>
      <c r="H263" s="289">
        <v>44134</v>
      </c>
      <c r="I263" s="449">
        <v>44156</v>
      </c>
      <c r="J263" s="66"/>
      <c r="K263" s="188"/>
      <c r="L263" s="188"/>
      <c r="M263" s="189"/>
      <c r="N263" s="450">
        <v>44147</v>
      </c>
      <c r="O263" s="361">
        <v>44149</v>
      </c>
      <c r="P263" s="361">
        <v>44168</v>
      </c>
      <c r="Q263" s="361">
        <v>44170</v>
      </c>
      <c r="R263" s="188">
        <v>43837</v>
      </c>
      <c r="S263" s="188">
        <v>43839</v>
      </c>
      <c r="T263" s="188">
        <v>43844</v>
      </c>
      <c r="U263" s="188"/>
      <c r="V263" s="188"/>
      <c r="W263" s="188"/>
      <c r="X263" s="188"/>
      <c r="Y263" s="190"/>
      <c r="Z263" s="190"/>
      <c r="AA263" s="190"/>
      <c r="AB263" s="190"/>
      <c r="AC263" s="190"/>
      <c r="AD263" s="190"/>
      <c r="AE263" s="190"/>
      <c r="AF263" s="190"/>
      <c r="AG263" s="190"/>
    </row>
    <row r="264" spans="1:33" ht="45">
      <c r="A264" s="18" t="s">
        <v>763</v>
      </c>
      <c r="B264" s="19" t="s">
        <v>595</v>
      </c>
      <c r="C264" s="49" t="s">
        <v>78</v>
      </c>
      <c r="D264" s="21"/>
      <c r="E264" s="451">
        <v>0.46180555555555558</v>
      </c>
      <c r="F264" s="414" t="s">
        <v>72</v>
      </c>
      <c r="G264" s="407"/>
      <c r="H264" s="191">
        <v>44127</v>
      </c>
      <c r="I264" s="452">
        <v>44132</v>
      </c>
      <c r="J264" s="62">
        <v>44146</v>
      </c>
      <c r="K264" s="192">
        <v>44152</v>
      </c>
      <c r="L264" s="192">
        <v>44158</v>
      </c>
      <c r="M264" s="189"/>
      <c r="N264" s="453">
        <v>44145</v>
      </c>
      <c r="O264" s="364">
        <v>44154</v>
      </c>
      <c r="P264" s="364">
        <v>44168</v>
      </c>
      <c r="Q264" s="364">
        <v>44175</v>
      </c>
      <c r="R264" s="192">
        <v>43844</v>
      </c>
      <c r="S264" s="192">
        <v>43849</v>
      </c>
      <c r="T264" s="192"/>
      <c r="U264" s="192"/>
      <c r="V264" s="192"/>
      <c r="W264" s="192"/>
      <c r="X264" s="192"/>
      <c r="Y264" s="193"/>
      <c r="Z264" s="193"/>
      <c r="AA264" s="193"/>
      <c r="AB264" s="193"/>
      <c r="AC264" s="193"/>
      <c r="AD264" s="193"/>
      <c r="AE264" s="193"/>
      <c r="AF264" s="193"/>
      <c r="AG264" s="193"/>
    </row>
    <row r="265" spans="1:33" ht="60">
      <c r="A265" s="35" t="s">
        <v>764</v>
      </c>
      <c r="B265" s="36" t="s">
        <v>282</v>
      </c>
      <c r="C265" s="37" t="s">
        <v>283</v>
      </c>
      <c r="D265" s="21"/>
      <c r="E265" s="218" t="s">
        <v>127</v>
      </c>
      <c r="F265" s="116" t="s">
        <v>141</v>
      </c>
      <c r="G265" s="117"/>
      <c r="H265" s="106">
        <v>44125</v>
      </c>
      <c r="I265" s="307">
        <v>44134</v>
      </c>
      <c r="J265" s="188">
        <v>44143</v>
      </c>
      <c r="K265" s="188"/>
      <c r="L265" s="188"/>
      <c r="M265" s="189"/>
      <c r="N265" s="454"/>
      <c r="O265" s="178"/>
      <c r="P265" s="178"/>
      <c r="Q265" s="178"/>
      <c r="R265" s="253"/>
      <c r="S265" s="188"/>
      <c r="T265" s="188"/>
      <c r="U265" s="188"/>
      <c r="V265" s="188"/>
      <c r="W265" s="188"/>
      <c r="X265" s="188"/>
      <c r="Y265" s="190"/>
      <c r="Z265" s="190"/>
      <c r="AA265" s="190"/>
      <c r="AB265" s="190"/>
      <c r="AC265" s="190"/>
      <c r="AD265" s="190"/>
      <c r="AE265" s="190"/>
      <c r="AF265" s="190"/>
      <c r="AG265" s="190"/>
    </row>
    <row r="266" spans="1:33" ht="60">
      <c r="A266" s="18" t="s">
        <v>765</v>
      </c>
      <c r="B266" s="19" t="s">
        <v>286</v>
      </c>
      <c r="C266" s="49" t="s">
        <v>766</v>
      </c>
      <c r="D266" s="21"/>
      <c r="E266" s="455" t="s">
        <v>767</v>
      </c>
      <c r="F266" s="455" t="s">
        <v>72</v>
      </c>
      <c r="G266" s="68"/>
      <c r="H266" s="69">
        <v>44132</v>
      </c>
      <c r="I266" s="192"/>
      <c r="J266" s="192"/>
      <c r="K266" s="192"/>
      <c r="L266" s="192"/>
      <c r="M266" s="189"/>
      <c r="N266" s="192">
        <v>44153</v>
      </c>
      <c r="O266" s="192">
        <v>44167</v>
      </c>
      <c r="P266" s="192">
        <v>44174</v>
      </c>
      <c r="Q266" s="192">
        <v>44181</v>
      </c>
      <c r="R266" s="192">
        <v>43843</v>
      </c>
      <c r="S266" s="192"/>
      <c r="T266" s="192"/>
      <c r="U266" s="192"/>
      <c r="V266" s="192"/>
      <c r="W266" s="192"/>
      <c r="X266" s="192"/>
      <c r="Y266" s="193"/>
      <c r="Z266" s="193"/>
      <c r="AA266" s="193"/>
      <c r="AB266" s="193"/>
      <c r="AC266" s="193"/>
      <c r="AD266" s="193"/>
      <c r="AE266" s="193"/>
      <c r="AF266" s="193"/>
      <c r="AG266" s="193"/>
    </row>
    <row r="267" spans="1:33" ht="90">
      <c r="A267" s="35" t="s">
        <v>768</v>
      </c>
      <c r="B267" s="36" t="s">
        <v>769</v>
      </c>
      <c r="C267" s="37" t="s">
        <v>585</v>
      </c>
      <c r="D267" s="21"/>
      <c r="E267" s="456" t="s">
        <v>770</v>
      </c>
      <c r="F267" s="392" t="s">
        <v>59</v>
      </c>
      <c r="G267" s="407"/>
      <c r="H267" s="289">
        <v>44138</v>
      </c>
      <c r="I267" s="43">
        <v>44139</v>
      </c>
      <c r="J267" s="188">
        <v>44145</v>
      </c>
      <c r="K267" s="188"/>
      <c r="L267" s="188"/>
      <c r="M267" s="189"/>
      <c r="N267" s="188">
        <v>44165</v>
      </c>
      <c r="O267" s="457">
        <v>44166</v>
      </c>
      <c r="P267" s="430">
        <v>44179</v>
      </c>
      <c r="Q267" s="430">
        <v>44180</v>
      </c>
      <c r="R267" s="458"/>
      <c r="S267" s="188"/>
      <c r="T267" s="188"/>
      <c r="U267" s="188"/>
      <c r="V267" s="188"/>
      <c r="W267" s="188"/>
      <c r="X267" s="188"/>
      <c r="Y267" s="190"/>
      <c r="Z267" s="190"/>
      <c r="AA267" s="190"/>
      <c r="AB267" s="190"/>
      <c r="AC267" s="190"/>
      <c r="AD267" s="190"/>
      <c r="AE267" s="190"/>
      <c r="AF267" s="190"/>
      <c r="AG267" s="190"/>
    </row>
    <row r="268" spans="1:33" ht="75">
      <c r="A268" s="18" t="s">
        <v>771</v>
      </c>
      <c r="B268" s="19" t="s">
        <v>738</v>
      </c>
      <c r="C268" s="49" t="s">
        <v>585</v>
      </c>
      <c r="D268" s="21"/>
      <c r="E268" s="447" t="s">
        <v>772</v>
      </c>
      <c r="F268" s="400" t="s">
        <v>72</v>
      </c>
      <c r="G268" s="187"/>
      <c r="H268" s="183">
        <v>44147</v>
      </c>
      <c r="I268" s="192">
        <v>44155</v>
      </c>
      <c r="J268" s="192"/>
      <c r="K268" s="192"/>
      <c r="L268" s="192"/>
      <c r="M268" s="189"/>
      <c r="N268" s="364">
        <v>44151</v>
      </c>
      <c r="O268" s="364">
        <v>44155</v>
      </c>
      <c r="P268" s="364">
        <v>44158</v>
      </c>
      <c r="Q268" s="364">
        <v>44176</v>
      </c>
      <c r="R268" s="192">
        <v>44179</v>
      </c>
      <c r="S268" s="192"/>
      <c r="T268" s="192"/>
      <c r="U268" s="192"/>
      <c r="V268" s="192"/>
      <c r="W268" s="192"/>
      <c r="X268" s="192"/>
      <c r="Y268" s="193"/>
      <c r="Z268" s="193"/>
      <c r="AA268" s="193"/>
      <c r="AB268" s="193"/>
      <c r="AC268" s="193"/>
      <c r="AD268" s="193"/>
      <c r="AE268" s="193"/>
      <c r="AF268" s="193"/>
      <c r="AG268" s="193"/>
    </row>
    <row r="269" spans="1:33" ht="90">
      <c r="A269" s="35" t="s">
        <v>773</v>
      </c>
      <c r="B269" s="36" t="s">
        <v>188</v>
      </c>
      <c r="C269" s="37" t="s">
        <v>189</v>
      </c>
      <c r="D269" s="21"/>
      <c r="E269" s="443" t="s">
        <v>774</v>
      </c>
      <c r="F269" s="253" t="s">
        <v>59</v>
      </c>
      <c r="G269" s="187"/>
      <c r="H269" s="459">
        <v>44127</v>
      </c>
      <c r="I269" s="155">
        <v>44159</v>
      </c>
      <c r="J269" s="250"/>
      <c r="K269" s="188"/>
      <c r="L269" s="188"/>
      <c r="M269" s="189"/>
      <c r="N269" s="188"/>
      <c r="O269" s="443" t="s">
        <v>775</v>
      </c>
      <c r="P269" s="253" t="s">
        <v>776</v>
      </c>
      <c r="Q269" s="188"/>
      <c r="R269" s="188"/>
      <c r="S269" s="188"/>
      <c r="T269" s="188"/>
      <c r="U269" s="188"/>
      <c r="V269" s="188"/>
      <c r="W269" s="188"/>
      <c r="X269" s="188"/>
      <c r="Y269" s="190"/>
      <c r="Z269" s="190"/>
      <c r="AA269" s="190"/>
      <c r="AB269" s="190"/>
      <c r="AC269" s="190"/>
      <c r="AD269" s="190"/>
      <c r="AE269" s="190"/>
      <c r="AF269" s="190"/>
      <c r="AG269" s="190"/>
    </row>
    <row r="270" spans="1:33" ht="90">
      <c r="A270" s="18" t="s">
        <v>777</v>
      </c>
      <c r="B270" s="19" t="s">
        <v>614</v>
      </c>
      <c r="C270" s="49" t="s">
        <v>615</v>
      </c>
      <c r="D270" s="21"/>
      <c r="E270" s="460" t="s">
        <v>155</v>
      </c>
      <c r="F270" s="58" t="s">
        <v>141</v>
      </c>
      <c r="G270" s="60"/>
      <c r="H270" s="61">
        <v>44144</v>
      </c>
      <c r="I270" s="192"/>
      <c r="J270" s="192"/>
      <c r="K270" s="192"/>
      <c r="L270" s="192"/>
      <c r="M270" s="189"/>
      <c r="N270" s="192">
        <v>43842</v>
      </c>
      <c r="O270" s="192">
        <v>43849</v>
      </c>
      <c r="P270" s="192">
        <v>43870</v>
      </c>
      <c r="Q270" s="192"/>
      <c r="R270" s="192"/>
      <c r="S270" s="192"/>
      <c r="T270" s="192"/>
      <c r="U270" s="192"/>
      <c r="V270" s="192"/>
      <c r="W270" s="192"/>
      <c r="X270" s="192"/>
      <c r="Y270" s="193"/>
      <c r="Z270" s="193"/>
      <c r="AA270" s="193"/>
      <c r="AB270" s="193"/>
      <c r="AC270" s="193"/>
      <c r="AD270" s="193"/>
      <c r="AE270" s="193"/>
      <c r="AF270" s="193"/>
      <c r="AG270" s="193"/>
    </row>
    <row r="271" spans="1:33" ht="75">
      <c r="A271" s="35" t="s">
        <v>778</v>
      </c>
      <c r="B271" s="36" t="s">
        <v>779</v>
      </c>
      <c r="C271" s="37" t="s">
        <v>135</v>
      </c>
      <c r="D271" s="21"/>
      <c r="E271" s="461" t="s">
        <v>58</v>
      </c>
      <c r="F271" s="350" t="s">
        <v>58</v>
      </c>
      <c r="G271" s="68"/>
      <c r="H271" s="334">
        <v>44148</v>
      </c>
      <c r="I271" s="188">
        <v>44160</v>
      </c>
      <c r="J271" s="188"/>
      <c r="K271" s="188"/>
      <c r="L271" s="188"/>
      <c r="M271" s="189"/>
      <c r="N271" s="188">
        <v>44169</v>
      </c>
      <c r="O271" s="188">
        <v>44182</v>
      </c>
      <c r="P271" s="361">
        <v>43836</v>
      </c>
      <c r="Q271" s="188">
        <v>43849</v>
      </c>
      <c r="R271" s="188"/>
      <c r="S271" s="188"/>
      <c r="T271" s="188"/>
      <c r="U271" s="188"/>
      <c r="V271" s="188"/>
      <c r="W271" s="188"/>
      <c r="X271" s="188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33" ht="60">
      <c r="A272" s="18" t="s">
        <v>780</v>
      </c>
      <c r="B272" s="19" t="s">
        <v>781</v>
      </c>
      <c r="C272" s="49" t="s">
        <v>782</v>
      </c>
      <c r="D272" s="21"/>
      <c r="E272" s="431" t="s">
        <v>460</v>
      </c>
      <c r="F272" s="157" t="s">
        <v>783</v>
      </c>
      <c r="G272" s="187"/>
      <c r="H272" s="332">
        <v>44137</v>
      </c>
      <c r="I272" s="193"/>
      <c r="J272" s="192"/>
      <c r="K272" s="192"/>
      <c r="L272" s="192"/>
      <c r="M272" s="189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3"/>
      <c r="Z272" s="193"/>
      <c r="AA272" s="193"/>
      <c r="AB272" s="193"/>
      <c r="AC272" s="193"/>
      <c r="AD272" s="193"/>
      <c r="AE272" s="193"/>
      <c r="AF272" s="193"/>
      <c r="AG272" s="193"/>
    </row>
    <row r="273" spans="1:33" ht="60">
      <c r="A273" s="35" t="s">
        <v>784</v>
      </c>
      <c r="B273" s="36" t="s">
        <v>785</v>
      </c>
      <c r="C273" s="37" t="s">
        <v>482</v>
      </c>
      <c r="D273" s="21"/>
      <c r="E273" s="392" t="s">
        <v>786</v>
      </c>
      <c r="F273" s="392" t="s">
        <v>186</v>
      </c>
      <c r="G273" s="407"/>
      <c r="H273" s="174">
        <v>44134</v>
      </c>
      <c r="I273" s="211"/>
      <c r="J273" s="188"/>
      <c r="K273" s="188"/>
      <c r="L273" s="188"/>
      <c r="M273" s="189">
        <v>12</v>
      </c>
      <c r="N273" s="188">
        <v>44168</v>
      </c>
      <c r="O273" s="188">
        <v>44175</v>
      </c>
      <c r="P273" s="188">
        <v>44180</v>
      </c>
      <c r="Q273" s="188">
        <v>44183</v>
      </c>
      <c r="R273" s="458">
        <v>43845</v>
      </c>
      <c r="S273" s="188"/>
      <c r="T273" s="188"/>
      <c r="U273" s="188"/>
      <c r="V273" s="188"/>
      <c r="W273" s="188"/>
      <c r="X273" s="188"/>
      <c r="Y273" s="190"/>
      <c r="Z273" s="190"/>
      <c r="AA273" s="190"/>
      <c r="AB273" s="190"/>
      <c r="AC273" s="190"/>
      <c r="AD273" s="190"/>
      <c r="AE273" s="190"/>
      <c r="AF273" s="190"/>
      <c r="AG273" s="190"/>
    </row>
    <row r="274" spans="1:33" ht="60">
      <c r="A274" s="18" t="s">
        <v>787</v>
      </c>
      <c r="B274" s="19" t="s">
        <v>481</v>
      </c>
      <c r="C274" s="49" t="s">
        <v>482</v>
      </c>
      <c r="D274" s="21"/>
      <c r="E274" s="132" t="s">
        <v>788</v>
      </c>
      <c r="F274" s="132" t="s">
        <v>92</v>
      </c>
      <c r="G274" s="117"/>
      <c r="H274" s="462">
        <v>44126</v>
      </c>
      <c r="I274" s="183">
        <v>44134</v>
      </c>
      <c r="J274" s="336"/>
      <c r="K274" s="69"/>
      <c r="L274" s="183"/>
      <c r="M274" s="189"/>
      <c r="N274" s="84"/>
      <c r="O274" s="84"/>
      <c r="P274" s="463"/>
      <c r="Q274" s="192"/>
      <c r="R274" s="192"/>
      <c r="S274" s="192"/>
      <c r="T274" s="192"/>
      <c r="U274" s="192"/>
      <c r="V274" s="192"/>
      <c r="W274" s="192"/>
      <c r="X274" s="192"/>
      <c r="Y274" s="193"/>
      <c r="Z274" s="193"/>
      <c r="AA274" s="193"/>
      <c r="AB274" s="193"/>
      <c r="AC274" s="193"/>
      <c r="AD274" s="193"/>
      <c r="AE274" s="193"/>
      <c r="AF274" s="193"/>
      <c r="AG274" s="193"/>
    </row>
    <row r="275" spans="1:33" ht="60">
      <c r="A275" s="35" t="s">
        <v>789</v>
      </c>
      <c r="B275" s="36" t="s">
        <v>57</v>
      </c>
      <c r="C275" s="37" t="s">
        <v>35</v>
      </c>
      <c r="D275" s="21"/>
      <c r="E275" s="461" t="s">
        <v>790</v>
      </c>
      <c r="F275" s="350" t="s">
        <v>186</v>
      </c>
      <c r="G275" s="68"/>
      <c r="I275" s="443"/>
      <c r="J275" s="190"/>
      <c r="K275" s="188"/>
      <c r="L275" s="188"/>
      <c r="M275" s="189"/>
      <c r="N275" s="188">
        <v>44177</v>
      </c>
      <c r="O275" s="188">
        <v>43839</v>
      </c>
      <c r="P275" s="188">
        <v>43846</v>
      </c>
      <c r="Q275" s="188"/>
      <c r="R275" s="188"/>
      <c r="S275" s="188"/>
      <c r="T275" s="188"/>
      <c r="U275" s="188"/>
      <c r="V275" s="188"/>
      <c r="W275" s="188"/>
      <c r="X275" s="188"/>
      <c r="Y275" s="190"/>
      <c r="Z275" s="190"/>
      <c r="AA275" s="190"/>
      <c r="AB275" s="190"/>
      <c r="AC275" s="190"/>
      <c r="AD275" s="190"/>
      <c r="AE275" s="190"/>
      <c r="AF275" s="190"/>
      <c r="AG275" s="190"/>
    </row>
    <row r="276" spans="1:33" ht="60">
      <c r="A276" s="18" t="s">
        <v>791</v>
      </c>
      <c r="B276" s="19" t="s">
        <v>792</v>
      </c>
      <c r="C276" s="49" t="s">
        <v>303</v>
      </c>
      <c r="D276" s="464"/>
      <c r="E276" s="270" t="s">
        <v>69</v>
      </c>
      <c r="F276" s="268"/>
      <c r="G276" s="187"/>
      <c r="H276" s="192">
        <v>44188</v>
      </c>
      <c r="I276" s="192"/>
      <c r="J276" s="192"/>
      <c r="K276" s="192"/>
      <c r="L276" s="192"/>
      <c r="M276" s="189"/>
      <c r="N276" s="192">
        <v>44219</v>
      </c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3"/>
      <c r="Z276" s="193"/>
      <c r="AA276" s="193"/>
      <c r="AB276" s="193"/>
      <c r="AC276" s="193"/>
      <c r="AD276" s="193"/>
      <c r="AE276" s="193"/>
      <c r="AF276" s="193"/>
      <c r="AG276" s="193"/>
    </row>
    <row r="277" spans="1:33" ht="60">
      <c r="A277" s="35" t="s">
        <v>793</v>
      </c>
      <c r="B277" s="36" t="s">
        <v>794</v>
      </c>
      <c r="C277" s="37" t="s">
        <v>125</v>
      </c>
      <c r="D277" s="464"/>
      <c r="E277" s="218" t="s">
        <v>795</v>
      </c>
      <c r="F277" s="116" t="s">
        <v>72</v>
      </c>
      <c r="G277" s="117"/>
      <c r="H277" s="106">
        <v>44130</v>
      </c>
      <c r="I277" s="55">
        <v>44127</v>
      </c>
      <c r="J277" s="399"/>
      <c r="K277" s="188"/>
      <c r="L277" s="188"/>
      <c r="M277" s="189"/>
      <c r="N277" s="361">
        <v>44137</v>
      </c>
      <c r="O277" s="361">
        <v>44151</v>
      </c>
      <c r="P277" s="361">
        <v>44181</v>
      </c>
      <c r="Q277" s="361">
        <v>44186</v>
      </c>
      <c r="R277" s="361">
        <v>43841</v>
      </c>
      <c r="S277" s="188"/>
      <c r="T277" s="188"/>
      <c r="U277" s="188"/>
      <c r="V277" s="188"/>
      <c r="W277" s="188"/>
      <c r="X277" s="188"/>
      <c r="Y277" s="190"/>
      <c r="Z277" s="190"/>
      <c r="AA277" s="190"/>
      <c r="AB277" s="190"/>
      <c r="AC277" s="190"/>
      <c r="AD277" s="190"/>
      <c r="AE277" s="190"/>
      <c r="AF277" s="190"/>
      <c r="AG277" s="190"/>
    </row>
    <row r="278" spans="1:33" ht="60">
      <c r="A278" s="18" t="s">
        <v>796</v>
      </c>
      <c r="B278" s="19" t="s">
        <v>797</v>
      </c>
      <c r="C278" s="49" t="s">
        <v>798</v>
      </c>
      <c r="D278" s="21"/>
      <c r="E278" s="465" t="s">
        <v>202</v>
      </c>
      <c r="F278" s="466" t="s">
        <v>799</v>
      </c>
      <c r="G278" s="467"/>
      <c r="H278" s="468">
        <v>44147</v>
      </c>
      <c r="I278" s="193">
        <v>44146</v>
      </c>
      <c r="J278" s="193"/>
      <c r="K278" s="193"/>
      <c r="L278" s="192"/>
      <c r="M278" s="189"/>
      <c r="N278" s="192"/>
      <c r="O278" s="422"/>
      <c r="P278" s="422"/>
      <c r="Q278" s="192"/>
      <c r="R278" s="192"/>
      <c r="S278" s="192"/>
      <c r="T278" s="192"/>
      <c r="U278" s="192"/>
      <c r="V278" s="192"/>
      <c r="W278" s="192"/>
      <c r="X278" s="192"/>
      <c r="Y278" s="193"/>
      <c r="Z278" s="193"/>
      <c r="AA278" s="193"/>
      <c r="AB278" s="193"/>
      <c r="AC278" s="193"/>
      <c r="AD278" s="193"/>
      <c r="AE278" s="193"/>
      <c r="AF278" s="193"/>
      <c r="AG278" s="193"/>
    </row>
    <row r="279" spans="1:33" ht="90">
      <c r="A279" s="35" t="s">
        <v>800</v>
      </c>
      <c r="B279" s="36" t="s">
        <v>801</v>
      </c>
      <c r="C279" s="37" t="s">
        <v>50</v>
      </c>
      <c r="D279" s="21"/>
      <c r="E279" s="461" t="s">
        <v>802</v>
      </c>
      <c r="F279" s="350" t="s">
        <v>72</v>
      </c>
      <c r="G279" s="68"/>
      <c r="H279" s="334">
        <v>44137</v>
      </c>
      <c r="I279" s="170">
        <v>44151</v>
      </c>
      <c r="J279" s="188"/>
      <c r="K279" s="188"/>
      <c r="L279" s="188"/>
      <c r="M279" s="189"/>
      <c r="N279" s="354">
        <v>44165</v>
      </c>
      <c r="O279" s="469">
        <v>44172</v>
      </c>
      <c r="P279" s="430">
        <v>44179</v>
      </c>
      <c r="Q279" s="188">
        <v>43834</v>
      </c>
      <c r="R279" s="188">
        <v>43841</v>
      </c>
      <c r="S279" s="188"/>
      <c r="T279" s="188"/>
      <c r="U279" s="188"/>
      <c r="V279" s="188"/>
      <c r="W279" s="188"/>
      <c r="X279" s="188"/>
      <c r="Y279" s="190"/>
      <c r="Z279" s="190"/>
      <c r="AA279" s="190"/>
      <c r="AB279" s="190"/>
      <c r="AC279" s="190"/>
      <c r="AD279" s="190"/>
      <c r="AE279" s="190"/>
      <c r="AF279" s="190"/>
      <c r="AG279" s="190"/>
    </row>
    <row r="280" spans="1:33" ht="150">
      <c r="A280" s="18" t="s">
        <v>803</v>
      </c>
      <c r="B280" s="19" t="s">
        <v>157</v>
      </c>
      <c r="C280" s="49" t="s">
        <v>75</v>
      </c>
      <c r="D280" s="21"/>
      <c r="E280" s="270" t="s">
        <v>804</v>
      </c>
      <c r="F280" s="164" t="s">
        <v>59</v>
      </c>
      <c r="G280" s="187"/>
      <c r="H280" s="28">
        <v>44140</v>
      </c>
      <c r="I280" s="192"/>
      <c r="J280" s="192"/>
      <c r="K280" s="192"/>
      <c r="L280" s="192"/>
      <c r="M280" s="189"/>
      <c r="N280" s="192">
        <v>44148</v>
      </c>
      <c r="O280" s="192">
        <v>44176</v>
      </c>
      <c r="P280" s="192">
        <v>43852</v>
      </c>
      <c r="Q280" s="164"/>
      <c r="R280" s="192"/>
      <c r="S280" s="192"/>
      <c r="T280" s="192"/>
      <c r="U280" s="192"/>
      <c r="V280" s="192"/>
      <c r="W280" s="192"/>
      <c r="X280" s="192"/>
      <c r="Y280" s="193"/>
      <c r="Z280" s="193"/>
      <c r="AA280" s="193"/>
      <c r="AB280" s="193"/>
      <c r="AC280" s="193"/>
      <c r="AD280" s="193"/>
      <c r="AE280" s="193"/>
      <c r="AF280" s="193"/>
      <c r="AG280" s="193"/>
    </row>
    <row r="281" spans="1:33" ht="60">
      <c r="A281" s="35" t="s">
        <v>805</v>
      </c>
      <c r="B281" s="36" t="s">
        <v>806</v>
      </c>
      <c r="C281" s="37" t="s">
        <v>214</v>
      </c>
      <c r="D281" s="21"/>
      <c r="E281" s="470" t="s">
        <v>807</v>
      </c>
      <c r="F281" s="471" t="s">
        <v>808</v>
      </c>
      <c r="G281" s="472"/>
      <c r="H281" s="354">
        <v>44133</v>
      </c>
      <c r="I281" s="354"/>
      <c r="J281" s="354"/>
      <c r="K281" s="354"/>
      <c r="L281" s="354"/>
      <c r="M281" s="473"/>
      <c r="N281" s="394">
        <v>44146</v>
      </c>
      <c r="O281" s="394">
        <v>44153</v>
      </c>
      <c r="P281" s="394">
        <v>44167</v>
      </c>
      <c r="Q281" s="394">
        <v>44181</v>
      </c>
      <c r="R281" s="394">
        <v>43843</v>
      </c>
      <c r="S281" s="354"/>
      <c r="T281" s="188"/>
      <c r="U281" s="188"/>
      <c r="V281" s="188"/>
      <c r="W281" s="188"/>
      <c r="X281" s="188"/>
      <c r="Y281" s="190"/>
      <c r="Z281" s="190"/>
      <c r="AA281" s="190"/>
      <c r="AB281" s="190"/>
      <c r="AC281" s="190"/>
      <c r="AD281" s="190"/>
      <c r="AE281" s="190"/>
      <c r="AF281" s="190"/>
      <c r="AG281" s="190"/>
    </row>
    <row r="282" spans="1:33" ht="90">
      <c r="A282" s="18" t="s">
        <v>809</v>
      </c>
      <c r="B282" s="19" t="s">
        <v>810</v>
      </c>
      <c r="C282" s="49" t="s">
        <v>214</v>
      </c>
      <c r="D282" s="21"/>
      <c r="E282" s="270" t="s">
        <v>811</v>
      </c>
      <c r="F282" s="164" t="s">
        <v>812</v>
      </c>
      <c r="G282" s="187"/>
      <c r="H282" s="122">
        <v>44134</v>
      </c>
      <c r="I282" s="192"/>
      <c r="J282" s="192"/>
      <c r="K282" s="192"/>
      <c r="L282" s="192"/>
      <c r="M282" s="189"/>
      <c r="N282" s="192">
        <v>44146</v>
      </c>
      <c r="O282" s="364">
        <v>44153</v>
      </c>
      <c r="P282" s="192">
        <v>44167</v>
      </c>
      <c r="Q282" s="192">
        <v>44174</v>
      </c>
      <c r="R282" s="192">
        <v>44181</v>
      </c>
      <c r="S282" s="192">
        <v>43836</v>
      </c>
      <c r="T282" s="192"/>
      <c r="U282" s="192"/>
      <c r="V282" s="192"/>
      <c r="W282" s="192"/>
      <c r="X282" s="192"/>
      <c r="Y282" s="193"/>
      <c r="Z282" s="193"/>
      <c r="AA282" s="193"/>
      <c r="AB282" s="193"/>
      <c r="AC282" s="193"/>
      <c r="AD282" s="193"/>
      <c r="AE282" s="193"/>
      <c r="AF282" s="193"/>
      <c r="AG282" s="193"/>
    </row>
    <row r="283" spans="1:33" ht="90">
      <c r="A283" s="35" t="s">
        <v>813</v>
      </c>
      <c r="B283" s="36" t="s">
        <v>814</v>
      </c>
      <c r="C283" s="37" t="s">
        <v>214</v>
      </c>
      <c r="D283" s="21"/>
      <c r="E283" s="474" t="s">
        <v>815</v>
      </c>
      <c r="F283" s="64" t="s">
        <v>816</v>
      </c>
      <c r="G283" s="60"/>
      <c r="H283" s="318">
        <v>44127</v>
      </c>
      <c r="I283" s="265"/>
      <c r="J283" s="188"/>
      <c r="K283" s="188"/>
      <c r="L283" s="188"/>
      <c r="M283" s="189"/>
      <c r="N283" s="380" t="s">
        <v>817</v>
      </c>
      <c r="O283" s="178" t="s">
        <v>818</v>
      </c>
      <c r="P283" s="178" t="s">
        <v>819</v>
      </c>
      <c r="Q283" s="178" t="s">
        <v>820</v>
      </c>
      <c r="R283" s="178" t="s">
        <v>821</v>
      </c>
      <c r="S283" s="253" t="s">
        <v>822</v>
      </c>
      <c r="T283" s="253" t="s">
        <v>823</v>
      </c>
      <c r="U283" s="253" t="s">
        <v>824</v>
      </c>
      <c r="V283" s="253" t="s">
        <v>825</v>
      </c>
      <c r="W283" s="253" t="s">
        <v>826</v>
      </c>
      <c r="X283" s="188"/>
      <c r="Y283" s="190"/>
      <c r="Z283" s="190"/>
      <c r="AA283" s="190"/>
      <c r="AB283" s="190"/>
      <c r="AC283" s="190"/>
      <c r="AD283" s="190"/>
      <c r="AE283" s="190"/>
      <c r="AF283" s="190"/>
      <c r="AG283" s="190"/>
    </row>
    <row r="284" spans="1:33" ht="90">
      <c r="A284" s="18" t="s">
        <v>827</v>
      </c>
      <c r="B284" s="19" t="s">
        <v>828</v>
      </c>
      <c r="C284" s="49" t="s">
        <v>214</v>
      </c>
      <c r="D284" s="21"/>
      <c r="E284" s="455" t="s">
        <v>829</v>
      </c>
      <c r="F284" s="67" t="s">
        <v>830</v>
      </c>
      <c r="G284" s="68"/>
      <c r="H284" s="69">
        <v>44139</v>
      </c>
      <c r="I284" s="344"/>
      <c r="J284" s="192"/>
      <c r="K284" s="192"/>
      <c r="L284" s="192"/>
      <c r="M284" s="189"/>
      <c r="N284" s="164" t="s">
        <v>831</v>
      </c>
      <c r="O284" s="164" t="s">
        <v>821</v>
      </c>
      <c r="P284" s="164" t="s">
        <v>832</v>
      </c>
      <c r="Q284" s="84" t="s">
        <v>833</v>
      </c>
      <c r="R284" s="164" t="s">
        <v>834</v>
      </c>
      <c r="S284" s="192"/>
      <c r="T284" s="192"/>
      <c r="U284" s="192"/>
      <c r="V284" s="192"/>
      <c r="W284" s="192"/>
      <c r="X284" s="192"/>
      <c r="Y284" s="193"/>
      <c r="Z284" s="193"/>
      <c r="AA284" s="193"/>
      <c r="AB284" s="193"/>
      <c r="AC284" s="193"/>
      <c r="AD284" s="193"/>
      <c r="AE284" s="193"/>
      <c r="AF284" s="193"/>
      <c r="AG284" s="193"/>
    </row>
    <row r="285" spans="1:33" ht="60">
      <c r="A285" s="35" t="s">
        <v>835</v>
      </c>
      <c r="B285" s="36" t="s">
        <v>836</v>
      </c>
      <c r="C285" s="37" t="s">
        <v>95</v>
      </c>
      <c r="D285" s="21"/>
      <c r="E285" s="147" t="s">
        <v>127</v>
      </c>
      <c r="F285" s="147" t="s">
        <v>58</v>
      </c>
      <c r="G285" s="395"/>
      <c r="H285" s="402">
        <v>44134</v>
      </c>
      <c r="I285" s="318"/>
      <c r="J285" s="402"/>
      <c r="K285" s="188"/>
      <c r="L285" s="188"/>
      <c r="M285" s="189"/>
      <c r="N285" s="188"/>
      <c r="O285" s="178"/>
      <c r="P285" s="188"/>
      <c r="Q285" s="188"/>
      <c r="R285" s="188"/>
      <c r="S285" s="188"/>
      <c r="T285" s="188"/>
      <c r="U285" s="188"/>
      <c r="V285" s="188"/>
      <c r="W285" s="188"/>
      <c r="X285" s="188"/>
      <c r="Y285" s="190"/>
      <c r="Z285" s="190"/>
      <c r="AA285" s="190"/>
      <c r="AB285" s="190"/>
      <c r="AC285" s="190"/>
      <c r="AD285" s="190"/>
      <c r="AE285" s="190"/>
      <c r="AF285" s="190"/>
      <c r="AG285" s="190"/>
    </row>
    <row r="286" spans="1:33" ht="90">
      <c r="A286" s="18" t="s">
        <v>837</v>
      </c>
      <c r="B286" s="19" t="s">
        <v>838</v>
      </c>
      <c r="C286" s="49" t="s">
        <v>95</v>
      </c>
      <c r="D286" s="21"/>
      <c r="E286" s="58" t="s">
        <v>839</v>
      </c>
      <c r="F286" s="58" t="s">
        <v>72</v>
      </c>
      <c r="G286" s="475">
        <v>44137</v>
      </c>
      <c r="H286" s="61">
        <v>44137</v>
      </c>
      <c r="I286" s="183">
        <v>44140</v>
      </c>
      <c r="J286" s="432"/>
      <c r="K286" s="192"/>
      <c r="L286" s="192"/>
      <c r="M286" s="189"/>
      <c r="N286" s="476">
        <v>44156</v>
      </c>
      <c r="O286" s="153">
        <v>44184</v>
      </c>
      <c r="P286" s="153">
        <v>43839</v>
      </c>
      <c r="Q286" s="153">
        <v>43860</v>
      </c>
      <c r="R286" s="164"/>
      <c r="S286" s="192"/>
      <c r="T286" s="192"/>
      <c r="U286" s="192"/>
      <c r="V286" s="192"/>
      <c r="W286" s="192"/>
      <c r="X286" s="192"/>
      <c r="Y286" s="193"/>
      <c r="Z286" s="193"/>
      <c r="AA286" s="193"/>
      <c r="AB286" s="193"/>
      <c r="AC286" s="193"/>
      <c r="AD286" s="193"/>
      <c r="AE286" s="193"/>
      <c r="AF286" s="193"/>
      <c r="AG286" s="193"/>
    </row>
    <row r="287" spans="1:33" ht="90">
      <c r="A287" s="35" t="s">
        <v>840</v>
      </c>
      <c r="B287" s="36" t="s">
        <v>841</v>
      </c>
      <c r="C287" s="37" t="s">
        <v>95</v>
      </c>
      <c r="D287" s="21"/>
      <c r="E287" s="264" t="s">
        <v>842</v>
      </c>
      <c r="F287" s="264" t="s">
        <v>72</v>
      </c>
      <c r="G287" s="404"/>
      <c r="H287" s="477">
        <v>44127</v>
      </c>
      <c r="I287" s="188">
        <v>44137</v>
      </c>
      <c r="J287" s="188"/>
      <c r="K287" s="188"/>
      <c r="L287" s="188"/>
      <c r="M287" s="189"/>
      <c r="N287" s="188">
        <v>44137</v>
      </c>
      <c r="O287" s="188">
        <v>44144</v>
      </c>
      <c r="P287" s="188">
        <v>44165</v>
      </c>
      <c r="Q287" s="188">
        <v>44172</v>
      </c>
      <c r="R287" s="188">
        <v>43848</v>
      </c>
      <c r="S287" s="188"/>
      <c r="T287" s="188"/>
      <c r="U287" s="188"/>
      <c r="V287" s="188"/>
      <c r="W287" s="188"/>
      <c r="X287" s="188"/>
      <c r="Y287" s="190"/>
      <c r="Z287" s="190"/>
      <c r="AA287" s="190"/>
      <c r="AB287" s="190"/>
      <c r="AC287" s="190"/>
      <c r="AD287" s="190"/>
      <c r="AE287" s="190"/>
      <c r="AF287" s="190"/>
      <c r="AG287" s="190"/>
    </row>
    <row r="288" spans="1:33" ht="45">
      <c r="A288" s="18" t="s">
        <v>843</v>
      </c>
      <c r="B288" s="19"/>
      <c r="C288" s="49"/>
      <c r="D288" s="21"/>
      <c r="E288" s="409" t="s">
        <v>844</v>
      </c>
      <c r="F288" s="409" t="s">
        <v>63</v>
      </c>
      <c r="G288" s="187"/>
      <c r="H288" s="427">
        <v>44138</v>
      </c>
      <c r="I288" s="336"/>
      <c r="J288" s="192"/>
      <c r="K288" s="192"/>
      <c r="L288" s="192"/>
      <c r="M288" s="189"/>
      <c r="N288" s="364"/>
      <c r="O288" s="463"/>
      <c r="P288" s="463"/>
      <c r="Q288" s="84"/>
      <c r="R288" s="192"/>
      <c r="S288" s="192"/>
      <c r="T288" s="192"/>
      <c r="U288" s="192"/>
      <c r="V288" s="192"/>
      <c r="W288" s="192"/>
      <c r="X288" s="192"/>
      <c r="Y288" s="193"/>
      <c r="Z288" s="193"/>
      <c r="AA288" s="193"/>
      <c r="AB288" s="193"/>
      <c r="AC288" s="193"/>
      <c r="AD288" s="193"/>
      <c r="AE288" s="193"/>
      <c r="AF288" s="193"/>
      <c r="AG288" s="193"/>
    </row>
    <row r="289" spans="1:33" ht="30">
      <c r="A289" s="35" t="s">
        <v>845</v>
      </c>
      <c r="B289" s="36" t="s">
        <v>846</v>
      </c>
      <c r="C289" s="37" t="s">
        <v>847</v>
      </c>
      <c r="D289" s="21"/>
      <c r="E289" s="416" t="s">
        <v>848</v>
      </c>
      <c r="F289" s="416" t="s">
        <v>37</v>
      </c>
      <c r="G289" s="187"/>
      <c r="H289" s="250">
        <v>44137</v>
      </c>
      <c r="I289" s="170"/>
      <c r="J289" s="188"/>
      <c r="K289" s="188"/>
      <c r="L289" s="188"/>
      <c r="M289" s="189"/>
      <c r="N289" s="361">
        <v>44146</v>
      </c>
      <c r="O289" s="361">
        <v>44153</v>
      </c>
      <c r="P289" s="361">
        <v>44167</v>
      </c>
      <c r="Q289" s="361">
        <v>44174</v>
      </c>
      <c r="R289" s="188"/>
      <c r="S289" s="253" t="s">
        <v>849</v>
      </c>
      <c r="T289" s="188"/>
      <c r="U289" s="188"/>
      <c r="V289" s="188"/>
      <c r="W289" s="188"/>
      <c r="X289" s="188"/>
      <c r="Y289" s="190"/>
      <c r="Z289" s="190"/>
      <c r="AA289" s="190"/>
      <c r="AB289" s="190"/>
      <c r="AC289" s="190"/>
      <c r="AD289" s="190"/>
      <c r="AE289" s="190"/>
      <c r="AF289" s="190"/>
      <c r="AG289" s="190"/>
    </row>
    <row r="290" spans="1:33" ht="45">
      <c r="A290" s="18" t="s">
        <v>850</v>
      </c>
      <c r="B290" s="19" t="s">
        <v>342</v>
      </c>
      <c r="C290" s="49" t="s">
        <v>851</v>
      </c>
      <c r="D290" s="21"/>
      <c r="E290" s="414" t="s">
        <v>852</v>
      </c>
      <c r="F290" s="414" t="s">
        <v>63</v>
      </c>
      <c r="G290" s="407"/>
      <c r="H290" s="191">
        <v>44139</v>
      </c>
      <c r="I290" s="192"/>
      <c r="J290" s="192"/>
      <c r="K290" s="192"/>
      <c r="L290" s="164"/>
      <c r="M290" s="189"/>
      <c r="N290" s="192"/>
      <c r="O290" s="192"/>
      <c r="P290" s="192"/>
      <c r="Q290" s="192"/>
      <c r="R290" s="422"/>
      <c r="S290" s="192"/>
      <c r="T290" s="192"/>
      <c r="U290" s="192"/>
      <c r="V290" s="192"/>
      <c r="W290" s="192"/>
      <c r="X290" s="192"/>
      <c r="Y290" s="193"/>
      <c r="Z290" s="193"/>
      <c r="AA290" s="193"/>
      <c r="AB290" s="193"/>
      <c r="AC290" s="193"/>
      <c r="AD290" s="193"/>
      <c r="AE290" s="193"/>
      <c r="AF290" s="193"/>
      <c r="AG290" s="193"/>
    </row>
    <row r="291" spans="1:33" ht="45">
      <c r="A291" s="35" t="s">
        <v>853</v>
      </c>
      <c r="B291" s="273" t="s">
        <v>854</v>
      </c>
      <c r="C291" s="37" t="s">
        <v>139</v>
      </c>
      <c r="D291" s="21"/>
      <c r="E291" s="398" t="s">
        <v>855</v>
      </c>
      <c r="F291" s="398" t="s">
        <v>59</v>
      </c>
      <c r="G291" s="187"/>
      <c r="H291" s="399">
        <v>44135</v>
      </c>
      <c r="I291" s="289">
        <v>44137</v>
      </c>
      <c r="J291" s="263">
        <v>44151</v>
      </c>
      <c r="K291" s="65"/>
      <c r="L291" s="253"/>
      <c r="M291" s="189"/>
      <c r="N291" s="188">
        <v>44143</v>
      </c>
      <c r="O291" s="188">
        <v>44153</v>
      </c>
      <c r="P291" s="188">
        <v>44167</v>
      </c>
      <c r="Q291" s="188">
        <v>44181</v>
      </c>
      <c r="R291" s="458"/>
      <c r="S291" s="188">
        <v>43853</v>
      </c>
      <c r="T291" s="188"/>
      <c r="U291" s="188"/>
      <c r="V291" s="188"/>
      <c r="W291" s="188"/>
      <c r="X291" s="188"/>
      <c r="Y291" s="190"/>
      <c r="Z291" s="190"/>
      <c r="AA291" s="190"/>
      <c r="AB291" s="190"/>
      <c r="AC291" s="190"/>
      <c r="AD291" s="190"/>
      <c r="AE291" s="190"/>
      <c r="AF291" s="190"/>
      <c r="AG291" s="190"/>
    </row>
    <row r="292" spans="1:33" ht="60">
      <c r="A292" s="18" t="s">
        <v>856</v>
      </c>
      <c r="B292" s="19" t="s">
        <v>621</v>
      </c>
      <c r="C292" s="49" t="s">
        <v>581</v>
      </c>
      <c r="D292" s="21"/>
      <c r="E292" s="164" t="s">
        <v>857</v>
      </c>
      <c r="F292" s="164" t="s">
        <v>58</v>
      </c>
      <c r="G292" s="187"/>
      <c r="H292" s="192">
        <v>44147</v>
      </c>
      <c r="I292" s="192"/>
      <c r="J292" s="192"/>
      <c r="K292" s="192"/>
      <c r="L292" s="192"/>
      <c r="M292" s="189"/>
      <c r="N292" s="192">
        <v>44170</v>
      </c>
      <c r="O292" s="192">
        <v>44176</v>
      </c>
      <c r="P292" s="192">
        <v>43839</v>
      </c>
      <c r="Q292" s="192">
        <v>43852</v>
      </c>
      <c r="R292" s="192"/>
      <c r="S292" s="192"/>
      <c r="T292" s="192"/>
      <c r="U292" s="192"/>
      <c r="V292" s="192"/>
      <c r="W292" s="192"/>
      <c r="X292" s="192"/>
      <c r="Y292" s="193"/>
      <c r="Z292" s="193"/>
      <c r="AA292" s="193"/>
      <c r="AB292" s="193"/>
      <c r="AC292" s="193"/>
      <c r="AD292" s="193"/>
      <c r="AE292" s="193"/>
      <c r="AF292" s="193"/>
      <c r="AG292" s="193"/>
    </row>
    <row r="293" spans="1:33" ht="60">
      <c r="A293" s="35" t="s">
        <v>858</v>
      </c>
      <c r="B293" s="273" t="s">
        <v>859</v>
      </c>
      <c r="C293" s="37" t="s">
        <v>248</v>
      </c>
      <c r="D293" s="21"/>
      <c r="E293" s="264" t="s">
        <v>860</v>
      </c>
      <c r="F293" s="264" t="s">
        <v>58</v>
      </c>
      <c r="G293" s="187"/>
      <c r="H293" s="155">
        <v>44130</v>
      </c>
      <c r="I293" s="477">
        <v>44140</v>
      </c>
      <c r="J293" s="253" t="s">
        <v>861</v>
      </c>
      <c r="K293" s="188"/>
      <c r="L293" s="188"/>
      <c r="M293" s="189"/>
      <c r="N293" s="478" t="s">
        <v>862</v>
      </c>
      <c r="O293" s="478" t="s">
        <v>863</v>
      </c>
      <c r="P293" s="478" t="s">
        <v>864</v>
      </c>
      <c r="Q293" s="361">
        <v>43851</v>
      </c>
      <c r="R293" s="188"/>
      <c r="S293" s="188"/>
      <c r="T293" s="188"/>
      <c r="U293" s="188"/>
      <c r="V293" s="188"/>
      <c r="W293" s="188"/>
      <c r="X293" s="188"/>
      <c r="Y293" s="190"/>
      <c r="Z293" s="190"/>
      <c r="AA293" s="190"/>
      <c r="AB293" s="190"/>
      <c r="AC293" s="190"/>
      <c r="AD293" s="190"/>
      <c r="AE293" s="190"/>
      <c r="AF293" s="190"/>
      <c r="AG293" s="190"/>
    </row>
    <row r="294" spans="1:33" ht="30">
      <c r="A294" s="18" t="s">
        <v>865</v>
      </c>
      <c r="B294" s="19" t="s">
        <v>61</v>
      </c>
      <c r="C294" s="49" t="s">
        <v>35</v>
      </c>
      <c r="D294" s="21"/>
      <c r="E294" s="58" t="s">
        <v>866</v>
      </c>
      <c r="F294" s="58" t="s">
        <v>474</v>
      </c>
      <c r="G294" s="187"/>
      <c r="H294" s="479">
        <v>44133</v>
      </c>
      <c r="I294" s="192"/>
      <c r="J294" s="192"/>
      <c r="K294" s="192"/>
      <c r="L294" s="192"/>
      <c r="M294" s="189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3"/>
      <c r="Z294" s="193"/>
      <c r="AA294" s="193"/>
      <c r="AB294" s="193"/>
      <c r="AC294" s="193"/>
      <c r="AD294" s="193"/>
      <c r="AE294" s="193"/>
      <c r="AF294" s="193"/>
      <c r="AG294" s="193"/>
    </row>
    <row r="295" spans="1:33" ht="60">
      <c r="A295" s="35" t="s">
        <v>867</v>
      </c>
      <c r="B295" s="36" t="s">
        <v>61</v>
      </c>
      <c r="C295" s="37" t="s">
        <v>35</v>
      </c>
      <c r="D295" s="21"/>
      <c r="E295" s="350" t="s">
        <v>868</v>
      </c>
      <c r="F295" s="350" t="s">
        <v>474</v>
      </c>
      <c r="G295" s="68"/>
      <c r="H295" s="334">
        <v>44139</v>
      </c>
      <c r="I295" s="289">
        <v>44155</v>
      </c>
      <c r="J295" s="188">
        <v>44158</v>
      </c>
      <c r="K295" s="188"/>
      <c r="L295" s="188"/>
      <c r="M295" s="189"/>
      <c r="N295" s="223">
        <v>44155</v>
      </c>
      <c r="O295" s="223">
        <v>44176</v>
      </c>
      <c r="P295" s="223">
        <v>43838</v>
      </c>
      <c r="Q295" s="223">
        <v>43852</v>
      </c>
      <c r="R295" s="188"/>
      <c r="S295" s="188"/>
      <c r="T295" s="188"/>
      <c r="U295" s="188"/>
      <c r="V295" s="188"/>
      <c r="W295" s="188"/>
      <c r="X295" s="188"/>
      <c r="Y295" s="190"/>
      <c r="Z295" s="190"/>
      <c r="AA295" s="190"/>
      <c r="AB295" s="190"/>
      <c r="AC295" s="190"/>
      <c r="AD295" s="190"/>
      <c r="AE295" s="190"/>
      <c r="AF295" s="190"/>
      <c r="AG295" s="190"/>
    </row>
    <row r="296" spans="1:33" ht="30">
      <c r="A296" s="18" t="s">
        <v>869</v>
      </c>
      <c r="B296" s="19" t="s">
        <v>870</v>
      </c>
      <c r="C296" s="49" t="s">
        <v>95</v>
      </c>
      <c r="D296" s="21"/>
      <c r="E296" s="58" t="s">
        <v>871</v>
      </c>
      <c r="F296" s="58" t="s">
        <v>68</v>
      </c>
      <c r="G296" s="60"/>
      <c r="H296" s="479">
        <v>44134</v>
      </c>
      <c r="I296" s="192"/>
      <c r="J296" s="192"/>
      <c r="K296" s="192"/>
      <c r="L296" s="192"/>
      <c r="M296" s="189"/>
      <c r="N296" s="463">
        <v>44141</v>
      </c>
      <c r="O296" s="463">
        <v>44148</v>
      </c>
      <c r="P296" s="463">
        <v>44155</v>
      </c>
      <c r="Q296" s="463">
        <v>44169</v>
      </c>
      <c r="R296" s="463">
        <v>44176</v>
      </c>
      <c r="S296" s="192">
        <v>44183</v>
      </c>
      <c r="T296" s="192"/>
      <c r="U296" s="192"/>
      <c r="V296" s="192"/>
      <c r="W296" s="192"/>
      <c r="X296" s="192"/>
      <c r="Y296" s="193"/>
      <c r="Z296" s="193"/>
      <c r="AA296" s="193"/>
      <c r="AB296" s="193"/>
      <c r="AC296" s="193"/>
      <c r="AD296" s="193"/>
      <c r="AE296" s="193"/>
      <c r="AF296" s="193"/>
      <c r="AG296" s="193"/>
    </row>
    <row r="297" spans="1:33" ht="30">
      <c r="A297" s="480" t="s">
        <v>872</v>
      </c>
      <c r="B297" s="273" t="s">
        <v>94</v>
      </c>
      <c r="C297" s="481" t="s">
        <v>95</v>
      </c>
      <c r="D297" s="482"/>
      <c r="E297" s="436" t="s">
        <v>873</v>
      </c>
      <c r="F297" s="436" t="s">
        <v>874</v>
      </c>
      <c r="G297" s="483"/>
      <c r="H297" s="250">
        <v>44152</v>
      </c>
      <c r="I297" s="484">
        <v>44172</v>
      </c>
      <c r="J297" s="190"/>
      <c r="K297" s="190"/>
      <c r="L297" s="190"/>
      <c r="M297" s="485"/>
      <c r="N297" s="190">
        <v>44154</v>
      </c>
      <c r="O297" s="190">
        <v>44168</v>
      </c>
      <c r="P297" s="443" t="s">
        <v>875</v>
      </c>
      <c r="Q297" s="443" t="s">
        <v>876</v>
      </c>
      <c r="R297" s="443" t="s">
        <v>877</v>
      </c>
      <c r="S297" s="190"/>
      <c r="T297" s="190"/>
      <c r="U297" s="190"/>
      <c r="V297" s="190"/>
      <c r="W297" s="190"/>
      <c r="X297" s="190"/>
      <c r="Y297" s="190"/>
      <c r="Z297" s="190"/>
      <c r="AA297" s="190"/>
      <c r="AB297" s="190"/>
      <c r="AC297" s="190"/>
      <c r="AD297" s="190"/>
      <c r="AE297" s="190"/>
      <c r="AF297" s="190"/>
      <c r="AG297" s="190"/>
    </row>
    <row r="298" spans="1:33" ht="30">
      <c r="A298" s="486" t="s">
        <v>878</v>
      </c>
      <c r="B298" s="275" t="s">
        <v>879</v>
      </c>
      <c r="C298" s="487" t="s">
        <v>95</v>
      </c>
      <c r="D298" s="482"/>
      <c r="E298" s="270" t="s">
        <v>880</v>
      </c>
      <c r="F298" s="270" t="s">
        <v>881</v>
      </c>
      <c r="G298" s="488"/>
      <c r="H298" s="153">
        <v>44146</v>
      </c>
      <c r="I298" s="479">
        <v>44180</v>
      </c>
      <c r="J298" s="193"/>
      <c r="K298" s="193"/>
      <c r="L298" s="193"/>
      <c r="M298" s="485"/>
      <c r="N298" s="193">
        <v>44158</v>
      </c>
      <c r="O298" s="193">
        <v>44165</v>
      </c>
      <c r="P298" s="193">
        <v>44179</v>
      </c>
      <c r="Q298" s="193">
        <v>43841</v>
      </c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</row>
    <row r="299" spans="1:33" ht="45">
      <c r="A299" s="480" t="s">
        <v>882</v>
      </c>
      <c r="B299" s="273" t="s">
        <v>98</v>
      </c>
      <c r="C299" s="481" t="s">
        <v>95</v>
      </c>
      <c r="D299" s="482"/>
      <c r="E299" s="456" t="s">
        <v>883</v>
      </c>
      <c r="F299" s="489" t="s">
        <v>884</v>
      </c>
      <c r="G299" s="490"/>
      <c r="H299" s="456" t="s">
        <v>885</v>
      </c>
      <c r="I299" s="484">
        <v>44138</v>
      </c>
      <c r="J299" s="491">
        <v>44139</v>
      </c>
      <c r="K299" s="492"/>
      <c r="L299" s="190"/>
      <c r="M299" s="485"/>
      <c r="N299" s="493">
        <v>44146</v>
      </c>
      <c r="O299" s="493">
        <v>44153</v>
      </c>
      <c r="P299" s="494">
        <v>44167</v>
      </c>
      <c r="Q299" s="494">
        <v>44174</v>
      </c>
      <c r="R299" s="494">
        <v>44181</v>
      </c>
      <c r="S299" s="494">
        <v>43836</v>
      </c>
      <c r="T299" s="296">
        <v>43843</v>
      </c>
      <c r="U299" s="190"/>
      <c r="V299" s="443"/>
      <c r="W299" s="190"/>
      <c r="X299" s="190"/>
      <c r="Y299" s="190"/>
      <c r="Z299" s="190"/>
      <c r="AA299" s="190"/>
      <c r="AB299" s="190"/>
      <c r="AC299" s="190"/>
      <c r="AD299" s="190"/>
      <c r="AE299" s="190"/>
      <c r="AF299" s="190"/>
      <c r="AG299" s="190"/>
    </row>
    <row r="300" spans="1:33" ht="45">
      <c r="A300" s="486" t="s">
        <v>886</v>
      </c>
      <c r="B300" s="275" t="s">
        <v>614</v>
      </c>
      <c r="C300" s="487" t="s">
        <v>615</v>
      </c>
      <c r="D300" s="482"/>
      <c r="E300" s="495">
        <v>0.41666666666666669</v>
      </c>
      <c r="F300" s="270" t="s">
        <v>887</v>
      </c>
      <c r="G300" s="488"/>
      <c r="H300" s="496">
        <v>44142</v>
      </c>
      <c r="I300" s="193"/>
      <c r="J300" s="193"/>
      <c r="K300" s="193"/>
      <c r="L300" s="193"/>
      <c r="M300" s="485"/>
      <c r="N300" s="193">
        <v>44156</v>
      </c>
      <c r="O300" s="193">
        <v>44170</v>
      </c>
      <c r="P300" s="193">
        <v>44184</v>
      </c>
      <c r="Q300" s="193">
        <v>43839</v>
      </c>
      <c r="R300" s="193">
        <v>43846</v>
      </c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</row>
    <row r="301" spans="1:33" ht="30">
      <c r="A301" s="480" t="s">
        <v>888</v>
      </c>
      <c r="B301" s="273" t="s">
        <v>828</v>
      </c>
      <c r="C301" s="481" t="s">
        <v>214</v>
      </c>
      <c r="D301" s="482"/>
      <c r="E301" s="461" t="s">
        <v>889</v>
      </c>
      <c r="F301" s="461" t="s">
        <v>59</v>
      </c>
      <c r="G301" s="497"/>
      <c r="H301" s="498">
        <v>44151</v>
      </c>
      <c r="I301" s="499"/>
      <c r="J301" s="443"/>
      <c r="K301" s="190"/>
      <c r="L301" s="190"/>
      <c r="M301" s="485"/>
      <c r="N301" s="190">
        <v>44180</v>
      </c>
      <c r="O301" s="190">
        <v>44183</v>
      </c>
      <c r="P301" s="190">
        <v>43835</v>
      </c>
      <c r="Q301" s="190">
        <v>43838</v>
      </c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  <c r="AC301" s="190"/>
      <c r="AD301" s="190"/>
      <c r="AE301" s="190"/>
      <c r="AF301" s="190"/>
      <c r="AG301" s="190"/>
    </row>
    <row r="302" spans="1:33" ht="105">
      <c r="A302" s="486" t="s">
        <v>890</v>
      </c>
      <c r="B302" s="275" t="s">
        <v>244</v>
      </c>
      <c r="C302" s="487" t="s">
        <v>135</v>
      </c>
      <c r="D302" s="482"/>
      <c r="E302" s="500" t="s">
        <v>679</v>
      </c>
      <c r="F302" s="500" t="s">
        <v>783</v>
      </c>
      <c r="G302" s="501"/>
      <c r="H302" s="502">
        <v>44134</v>
      </c>
      <c r="I302" s="503"/>
      <c r="J302" s="502"/>
      <c r="K302" s="193"/>
      <c r="L302" s="504"/>
      <c r="M302" s="485"/>
      <c r="N302" s="193">
        <v>44147</v>
      </c>
      <c r="O302" s="193">
        <v>44168</v>
      </c>
      <c r="P302" s="122">
        <v>44174</v>
      </c>
      <c r="Q302" s="193">
        <v>44180</v>
      </c>
      <c r="R302" s="193">
        <v>43837</v>
      </c>
      <c r="S302" s="193">
        <v>43843</v>
      </c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</row>
    <row r="303" spans="1:33" ht="75">
      <c r="A303" s="480" t="s">
        <v>891</v>
      </c>
      <c r="B303" s="273" t="s">
        <v>892</v>
      </c>
      <c r="C303" s="481" t="s">
        <v>139</v>
      </c>
      <c r="D303" s="482"/>
      <c r="E303" s="474" t="s">
        <v>893</v>
      </c>
      <c r="F303" s="474" t="s">
        <v>72</v>
      </c>
      <c r="G303" s="505"/>
      <c r="H303" s="499">
        <v>44139</v>
      </c>
      <c r="I303" s="190"/>
      <c r="J303" s="190"/>
      <c r="K303" s="190"/>
      <c r="L303" s="506"/>
      <c r="M303" s="485"/>
      <c r="N303" s="494">
        <v>44155</v>
      </c>
      <c r="O303" s="494">
        <v>44169</v>
      </c>
      <c r="P303" s="494">
        <v>44176</v>
      </c>
      <c r="Q303" s="190">
        <v>43838</v>
      </c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190"/>
      <c r="AE303" s="190"/>
      <c r="AF303" s="190"/>
      <c r="AG303" s="190"/>
    </row>
    <row r="304" spans="1:33" ht="60">
      <c r="A304" s="486" t="s">
        <v>894</v>
      </c>
      <c r="B304" s="275" t="s">
        <v>621</v>
      </c>
      <c r="C304" s="487" t="s">
        <v>581</v>
      </c>
      <c r="D304" s="482"/>
      <c r="E304" s="500" t="s">
        <v>895</v>
      </c>
      <c r="F304" s="500" t="s">
        <v>72</v>
      </c>
      <c r="G304" s="501"/>
      <c r="H304" s="502">
        <v>44134</v>
      </c>
      <c r="I304" s="270" t="s">
        <v>896</v>
      </c>
      <c r="J304" s="193"/>
      <c r="K304" s="193"/>
      <c r="L304" s="504"/>
      <c r="M304" s="485"/>
      <c r="N304" s="507">
        <v>44152</v>
      </c>
      <c r="O304" s="507">
        <v>44167</v>
      </c>
      <c r="P304" s="507">
        <v>44173</v>
      </c>
      <c r="Q304" s="507">
        <v>44176</v>
      </c>
      <c r="R304" s="507">
        <v>44181</v>
      </c>
      <c r="S304" s="507">
        <v>43835</v>
      </c>
      <c r="T304" s="193">
        <v>43842</v>
      </c>
      <c r="U304" s="193">
        <v>43845</v>
      </c>
      <c r="V304" s="193">
        <v>43852</v>
      </c>
      <c r="W304" s="193">
        <v>43857</v>
      </c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</row>
    <row r="305" spans="1:33" ht="30">
      <c r="A305" s="480" t="s">
        <v>897</v>
      </c>
      <c r="B305" s="273" t="s">
        <v>898</v>
      </c>
      <c r="C305" s="481" t="s">
        <v>135</v>
      </c>
      <c r="D305" s="482"/>
      <c r="E305" s="456" t="s">
        <v>899</v>
      </c>
      <c r="F305" s="456" t="s">
        <v>72</v>
      </c>
      <c r="G305" s="501"/>
      <c r="H305" s="289">
        <v>44155</v>
      </c>
      <c r="I305" s="484"/>
      <c r="J305" s="190"/>
      <c r="K305" s="190"/>
      <c r="L305" s="506"/>
      <c r="M305" s="485"/>
      <c r="N305" s="190">
        <v>44159</v>
      </c>
      <c r="O305" s="494">
        <v>44167</v>
      </c>
      <c r="P305" s="494">
        <v>44173</v>
      </c>
      <c r="Q305" s="296">
        <v>44181</v>
      </c>
      <c r="R305" s="296">
        <v>43842</v>
      </c>
      <c r="S305" s="190">
        <v>43857</v>
      </c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190"/>
      <c r="AE305" s="190"/>
      <c r="AF305" s="190"/>
      <c r="AG305" s="190"/>
    </row>
    <row r="306" spans="1:33" ht="60">
      <c r="A306" s="486" t="s">
        <v>900</v>
      </c>
      <c r="B306" s="275" t="s">
        <v>584</v>
      </c>
      <c r="C306" s="487" t="s">
        <v>585</v>
      </c>
      <c r="D306" s="482"/>
      <c r="E306" s="270" t="s">
        <v>901</v>
      </c>
      <c r="F306" s="270" t="s">
        <v>63</v>
      </c>
      <c r="G306" s="488"/>
      <c r="H306" s="193">
        <v>44165</v>
      </c>
      <c r="I306" s="193"/>
      <c r="J306" s="193"/>
      <c r="K306" s="193"/>
      <c r="L306" s="504"/>
      <c r="M306" s="485"/>
      <c r="N306" s="507">
        <v>44175</v>
      </c>
      <c r="O306" s="193">
        <v>43842</v>
      </c>
      <c r="P306" s="193">
        <v>43856</v>
      </c>
      <c r="Q306" s="122">
        <v>43865</v>
      </c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</row>
    <row r="307" spans="1:33" ht="60">
      <c r="A307" s="480" t="s">
        <v>902</v>
      </c>
      <c r="B307" s="273" t="s">
        <v>588</v>
      </c>
      <c r="C307" s="481" t="s">
        <v>197</v>
      </c>
      <c r="D307" s="482"/>
      <c r="E307" s="443" t="s">
        <v>58</v>
      </c>
      <c r="F307" s="443" t="s">
        <v>58</v>
      </c>
      <c r="G307" s="488"/>
      <c r="H307" s="508">
        <v>44148</v>
      </c>
      <c r="I307" s="499"/>
      <c r="J307" s="190"/>
      <c r="K307" s="190"/>
      <c r="L307" s="506"/>
      <c r="M307" s="485"/>
      <c r="N307" s="190">
        <v>44152</v>
      </c>
      <c r="O307" s="190">
        <v>44175</v>
      </c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  <c r="AA307" s="190"/>
      <c r="AB307" s="190"/>
      <c r="AC307" s="190"/>
      <c r="AD307" s="190"/>
      <c r="AE307" s="190"/>
      <c r="AF307" s="190"/>
      <c r="AG307" s="190"/>
    </row>
    <row r="308" spans="1:33" ht="39">
      <c r="A308" s="486" t="s">
        <v>903</v>
      </c>
      <c r="B308" s="275" t="s">
        <v>904</v>
      </c>
      <c r="C308" s="487" t="s">
        <v>167</v>
      </c>
      <c r="D308" s="482"/>
      <c r="E308" s="509" t="s">
        <v>905</v>
      </c>
      <c r="F308" s="510" t="s">
        <v>906</v>
      </c>
      <c r="G308" s="511"/>
      <c r="H308" s="512">
        <v>44131</v>
      </c>
      <c r="I308" s="193"/>
      <c r="J308" s="193"/>
      <c r="K308" s="193"/>
      <c r="L308" s="193"/>
      <c r="M308" s="485"/>
      <c r="N308" s="513">
        <v>44149</v>
      </c>
      <c r="O308" s="507">
        <v>44156</v>
      </c>
      <c r="P308" s="507">
        <v>44170</v>
      </c>
      <c r="Q308" s="193">
        <v>44177</v>
      </c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</row>
    <row r="309" spans="1:33" ht="135">
      <c r="A309" s="480" t="s">
        <v>907</v>
      </c>
      <c r="B309" s="273" t="s">
        <v>908</v>
      </c>
      <c r="C309" s="481" t="s">
        <v>78</v>
      </c>
      <c r="D309" s="482"/>
      <c r="E309" s="443" t="s">
        <v>909</v>
      </c>
      <c r="F309" s="443" t="s">
        <v>72</v>
      </c>
      <c r="G309" s="488"/>
      <c r="H309" s="296">
        <v>44133</v>
      </c>
      <c r="I309" s="234">
        <v>44134</v>
      </c>
      <c r="J309" s="234">
        <v>44137</v>
      </c>
      <c r="K309" s="234">
        <v>44144</v>
      </c>
      <c r="L309" s="234">
        <v>44145</v>
      </c>
      <c r="M309" s="170">
        <v>44155</v>
      </c>
      <c r="N309" s="234">
        <v>44155</v>
      </c>
      <c r="O309" s="514">
        <v>44169</v>
      </c>
      <c r="P309" s="515">
        <v>44176</v>
      </c>
      <c r="Q309" s="514">
        <v>44183</v>
      </c>
      <c r="R309" s="190">
        <v>43838</v>
      </c>
      <c r="S309" s="190">
        <v>43845</v>
      </c>
      <c r="T309" s="190"/>
      <c r="U309" s="190"/>
      <c r="V309" s="190"/>
      <c r="W309" s="190"/>
      <c r="X309" s="190"/>
      <c r="Y309" s="190"/>
      <c r="Z309" s="190"/>
      <c r="AA309" s="190"/>
      <c r="AB309" s="190"/>
      <c r="AC309" s="190"/>
      <c r="AD309" s="190"/>
      <c r="AE309" s="190"/>
      <c r="AF309" s="190"/>
      <c r="AG309" s="190"/>
    </row>
    <row r="310" spans="1:33" ht="60">
      <c r="A310" s="486" t="s">
        <v>910</v>
      </c>
      <c r="B310" s="275" t="s">
        <v>911</v>
      </c>
      <c r="C310" s="487" t="s">
        <v>154</v>
      </c>
      <c r="D310" s="482"/>
      <c r="E310" s="447" t="s">
        <v>912</v>
      </c>
      <c r="F310" s="447" t="s">
        <v>72</v>
      </c>
      <c r="G310" s="488"/>
      <c r="H310" s="183">
        <v>44138</v>
      </c>
      <c r="I310" s="440"/>
      <c r="J310" s="193"/>
      <c r="K310" s="193"/>
      <c r="L310" s="193"/>
      <c r="M310" s="485"/>
      <c r="N310" s="193">
        <v>44147</v>
      </c>
      <c r="O310" s="193">
        <v>43837</v>
      </c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</row>
    <row r="311" spans="1:33" ht="60">
      <c r="A311" s="480" t="s">
        <v>913</v>
      </c>
      <c r="B311" s="273" t="s">
        <v>914</v>
      </c>
      <c r="C311" s="481" t="s">
        <v>154</v>
      </c>
      <c r="D311" s="482"/>
      <c r="E311" s="516" t="s">
        <v>915</v>
      </c>
      <c r="F311" s="516" t="s">
        <v>916</v>
      </c>
      <c r="G311" s="517"/>
      <c r="H311" s="518">
        <v>44140</v>
      </c>
      <c r="I311" s="190">
        <v>44141</v>
      </c>
      <c r="J311" s="190"/>
      <c r="K311" s="443"/>
      <c r="L311" s="190"/>
      <c r="M311" s="485"/>
      <c r="N311" s="190"/>
      <c r="O311" s="296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190"/>
      <c r="AE311" s="190"/>
      <c r="AF311" s="190"/>
      <c r="AG311" s="190"/>
    </row>
    <row r="312" spans="1:33" ht="60">
      <c r="A312" s="486" t="s">
        <v>917</v>
      </c>
      <c r="B312" s="275" t="s">
        <v>119</v>
      </c>
      <c r="C312" s="487" t="s">
        <v>54</v>
      </c>
      <c r="D312" s="482"/>
      <c r="E312" s="270" t="s">
        <v>483</v>
      </c>
      <c r="F312" s="270" t="s">
        <v>141</v>
      </c>
      <c r="G312" s="488"/>
      <c r="H312" s="192">
        <v>44155</v>
      </c>
      <c r="I312" s="193"/>
      <c r="J312" s="193"/>
      <c r="K312" s="193"/>
      <c r="L312" s="193"/>
      <c r="M312" s="485"/>
      <c r="N312" s="193">
        <v>44173</v>
      </c>
      <c r="O312" s="193">
        <v>44175</v>
      </c>
      <c r="P312" s="193">
        <v>44180</v>
      </c>
      <c r="Q312" s="193">
        <v>44182</v>
      </c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</row>
    <row r="313" spans="1:33">
      <c r="A313" s="480" t="s">
        <v>918</v>
      </c>
      <c r="B313" s="273" t="s">
        <v>919</v>
      </c>
      <c r="C313" s="481" t="s">
        <v>197</v>
      </c>
      <c r="D313" s="482"/>
      <c r="E313" s="474" t="s">
        <v>815</v>
      </c>
      <c r="F313" s="474" t="s">
        <v>72</v>
      </c>
      <c r="G313" s="505"/>
      <c r="H313" s="477">
        <v>44144</v>
      </c>
      <c r="I313" s="518">
        <v>44148</v>
      </c>
      <c r="J313" s="491">
        <v>44158</v>
      </c>
      <c r="K313" s="190"/>
      <c r="L313" s="190"/>
      <c r="M313" s="485"/>
      <c r="N313" s="494">
        <v>44176</v>
      </c>
      <c r="O313" s="190">
        <v>44183</v>
      </c>
      <c r="P313" s="190">
        <v>43837</v>
      </c>
      <c r="Q313" s="190">
        <v>43852</v>
      </c>
      <c r="R313" s="190">
        <v>43866</v>
      </c>
      <c r="S313" s="190"/>
      <c r="T313" s="190"/>
      <c r="U313" s="190"/>
      <c r="V313" s="190"/>
      <c r="W313" s="190"/>
      <c r="X313" s="190"/>
      <c r="Y313" s="190"/>
      <c r="Z313" s="190"/>
      <c r="AA313" s="190"/>
      <c r="AB313" s="190"/>
      <c r="AC313" s="190"/>
      <c r="AD313" s="190"/>
      <c r="AE313" s="190"/>
      <c r="AF313" s="190"/>
      <c r="AG313" s="190"/>
    </row>
    <row r="314" spans="1:33" ht="30">
      <c r="A314" s="486" t="s">
        <v>920</v>
      </c>
      <c r="B314" s="275" t="s">
        <v>921</v>
      </c>
      <c r="C314" s="487" t="s">
        <v>35</v>
      </c>
      <c r="D314" s="482"/>
      <c r="E314" s="519">
        <v>44147.638888888891</v>
      </c>
      <c r="F314" s="500" t="s">
        <v>141</v>
      </c>
      <c r="G314" s="501"/>
      <c r="H314" s="502">
        <v>44137</v>
      </c>
      <c r="I314" s="503">
        <v>44147</v>
      </c>
      <c r="J314" s="512">
        <v>44162</v>
      </c>
      <c r="K314" s="193"/>
      <c r="L314" s="193"/>
      <c r="M314" s="485"/>
      <c r="N314" s="122">
        <v>44155</v>
      </c>
      <c r="O314" s="193">
        <v>44169</v>
      </c>
      <c r="P314" s="193">
        <v>44176</v>
      </c>
      <c r="Q314" s="193">
        <v>43838</v>
      </c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</row>
    <row r="315" spans="1:33">
      <c r="A315" s="480"/>
      <c r="B315" s="273"/>
      <c r="C315" s="481"/>
      <c r="D315" s="482"/>
      <c r="E315" s="520"/>
      <c r="F315" s="456"/>
      <c r="G315" s="501"/>
      <c r="H315" s="492"/>
      <c r="I315" s="491"/>
      <c r="J315" s="514"/>
      <c r="K315" s="190"/>
      <c r="L315" s="190"/>
      <c r="M315" s="485"/>
      <c r="N315" s="296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</row>
    <row r="316" spans="1:33">
      <c r="A316" s="486"/>
      <c r="B316" s="275"/>
      <c r="C316" s="487"/>
      <c r="D316" s="482"/>
      <c r="E316" s="519"/>
      <c r="F316" s="500"/>
      <c r="G316" s="501"/>
      <c r="H316" s="502"/>
      <c r="I316" s="503"/>
      <c r="J316" s="512"/>
      <c r="K316" s="193"/>
      <c r="L316" s="193"/>
      <c r="M316" s="485"/>
      <c r="N316" s="122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</row>
    <row r="317" spans="1:33">
      <c r="A317" s="480"/>
      <c r="B317" s="273"/>
      <c r="C317" s="481"/>
      <c r="D317" s="482"/>
      <c r="E317" s="520"/>
      <c r="F317" s="456"/>
      <c r="G317" s="501"/>
      <c r="H317" s="492"/>
      <c r="I317" s="491"/>
      <c r="J317" s="514"/>
      <c r="K317" s="190"/>
      <c r="L317" s="190"/>
      <c r="M317" s="485"/>
      <c r="N317" s="296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</row>
    <row r="318" spans="1:33">
      <c r="A318" s="486"/>
      <c r="B318" s="275"/>
      <c r="C318" s="487"/>
      <c r="D318" s="482"/>
      <c r="E318" s="519"/>
      <c r="F318" s="500"/>
      <c r="G318" s="501"/>
      <c r="H318" s="502"/>
      <c r="I318" s="503"/>
      <c r="J318" s="512"/>
      <c r="K318" s="193"/>
      <c r="L318" s="193"/>
      <c r="M318" s="485"/>
      <c r="N318" s="122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</row>
    <row r="319" spans="1:33">
      <c r="A319" s="480"/>
      <c r="B319" s="273"/>
      <c r="C319" s="481"/>
      <c r="D319" s="482"/>
      <c r="E319" s="520"/>
      <c r="F319" s="456"/>
      <c r="G319" s="501"/>
      <c r="H319" s="492"/>
      <c r="I319" s="491"/>
      <c r="J319" s="514"/>
      <c r="K319" s="190"/>
      <c r="L319" s="190"/>
      <c r="M319" s="485"/>
      <c r="N319" s="296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  <c r="AA319" s="190"/>
      <c r="AB319" s="190"/>
      <c r="AC319" s="190"/>
      <c r="AD319" s="190"/>
      <c r="AE319" s="190"/>
      <c r="AF319" s="190"/>
      <c r="AG319" s="190"/>
    </row>
    <row r="320" spans="1:33">
      <c r="A320" s="486"/>
      <c r="B320" s="275"/>
      <c r="C320" s="487"/>
      <c r="D320" s="482"/>
      <c r="E320" s="519"/>
      <c r="F320" s="500"/>
      <c r="G320" s="501"/>
      <c r="H320" s="502"/>
      <c r="I320" s="503"/>
      <c r="J320" s="512"/>
      <c r="K320" s="193"/>
      <c r="L320" s="193"/>
      <c r="M320" s="485"/>
      <c r="N320" s="122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</row>
    <row r="321" spans="1:33">
      <c r="A321" s="480"/>
      <c r="B321" s="273"/>
      <c r="C321" s="481"/>
      <c r="D321" s="482"/>
      <c r="E321" s="520"/>
      <c r="F321" s="456"/>
      <c r="G321" s="501"/>
      <c r="H321" s="492"/>
      <c r="I321" s="491"/>
      <c r="J321" s="514"/>
      <c r="K321" s="190"/>
      <c r="L321" s="190"/>
      <c r="M321" s="485"/>
      <c r="N321" s="296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  <c r="AA321" s="190"/>
      <c r="AB321" s="190"/>
      <c r="AC321" s="190"/>
      <c r="AD321" s="190"/>
      <c r="AE321" s="190"/>
      <c r="AF321" s="190"/>
      <c r="AG321" s="190"/>
    </row>
    <row r="322" spans="1:33">
      <c r="A322" s="486"/>
      <c r="B322" s="275"/>
      <c r="C322" s="487"/>
      <c r="D322" s="482"/>
      <c r="E322" s="519"/>
      <c r="F322" s="500"/>
      <c r="G322" s="501"/>
      <c r="H322" s="502"/>
      <c r="I322" s="503"/>
      <c r="J322" s="512"/>
      <c r="K322" s="193"/>
      <c r="L322" s="193"/>
      <c r="M322" s="485"/>
      <c r="N322" s="122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</row>
    <row r="323" spans="1:33">
      <c r="A323" s="480"/>
      <c r="B323" s="273"/>
      <c r="C323" s="481"/>
      <c r="D323" s="482"/>
      <c r="E323" s="520"/>
      <c r="F323" s="456"/>
      <c r="G323" s="501"/>
      <c r="H323" s="492"/>
      <c r="I323" s="491"/>
      <c r="J323" s="514"/>
      <c r="K323" s="190"/>
      <c r="L323" s="190"/>
      <c r="M323" s="485"/>
      <c r="N323" s="296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  <c r="AA323" s="190"/>
      <c r="AB323" s="190"/>
      <c r="AC323" s="190"/>
      <c r="AD323" s="190"/>
      <c r="AE323" s="190"/>
      <c r="AF323" s="190"/>
      <c r="AG323" s="190"/>
    </row>
    <row r="324" spans="1:33">
      <c r="A324" s="486"/>
      <c r="B324" s="275"/>
      <c r="C324" s="487"/>
      <c r="D324" s="482"/>
      <c r="E324" s="519"/>
      <c r="F324" s="500"/>
      <c r="G324" s="501"/>
      <c r="H324" s="502"/>
      <c r="I324" s="503"/>
      <c r="J324" s="512"/>
      <c r="K324" s="193"/>
      <c r="L324" s="193"/>
      <c r="M324" s="485"/>
      <c r="N324" s="122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</row>
    <row r="325" spans="1:33">
      <c r="A325" s="480"/>
      <c r="B325" s="273"/>
      <c r="C325" s="481"/>
      <c r="D325" s="482"/>
      <c r="E325" s="520"/>
      <c r="F325" s="456"/>
      <c r="G325" s="501"/>
      <c r="H325" s="492"/>
      <c r="I325" s="491"/>
      <c r="J325" s="514"/>
      <c r="K325" s="190"/>
      <c r="L325" s="190"/>
      <c r="M325" s="485"/>
      <c r="N325" s="296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  <c r="AA325" s="190"/>
      <c r="AB325" s="190"/>
      <c r="AC325" s="190"/>
      <c r="AD325" s="190"/>
      <c r="AE325" s="190"/>
      <c r="AF325" s="190"/>
      <c r="AG325" s="190"/>
    </row>
    <row r="326" spans="1:33">
      <c r="A326" s="486"/>
      <c r="B326" s="275"/>
      <c r="C326" s="487"/>
      <c r="D326" s="482"/>
      <c r="E326" s="519"/>
      <c r="F326" s="500"/>
      <c r="G326" s="501"/>
      <c r="H326" s="502"/>
      <c r="I326" s="503"/>
      <c r="J326" s="512"/>
      <c r="K326" s="193"/>
      <c r="L326" s="193"/>
      <c r="M326" s="485"/>
      <c r="N326" s="122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</row>
    <row r="327" spans="1:33">
      <c r="A327" s="480"/>
      <c r="B327" s="273"/>
      <c r="C327" s="481"/>
      <c r="D327" s="482"/>
      <c r="E327" s="520"/>
      <c r="F327" s="456"/>
      <c r="G327" s="501"/>
      <c r="H327" s="492"/>
      <c r="I327" s="491"/>
      <c r="J327" s="514"/>
      <c r="K327" s="190"/>
      <c r="L327" s="190"/>
      <c r="M327" s="485"/>
      <c r="N327" s="296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190"/>
      <c r="AG327" s="190"/>
    </row>
    <row r="328" spans="1:33">
      <c r="A328" s="486"/>
      <c r="B328" s="275"/>
      <c r="C328" s="487"/>
      <c r="D328" s="482"/>
      <c r="E328" s="519"/>
      <c r="F328" s="500"/>
      <c r="G328" s="501"/>
      <c r="H328" s="502"/>
      <c r="I328" s="503"/>
      <c r="J328" s="512"/>
      <c r="K328" s="193"/>
      <c r="L328" s="193"/>
      <c r="M328" s="485"/>
      <c r="N328" s="122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</row>
    <row r="329" spans="1:33">
      <c r="A329" s="480"/>
      <c r="B329" s="273"/>
      <c r="C329" s="481"/>
      <c r="D329" s="482"/>
      <c r="E329" s="520"/>
      <c r="F329" s="456"/>
      <c r="G329" s="501"/>
      <c r="H329" s="492"/>
      <c r="I329" s="491"/>
      <c r="J329" s="514"/>
      <c r="K329" s="190"/>
      <c r="L329" s="190"/>
      <c r="M329" s="485"/>
      <c r="N329" s="296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190"/>
      <c r="AG329" s="190"/>
    </row>
    <row r="330" spans="1:33">
      <c r="A330" s="486"/>
      <c r="B330" s="275"/>
      <c r="C330" s="487"/>
      <c r="D330" s="482"/>
      <c r="E330" s="519"/>
      <c r="F330" s="500"/>
      <c r="G330" s="501"/>
      <c r="H330" s="502"/>
      <c r="I330" s="503"/>
      <c r="J330" s="512"/>
      <c r="K330" s="193"/>
      <c r="L330" s="193"/>
      <c r="M330" s="485"/>
      <c r="N330" s="122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</row>
    <row r="331" spans="1:33">
      <c r="A331" s="480"/>
      <c r="B331" s="273"/>
      <c r="C331" s="481"/>
      <c r="D331" s="482"/>
      <c r="E331" s="520"/>
      <c r="F331" s="456"/>
      <c r="G331" s="501"/>
      <c r="H331" s="492"/>
      <c r="I331" s="491"/>
      <c r="J331" s="514"/>
      <c r="K331" s="190"/>
      <c r="L331" s="190"/>
      <c r="M331" s="485"/>
      <c r="N331" s="296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</row>
    <row r="332" spans="1:33">
      <c r="A332" s="486"/>
      <c r="B332" s="275"/>
      <c r="C332" s="487"/>
      <c r="D332" s="482"/>
      <c r="E332" s="519"/>
      <c r="F332" s="500"/>
      <c r="G332" s="501"/>
      <c r="H332" s="502"/>
      <c r="I332" s="503"/>
      <c r="J332" s="512"/>
      <c r="K332" s="193"/>
      <c r="L332" s="193"/>
      <c r="M332" s="485"/>
      <c r="N332" s="122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</row>
    <row r="333" spans="1:33">
      <c r="A333" s="480"/>
      <c r="B333" s="273"/>
      <c r="C333" s="481"/>
      <c r="D333" s="482"/>
      <c r="E333" s="520"/>
      <c r="F333" s="456"/>
      <c r="G333" s="501"/>
      <c r="H333" s="492"/>
      <c r="I333" s="491"/>
      <c r="J333" s="514"/>
      <c r="K333" s="190"/>
      <c r="L333" s="190"/>
      <c r="M333" s="485"/>
      <c r="N333" s="296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  <c r="AB333" s="190"/>
      <c r="AC333" s="190"/>
      <c r="AD333" s="190"/>
      <c r="AE333" s="190"/>
      <c r="AF333" s="190"/>
      <c r="AG333" s="190"/>
    </row>
    <row r="334" spans="1:33">
      <c r="A334" s="486"/>
      <c r="B334" s="275"/>
      <c r="C334" s="487"/>
      <c r="D334" s="482"/>
      <c r="E334" s="519"/>
      <c r="F334" s="500"/>
      <c r="G334" s="501"/>
      <c r="H334" s="502"/>
      <c r="I334" s="503"/>
      <c r="J334" s="512"/>
      <c r="K334" s="193"/>
      <c r="L334" s="193"/>
      <c r="M334" s="485"/>
      <c r="N334" s="122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</row>
    <row r="335" spans="1:33">
      <c r="A335" s="480"/>
      <c r="B335" s="273"/>
      <c r="C335" s="481"/>
      <c r="D335" s="482"/>
      <c r="E335" s="520"/>
      <c r="F335" s="456"/>
      <c r="G335" s="501"/>
      <c r="H335" s="492"/>
      <c r="I335" s="491"/>
      <c r="J335" s="514"/>
      <c r="K335" s="190"/>
      <c r="L335" s="190"/>
      <c r="M335" s="485"/>
      <c r="N335" s="296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190"/>
      <c r="AG335" s="190"/>
    </row>
    <row r="336" spans="1:33">
      <c r="A336" s="486"/>
      <c r="B336" s="275"/>
      <c r="C336" s="487"/>
      <c r="D336" s="482"/>
      <c r="E336" s="519"/>
      <c r="F336" s="500"/>
      <c r="G336" s="501"/>
      <c r="H336" s="502"/>
      <c r="I336" s="503"/>
      <c r="J336" s="512"/>
      <c r="K336" s="193"/>
      <c r="L336" s="193"/>
      <c r="M336" s="485"/>
      <c r="N336" s="122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</row>
    <row r="337" spans="1:33">
      <c r="A337" s="480"/>
      <c r="B337" s="273"/>
      <c r="C337" s="481"/>
      <c r="D337" s="482"/>
      <c r="E337" s="520"/>
      <c r="F337" s="456"/>
      <c r="G337" s="501"/>
      <c r="H337" s="492"/>
      <c r="I337" s="491"/>
      <c r="J337" s="514"/>
      <c r="K337" s="190"/>
      <c r="L337" s="190"/>
      <c r="M337" s="485"/>
      <c r="N337" s="296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190"/>
      <c r="AG337" s="190"/>
    </row>
    <row r="338" spans="1:33">
      <c r="A338" s="486"/>
      <c r="B338" s="275"/>
      <c r="C338" s="487"/>
      <c r="D338" s="482"/>
      <c r="E338" s="519"/>
      <c r="F338" s="500"/>
      <c r="G338" s="501"/>
      <c r="H338" s="502"/>
      <c r="I338" s="503"/>
      <c r="J338" s="512"/>
      <c r="K338" s="193"/>
      <c r="L338" s="193"/>
      <c r="M338" s="485"/>
      <c r="N338" s="122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</row>
    <row r="339" spans="1:33">
      <c r="A339" s="480"/>
      <c r="B339" s="273"/>
      <c r="C339" s="481"/>
      <c r="D339" s="482"/>
      <c r="E339" s="520"/>
      <c r="F339" s="456"/>
      <c r="G339" s="501"/>
      <c r="H339" s="492"/>
      <c r="I339" s="491"/>
      <c r="J339" s="514"/>
      <c r="K339" s="190"/>
      <c r="L339" s="190"/>
      <c r="M339" s="485"/>
      <c r="N339" s="296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  <c r="AA339" s="190"/>
      <c r="AB339" s="190"/>
      <c r="AC339" s="190"/>
      <c r="AD339" s="190"/>
      <c r="AE339" s="190"/>
      <c r="AF339" s="190"/>
      <c r="AG339" s="190"/>
    </row>
    <row r="340" spans="1:33">
      <c r="A340" s="486"/>
      <c r="B340" s="275"/>
      <c r="C340" s="487"/>
      <c r="D340" s="482"/>
      <c r="E340" s="519"/>
      <c r="F340" s="500"/>
      <c r="G340" s="501"/>
      <c r="H340" s="502"/>
      <c r="I340" s="503"/>
      <c r="J340" s="512"/>
      <c r="K340" s="193"/>
      <c r="L340" s="193"/>
      <c r="M340" s="485"/>
      <c r="N340" s="122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</row>
    <row r="341" spans="1:33">
      <c r="A341" s="480"/>
      <c r="B341" s="273"/>
      <c r="C341" s="481"/>
      <c r="D341" s="482"/>
      <c r="E341" s="520"/>
      <c r="F341" s="456"/>
      <c r="G341" s="501"/>
      <c r="H341" s="492"/>
      <c r="I341" s="491"/>
      <c r="J341" s="514"/>
      <c r="K341" s="190"/>
      <c r="L341" s="190"/>
      <c r="M341" s="485"/>
      <c r="N341" s="296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  <c r="AA341" s="190"/>
      <c r="AB341" s="190"/>
      <c r="AC341" s="190"/>
      <c r="AD341" s="190"/>
      <c r="AE341" s="190"/>
      <c r="AF341" s="190"/>
      <c r="AG341" s="190"/>
    </row>
    <row r="342" spans="1:33">
      <c r="A342" s="486"/>
      <c r="B342" s="275"/>
      <c r="C342" s="487"/>
      <c r="D342" s="482"/>
      <c r="E342" s="519"/>
      <c r="F342" s="500"/>
      <c r="G342" s="501"/>
      <c r="H342" s="502"/>
      <c r="I342" s="503"/>
      <c r="J342" s="512"/>
      <c r="K342" s="193"/>
      <c r="L342" s="193"/>
      <c r="M342" s="485"/>
      <c r="N342" s="122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</row>
    <row r="343" spans="1:33">
      <c r="A343" s="480"/>
      <c r="B343" s="273"/>
      <c r="C343" s="481"/>
      <c r="D343" s="482"/>
      <c r="E343" s="520"/>
      <c r="F343" s="456"/>
      <c r="G343" s="501"/>
      <c r="H343" s="492"/>
      <c r="I343" s="491"/>
      <c r="J343" s="514"/>
      <c r="K343" s="190"/>
      <c r="L343" s="190"/>
      <c r="M343" s="485"/>
      <c r="N343" s="296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190"/>
      <c r="AG343" s="190"/>
    </row>
    <row r="344" spans="1:33">
      <c r="A344" s="486"/>
      <c r="B344" s="275"/>
      <c r="C344" s="487"/>
      <c r="D344" s="482"/>
      <c r="E344" s="519"/>
      <c r="F344" s="500"/>
      <c r="G344" s="501"/>
      <c r="H344" s="502"/>
      <c r="I344" s="503"/>
      <c r="J344" s="512"/>
      <c r="K344" s="193"/>
      <c r="L344" s="193"/>
      <c r="M344" s="485"/>
      <c r="N344" s="122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</row>
    <row r="345" spans="1:33">
      <c r="A345" s="480"/>
      <c r="B345" s="273"/>
      <c r="C345" s="481"/>
      <c r="D345" s="482"/>
      <c r="E345" s="520"/>
      <c r="F345" s="456"/>
      <c r="G345" s="501"/>
      <c r="H345" s="492"/>
      <c r="I345" s="491"/>
      <c r="J345" s="514"/>
      <c r="K345" s="190"/>
      <c r="L345" s="190"/>
      <c r="M345" s="485"/>
      <c r="N345" s="296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  <c r="AB345" s="190"/>
      <c r="AC345" s="190"/>
      <c r="AD345" s="190"/>
      <c r="AE345" s="190"/>
      <c r="AF345" s="190"/>
      <c r="AG345" s="190"/>
    </row>
    <row r="346" spans="1:33">
      <c r="A346" s="486"/>
      <c r="B346" s="275"/>
      <c r="C346" s="487"/>
      <c r="D346" s="482"/>
      <c r="E346" s="519"/>
      <c r="F346" s="500"/>
      <c r="G346" s="501"/>
      <c r="H346" s="502"/>
      <c r="I346" s="503"/>
      <c r="J346" s="512"/>
      <c r="K346" s="193"/>
      <c r="L346" s="193"/>
      <c r="M346" s="485"/>
      <c r="N346" s="122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</row>
    <row r="347" spans="1:33">
      <c r="A347" s="480"/>
      <c r="B347" s="273"/>
      <c r="C347" s="481"/>
      <c r="D347" s="482"/>
      <c r="E347" s="520"/>
      <c r="F347" s="456"/>
      <c r="G347" s="501"/>
      <c r="H347" s="492"/>
      <c r="I347" s="491"/>
      <c r="J347" s="514"/>
      <c r="K347" s="190"/>
      <c r="L347" s="190"/>
      <c r="M347" s="485"/>
      <c r="N347" s="296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  <c r="AA347" s="190"/>
      <c r="AB347" s="190"/>
      <c r="AC347" s="190"/>
      <c r="AD347" s="190"/>
      <c r="AE347" s="190"/>
      <c r="AF347" s="190"/>
      <c r="AG347" s="190"/>
    </row>
    <row r="348" spans="1:33">
      <c r="A348" s="486"/>
      <c r="B348" s="275"/>
      <c r="C348" s="487"/>
      <c r="D348" s="482"/>
      <c r="E348" s="519"/>
      <c r="F348" s="500"/>
      <c r="G348" s="501"/>
      <c r="H348" s="502"/>
      <c r="I348" s="503"/>
      <c r="J348" s="512"/>
      <c r="K348" s="193"/>
      <c r="L348" s="193"/>
      <c r="M348" s="485"/>
      <c r="N348" s="122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</row>
    <row r="349" spans="1:33">
      <c r="A349" s="480"/>
      <c r="B349" s="273"/>
      <c r="C349" s="481"/>
      <c r="D349" s="482"/>
      <c r="E349" s="520"/>
      <c r="F349" s="456"/>
      <c r="G349" s="501"/>
      <c r="H349" s="492"/>
      <c r="I349" s="491"/>
      <c r="J349" s="514"/>
      <c r="K349" s="190"/>
      <c r="L349" s="190"/>
      <c r="M349" s="485"/>
      <c r="N349" s="296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</row>
    <row r="350" spans="1:33">
      <c r="A350" s="486"/>
      <c r="B350" s="275"/>
      <c r="C350" s="487"/>
      <c r="D350" s="482"/>
      <c r="E350" s="519"/>
      <c r="F350" s="500"/>
      <c r="G350" s="501"/>
      <c r="H350" s="502"/>
      <c r="I350" s="503"/>
      <c r="J350" s="512"/>
      <c r="K350" s="193"/>
      <c r="L350" s="193"/>
      <c r="M350" s="485"/>
      <c r="N350" s="122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</row>
    <row r="351" spans="1:33">
      <c r="A351" s="480"/>
      <c r="B351" s="273"/>
      <c r="C351" s="481"/>
      <c r="D351" s="482"/>
      <c r="E351" s="520"/>
      <c r="F351" s="456"/>
      <c r="G351" s="501"/>
      <c r="H351" s="492"/>
      <c r="I351" s="491"/>
      <c r="J351" s="514"/>
      <c r="K351" s="190"/>
      <c r="L351" s="190"/>
      <c r="M351" s="485"/>
      <c r="N351" s="296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</row>
    <row r="352" spans="1:33">
      <c r="A352" s="486"/>
      <c r="B352" s="275"/>
      <c r="C352" s="487"/>
      <c r="D352" s="482"/>
      <c r="E352" s="519"/>
      <c r="F352" s="500"/>
      <c r="G352" s="501"/>
      <c r="H352" s="502"/>
      <c r="I352" s="503"/>
      <c r="J352" s="512"/>
      <c r="K352" s="193"/>
      <c r="L352" s="193"/>
      <c r="M352" s="485"/>
      <c r="N352" s="122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</row>
    <row r="353" spans="1:33">
      <c r="A353" s="480"/>
      <c r="B353" s="273"/>
      <c r="C353" s="481"/>
      <c r="D353" s="482"/>
      <c r="E353" s="520"/>
      <c r="F353" s="456"/>
      <c r="G353" s="501"/>
      <c r="H353" s="492"/>
      <c r="I353" s="491"/>
      <c r="J353" s="514"/>
      <c r="K353" s="190"/>
      <c r="L353" s="190"/>
      <c r="M353" s="485"/>
      <c r="N353" s="296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</row>
    <row r="354" spans="1:33">
      <c r="A354" s="486"/>
      <c r="B354" s="275"/>
      <c r="C354" s="487"/>
      <c r="D354" s="482"/>
      <c r="E354" s="519"/>
      <c r="F354" s="500"/>
      <c r="G354" s="501"/>
      <c r="H354" s="502"/>
      <c r="I354" s="503"/>
      <c r="J354" s="512"/>
      <c r="K354" s="193"/>
      <c r="L354" s="193"/>
      <c r="M354" s="485"/>
      <c r="N354" s="122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</row>
    <row r="355" spans="1:33">
      <c r="A355" s="480"/>
      <c r="B355" s="273"/>
      <c r="C355" s="481"/>
      <c r="D355" s="482"/>
      <c r="E355" s="520"/>
      <c r="F355" s="456"/>
      <c r="G355" s="501"/>
      <c r="H355" s="492"/>
      <c r="I355" s="491"/>
      <c r="J355" s="514"/>
      <c r="K355" s="190"/>
      <c r="L355" s="190"/>
      <c r="M355" s="485"/>
      <c r="N355" s="296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</row>
    <row r="356" spans="1:33">
      <c r="A356" s="486"/>
      <c r="B356" s="275"/>
      <c r="C356" s="487"/>
      <c r="D356" s="482"/>
      <c r="E356" s="519"/>
      <c r="F356" s="500"/>
      <c r="G356" s="501"/>
      <c r="H356" s="502"/>
      <c r="I356" s="503"/>
      <c r="J356" s="512"/>
      <c r="K356" s="193"/>
      <c r="L356" s="193"/>
      <c r="M356" s="485"/>
      <c r="N356" s="122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</row>
    <row r="357" spans="1:33">
      <c r="A357" s="480"/>
      <c r="B357" s="273"/>
      <c r="C357" s="481"/>
      <c r="D357" s="482"/>
      <c r="E357" s="520"/>
      <c r="F357" s="456"/>
      <c r="G357" s="501"/>
      <c r="H357" s="492"/>
      <c r="I357" s="491"/>
      <c r="J357" s="514"/>
      <c r="K357" s="190"/>
      <c r="L357" s="190"/>
      <c r="M357" s="485"/>
      <c r="N357" s="296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  <c r="AB357" s="190"/>
      <c r="AC357" s="190"/>
      <c r="AD357" s="190"/>
      <c r="AE357" s="190"/>
      <c r="AF357" s="190"/>
      <c r="AG357" s="190"/>
    </row>
    <row r="358" spans="1:33">
      <c r="A358" s="486"/>
      <c r="B358" s="275"/>
      <c r="C358" s="487"/>
      <c r="D358" s="482"/>
      <c r="E358" s="519"/>
      <c r="F358" s="500"/>
      <c r="G358" s="501"/>
      <c r="H358" s="502"/>
      <c r="I358" s="503"/>
      <c r="J358" s="512"/>
      <c r="K358" s="193"/>
      <c r="L358" s="193"/>
      <c r="M358" s="485"/>
      <c r="N358" s="122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</row>
    <row r="359" spans="1:33">
      <c r="A359" s="480"/>
      <c r="B359" s="273"/>
      <c r="C359" s="481"/>
      <c r="D359" s="482"/>
      <c r="E359" s="520"/>
      <c r="F359" s="456"/>
      <c r="G359" s="501"/>
      <c r="H359" s="492"/>
      <c r="I359" s="491"/>
      <c r="J359" s="514"/>
      <c r="K359" s="190"/>
      <c r="L359" s="190"/>
      <c r="M359" s="485"/>
      <c r="N359" s="296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190"/>
      <c r="AG359" s="190"/>
    </row>
    <row r="360" spans="1:33">
      <c r="A360" s="486"/>
      <c r="B360" s="275"/>
      <c r="C360" s="487"/>
      <c r="D360" s="482"/>
      <c r="E360" s="519"/>
      <c r="F360" s="500"/>
      <c r="G360" s="501"/>
      <c r="H360" s="502"/>
      <c r="I360" s="503"/>
      <c r="J360" s="512"/>
      <c r="K360" s="193"/>
      <c r="L360" s="193"/>
      <c r="M360" s="485"/>
      <c r="N360" s="122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</row>
    <row r="361" spans="1:33">
      <c r="A361" s="480"/>
      <c r="B361" s="273"/>
      <c r="C361" s="481"/>
      <c r="D361" s="482"/>
      <c r="E361" s="520"/>
      <c r="F361" s="456"/>
      <c r="G361" s="501"/>
      <c r="H361" s="492"/>
      <c r="I361" s="491"/>
      <c r="J361" s="514"/>
      <c r="K361" s="190"/>
      <c r="L361" s="190"/>
      <c r="M361" s="485"/>
      <c r="N361" s="296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190"/>
      <c r="AG361" s="190"/>
    </row>
    <row r="362" spans="1:33">
      <c r="A362" s="486"/>
      <c r="B362" s="275"/>
      <c r="C362" s="487"/>
      <c r="D362" s="482"/>
      <c r="E362" s="519"/>
      <c r="F362" s="500"/>
      <c r="G362" s="501"/>
      <c r="H362" s="502"/>
      <c r="I362" s="503"/>
      <c r="J362" s="512"/>
      <c r="K362" s="193"/>
      <c r="L362" s="193"/>
      <c r="M362" s="485"/>
      <c r="N362" s="122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</row>
    <row r="363" spans="1:33">
      <c r="A363" s="480"/>
      <c r="B363" s="273"/>
      <c r="C363" s="481"/>
      <c r="D363" s="482"/>
      <c r="E363" s="520"/>
      <c r="F363" s="456"/>
      <c r="G363" s="501"/>
      <c r="H363" s="492"/>
      <c r="I363" s="491"/>
      <c r="J363" s="514"/>
      <c r="K363" s="190"/>
      <c r="L363" s="190"/>
      <c r="M363" s="485"/>
      <c r="N363" s="296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  <c r="AA363" s="190"/>
      <c r="AB363" s="190"/>
      <c r="AC363" s="190"/>
      <c r="AD363" s="190"/>
      <c r="AE363" s="190"/>
      <c r="AF363" s="190"/>
      <c r="AG363" s="190"/>
    </row>
    <row r="364" spans="1:33">
      <c r="A364" s="486"/>
      <c r="B364" s="275"/>
      <c r="C364" s="487"/>
      <c r="D364" s="482"/>
      <c r="E364" s="519"/>
      <c r="F364" s="500"/>
      <c r="G364" s="501"/>
      <c r="H364" s="502"/>
      <c r="I364" s="503"/>
      <c r="J364" s="512"/>
      <c r="K364" s="193"/>
      <c r="L364" s="193"/>
      <c r="M364" s="485"/>
      <c r="N364" s="122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</row>
    <row r="365" spans="1:33">
      <c r="A365" s="480"/>
      <c r="B365" s="273"/>
      <c r="C365" s="481"/>
      <c r="D365" s="482"/>
      <c r="E365" s="520"/>
      <c r="F365" s="456"/>
      <c r="G365" s="501"/>
      <c r="H365" s="492"/>
      <c r="I365" s="491"/>
      <c r="J365" s="514"/>
      <c r="K365" s="190"/>
      <c r="L365" s="190"/>
      <c r="M365" s="485"/>
      <c r="N365" s="296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  <c r="AA365" s="190"/>
      <c r="AB365" s="190"/>
      <c r="AC365" s="190"/>
      <c r="AD365" s="190"/>
      <c r="AE365" s="190"/>
      <c r="AF365" s="190"/>
      <c r="AG365" s="190"/>
    </row>
    <row r="366" spans="1:33">
      <c r="A366" s="486"/>
      <c r="B366" s="275"/>
      <c r="C366" s="487"/>
      <c r="D366" s="482"/>
      <c r="E366" s="519"/>
      <c r="F366" s="500"/>
      <c r="G366" s="501"/>
      <c r="H366" s="502"/>
      <c r="I366" s="503"/>
      <c r="J366" s="512"/>
      <c r="K366" s="193"/>
      <c r="L366" s="193"/>
      <c r="M366" s="485"/>
      <c r="N366" s="122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</row>
    <row r="367" spans="1:33">
      <c r="A367" s="480"/>
      <c r="B367" s="273"/>
      <c r="C367" s="481"/>
      <c r="D367" s="482"/>
      <c r="E367" s="520"/>
      <c r="F367" s="456"/>
      <c r="G367" s="501"/>
      <c r="H367" s="492"/>
      <c r="I367" s="491"/>
      <c r="J367" s="514"/>
      <c r="K367" s="190"/>
      <c r="L367" s="190"/>
      <c r="M367" s="485"/>
      <c r="N367" s="296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190"/>
      <c r="AG367" s="190"/>
    </row>
    <row r="368" spans="1:33">
      <c r="A368" s="486"/>
      <c r="B368" s="275"/>
      <c r="C368" s="487"/>
      <c r="D368" s="482"/>
      <c r="E368" s="519"/>
      <c r="F368" s="500"/>
      <c r="G368" s="501"/>
      <c r="H368" s="502"/>
      <c r="I368" s="503"/>
      <c r="J368" s="512"/>
      <c r="K368" s="193"/>
      <c r="L368" s="193"/>
      <c r="M368" s="485"/>
      <c r="N368" s="122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</row>
    <row r="369" spans="1:33">
      <c r="A369" s="480"/>
      <c r="B369" s="273"/>
      <c r="C369" s="481"/>
      <c r="D369" s="482"/>
      <c r="E369" s="520"/>
      <c r="F369" s="456"/>
      <c r="G369" s="501"/>
      <c r="H369" s="492"/>
      <c r="I369" s="491"/>
      <c r="J369" s="514"/>
      <c r="K369" s="190"/>
      <c r="L369" s="190"/>
      <c r="M369" s="485"/>
      <c r="N369" s="296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  <c r="AA369" s="190"/>
      <c r="AB369" s="190"/>
      <c r="AC369" s="190"/>
      <c r="AD369" s="190"/>
      <c r="AE369" s="190"/>
      <c r="AF369" s="190"/>
      <c r="AG369" s="190"/>
    </row>
    <row r="370" spans="1:33">
      <c r="A370" s="486"/>
      <c r="B370" s="275"/>
      <c r="C370" s="487"/>
      <c r="D370" s="482"/>
      <c r="E370" s="519"/>
      <c r="F370" s="500"/>
      <c r="G370" s="501"/>
      <c r="H370" s="502"/>
      <c r="I370" s="503"/>
      <c r="J370" s="512"/>
      <c r="K370" s="193"/>
      <c r="L370" s="193"/>
      <c r="M370" s="485"/>
      <c r="N370" s="122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</row>
    <row r="371" spans="1:33">
      <c r="A371" s="480"/>
      <c r="B371" s="273"/>
      <c r="C371" s="481"/>
      <c r="D371" s="482"/>
      <c r="E371" s="520"/>
      <c r="F371" s="456"/>
      <c r="G371" s="501"/>
      <c r="H371" s="492"/>
      <c r="I371" s="491"/>
      <c r="J371" s="514"/>
      <c r="K371" s="190"/>
      <c r="L371" s="190"/>
      <c r="M371" s="485"/>
      <c r="N371" s="296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  <c r="AA371" s="190"/>
      <c r="AB371" s="190"/>
      <c r="AC371" s="190"/>
      <c r="AD371" s="190"/>
      <c r="AE371" s="190"/>
      <c r="AF371" s="190"/>
      <c r="AG371" s="190"/>
    </row>
    <row r="372" spans="1:33">
      <c r="A372" s="486"/>
      <c r="B372" s="275"/>
      <c r="C372" s="487"/>
      <c r="D372" s="482"/>
      <c r="E372" s="519"/>
      <c r="F372" s="500"/>
      <c r="G372" s="501"/>
      <c r="H372" s="502"/>
      <c r="I372" s="503"/>
      <c r="J372" s="512"/>
      <c r="K372" s="193"/>
      <c r="L372" s="193"/>
      <c r="M372" s="485"/>
      <c r="N372" s="122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</row>
    <row r="373" spans="1:33">
      <c r="A373" s="480"/>
      <c r="B373" s="273"/>
      <c r="C373" s="481"/>
      <c r="D373" s="482"/>
      <c r="E373" s="520"/>
      <c r="F373" s="456"/>
      <c r="G373" s="501"/>
      <c r="H373" s="492"/>
      <c r="I373" s="491"/>
      <c r="J373" s="514"/>
      <c r="K373" s="190"/>
      <c r="L373" s="190"/>
      <c r="M373" s="485"/>
      <c r="N373" s="296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  <c r="AA373" s="190"/>
      <c r="AB373" s="190"/>
      <c r="AC373" s="190"/>
      <c r="AD373" s="190"/>
      <c r="AE373" s="190"/>
      <c r="AF373" s="190"/>
      <c r="AG373" s="190"/>
    </row>
    <row r="374" spans="1:33">
      <c r="A374" s="486"/>
      <c r="B374" s="275"/>
      <c r="C374" s="487"/>
      <c r="D374" s="482"/>
      <c r="E374" s="519"/>
      <c r="F374" s="500"/>
      <c r="G374" s="501"/>
      <c r="H374" s="502"/>
      <c r="I374" s="503"/>
      <c r="J374" s="512"/>
      <c r="K374" s="193"/>
      <c r="L374" s="193"/>
      <c r="M374" s="485"/>
      <c r="N374" s="122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</row>
    <row r="375" spans="1:33">
      <c r="A375" s="480"/>
      <c r="B375" s="273"/>
      <c r="C375" s="481"/>
      <c r="D375" s="482"/>
      <c r="E375" s="520"/>
      <c r="F375" s="456"/>
      <c r="G375" s="501"/>
      <c r="H375" s="492"/>
      <c r="I375" s="491"/>
      <c r="J375" s="514"/>
      <c r="K375" s="190"/>
      <c r="L375" s="190"/>
      <c r="M375" s="485"/>
      <c r="N375" s="296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190"/>
      <c r="AG375" s="190"/>
    </row>
    <row r="376" spans="1:33">
      <c r="A376" s="486"/>
      <c r="B376" s="275"/>
      <c r="C376" s="487"/>
      <c r="D376" s="482"/>
      <c r="E376" s="519"/>
      <c r="F376" s="500"/>
      <c r="G376" s="501"/>
      <c r="H376" s="502"/>
      <c r="I376" s="503"/>
      <c r="J376" s="512"/>
      <c r="K376" s="193"/>
      <c r="L376" s="193"/>
      <c r="M376" s="485"/>
      <c r="N376" s="122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</row>
    <row r="377" spans="1:33">
      <c r="A377" s="480"/>
      <c r="B377" s="273"/>
      <c r="C377" s="481"/>
      <c r="D377" s="482"/>
      <c r="E377" s="520"/>
      <c r="F377" s="456"/>
      <c r="G377" s="501"/>
      <c r="H377" s="492"/>
      <c r="I377" s="491"/>
      <c r="J377" s="514"/>
      <c r="K377" s="190"/>
      <c r="L377" s="190"/>
      <c r="M377" s="485"/>
      <c r="N377" s="296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  <c r="AA377" s="190"/>
      <c r="AB377" s="190"/>
      <c r="AC377" s="190"/>
      <c r="AD377" s="190"/>
      <c r="AE377" s="190"/>
      <c r="AF377" s="190"/>
      <c r="AG377" s="190"/>
    </row>
    <row r="378" spans="1:33">
      <c r="A378" s="486"/>
      <c r="B378" s="275"/>
      <c r="C378" s="487"/>
      <c r="D378" s="482"/>
      <c r="E378" s="519"/>
      <c r="F378" s="500"/>
      <c r="G378" s="501"/>
      <c r="H378" s="502"/>
      <c r="I378" s="503"/>
      <c r="J378" s="512"/>
      <c r="K378" s="193"/>
      <c r="L378" s="193"/>
      <c r="M378" s="485"/>
      <c r="N378" s="122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</row>
    <row r="379" spans="1:33">
      <c r="A379" s="480"/>
      <c r="B379" s="273"/>
      <c r="C379" s="481"/>
      <c r="D379" s="482"/>
      <c r="E379" s="520"/>
      <c r="F379" s="456"/>
      <c r="G379" s="501"/>
      <c r="H379" s="492"/>
      <c r="I379" s="491"/>
      <c r="J379" s="514"/>
      <c r="K379" s="190"/>
      <c r="L379" s="190"/>
      <c r="M379" s="485"/>
      <c r="N379" s="296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  <c r="AA379" s="190"/>
      <c r="AB379" s="190"/>
      <c r="AC379" s="190"/>
      <c r="AD379" s="190"/>
      <c r="AE379" s="190"/>
      <c r="AF379" s="190"/>
      <c r="AG379" s="190"/>
    </row>
    <row r="380" spans="1:33">
      <c r="A380" s="486"/>
      <c r="B380" s="275"/>
      <c r="C380" s="487"/>
      <c r="D380" s="482"/>
      <c r="E380" s="519"/>
      <c r="F380" s="500"/>
      <c r="G380" s="501"/>
      <c r="H380" s="502"/>
      <c r="I380" s="503"/>
      <c r="J380" s="512"/>
      <c r="K380" s="193"/>
      <c r="L380" s="193"/>
      <c r="M380" s="485"/>
      <c r="N380" s="122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</row>
    <row r="381" spans="1:33">
      <c r="A381" s="480"/>
      <c r="B381" s="273"/>
      <c r="C381" s="481"/>
      <c r="D381" s="482"/>
      <c r="E381" s="520"/>
      <c r="F381" s="456"/>
      <c r="G381" s="501"/>
      <c r="H381" s="492"/>
      <c r="I381" s="491"/>
      <c r="J381" s="514"/>
      <c r="K381" s="190"/>
      <c r="L381" s="190"/>
      <c r="M381" s="485"/>
      <c r="N381" s="296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  <c r="AA381" s="190"/>
      <c r="AB381" s="190"/>
      <c r="AC381" s="190"/>
      <c r="AD381" s="190"/>
      <c r="AE381" s="190"/>
      <c r="AF381" s="190"/>
      <c r="AG381" s="190"/>
    </row>
    <row r="382" spans="1:33">
      <c r="A382" s="486"/>
      <c r="B382" s="275"/>
      <c r="C382" s="487"/>
      <c r="D382" s="482"/>
      <c r="E382" s="519"/>
      <c r="F382" s="500"/>
      <c r="G382" s="501"/>
      <c r="H382" s="502"/>
      <c r="I382" s="503"/>
      <c r="J382" s="512"/>
      <c r="K382" s="193"/>
      <c r="L382" s="193"/>
      <c r="M382" s="485"/>
      <c r="N382" s="122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</row>
    <row r="383" spans="1:33">
      <c r="A383" s="480"/>
      <c r="B383" s="273"/>
      <c r="C383" s="481"/>
      <c r="D383" s="482"/>
      <c r="E383" s="520"/>
      <c r="F383" s="456"/>
      <c r="G383" s="501"/>
      <c r="H383" s="492"/>
      <c r="I383" s="491"/>
      <c r="J383" s="514"/>
      <c r="K383" s="190"/>
      <c r="L383" s="190"/>
      <c r="M383" s="485"/>
      <c r="N383" s="296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190"/>
      <c r="AG383" s="190"/>
    </row>
    <row r="384" spans="1:33">
      <c r="A384" s="486"/>
      <c r="B384" s="275"/>
      <c r="C384" s="487"/>
      <c r="D384" s="482"/>
      <c r="E384" s="519"/>
      <c r="F384" s="500"/>
      <c r="G384" s="501"/>
      <c r="H384" s="502"/>
      <c r="I384" s="503"/>
      <c r="J384" s="512"/>
      <c r="K384" s="193"/>
      <c r="L384" s="193"/>
      <c r="M384" s="485"/>
      <c r="N384" s="122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</row>
    <row r="385" spans="1:33">
      <c r="A385" s="480"/>
      <c r="B385" s="273"/>
      <c r="C385" s="481"/>
      <c r="D385" s="482"/>
      <c r="E385" s="520"/>
      <c r="F385" s="456"/>
      <c r="G385" s="501"/>
      <c r="H385" s="492"/>
      <c r="I385" s="491"/>
      <c r="J385" s="514"/>
      <c r="K385" s="190"/>
      <c r="L385" s="190"/>
      <c r="M385" s="485"/>
      <c r="N385" s="296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</row>
    <row r="386" spans="1:33">
      <c r="A386" s="486"/>
      <c r="B386" s="275"/>
      <c r="C386" s="487"/>
      <c r="D386" s="482"/>
      <c r="E386" s="519"/>
      <c r="F386" s="500"/>
      <c r="G386" s="501"/>
      <c r="H386" s="502"/>
      <c r="I386" s="503"/>
      <c r="J386" s="512"/>
      <c r="K386" s="193"/>
      <c r="L386" s="193"/>
      <c r="M386" s="485"/>
      <c r="N386" s="122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</row>
    <row r="387" spans="1:33">
      <c r="A387" s="480"/>
      <c r="B387" s="273"/>
      <c r="C387" s="481"/>
      <c r="D387" s="482"/>
      <c r="E387" s="520"/>
      <c r="F387" s="456"/>
      <c r="G387" s="501"/>
      <c r="H387" s="492"/>
      <c r="I387" s="491"/>
      <c r="J387" s="514"/>
      <c r="K387" s="190"/>
      <c r="L387" s="190"/>
      <c r="M387" s="485"/>
      <c r="N387" s="296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</row>
    <row r="388" spans="1:33">
      <c r="A388" s="486"/>
      <c r="B388" s="275"/>
      <c r="C388" s="487"/>
      <c r="D388" s="482"/>
      <c r="E388" s="519"/>
      <c r="F388" s="500"/>
      <c r="G388" s="501"/>
      <c r="H388" s="502"/>
      <c r="I388" s="503"/>
      <c r="J388" s="512"/>
      <c r="K388" s="193"/>
      <c r="L388" s="193"/>
      <c r="M388" s="485"/>
      <c r="N388" s="122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</row>
    <row r="389" spans="1:33">
      <c r="A389" s="480"/>
      <c r="B389" s="273"/>
      <c r="C389" s="481"/>
      <c r="D389" s="482"/>
      <c r="E389" s="520"/>
      <c r="F389" s="456"/>
      <c r="G389" s="501"/>
      <c r="H389" s="492"/>
      <c r="I389" s="491"/>
      <c r="J389" s="514"/>
      <c r="K389" s="190"/>
      <c r="L389" s="190"/>
      <c r="M389" s="485"/>
      <c r="N389" s="296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</row>
    <row r="390" spans="1:33">
      <c r="A390" s="486"/>
      <c r="B390" s="275"/>
      <c r="C390" s="487"/>
      <c r="D390" s="482"/>
      <c r="E390" s="519"/>
      <c r="F390" s="500"/>
      <c r="G390" s="501"/>
      <c r="H390" s="502"/>
      <c r="I390" s="503"/>
      <c r="J390" s="512"/>
      <c r="K390" s="193"/>
      <c r="L390" s="193"/>
      <c r="M390" s="485"/>
      <c r="N390" s="122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</row>
    <row r="391" spans="1:33">
      <c r="A391" s="480"/>
      <c r="B391" s="273"/>
      <c r="C391" s="481"/>
      <c r="D391" s="482"/>
      <c r="E391" s="520"/>
      <c r="F391" s="456"/>
      <c r="G391" s="501"/>
      <c r="H391" s="492"/>
      <c r="I391" s="491"/>
      <c r="J391" s="514"/>
      <c r="K391" s="190"/>
      <c r="L391" s="190"/>
      <c r="M391" s="485"/>
      <c r="N391" s="296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  <c r="AB391" s="190"/>
      <c r="AC391" s="190"/>
      <c r="AD391" s="190"/>
      <c r="AE391" s="190"/>
      <c r="AF391" s="190"/>
      <c r="AG391" s="190"/>
    </row>
    <row r="392" spans="1:33">
      <c r="A392" s="486"/>
      <c r="B392" s="275"/>
      <c r="C392" s="487"/>
      <c r="D392" s="482"/>
      <c r="E392" s="519"/>
      <c r="F392" s="500"/>
      <c r="G392" s="501"/>
      <c r="H392" s="502"/>
      <c r="I392" s="503"/>
      <c r="J392" s="512"/>
      <c r="K392" s="193"/>
      <c r="L392" s="193"/>
      <c r="M392" s="485"/>
      <c r="N392" s="122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</row>
    <row r="393" spans="1:33">
      <c r="A393" s="480"/>
      <c r="B393" s="273"/>
      <c r="C393" s="481"/>
      <c r="D393" s="482"/>
      <c r="E393" s="520"/>
      <c r="F393" s="456"/>
      <c r="G393" s="501"/>
      <c r="H393" s="492"/>
      <c r="I393" s="491"/>
      <c r="J393" s="514"/>
      <c r="K393" s="190"/>
      <c r="L393" s="190"/>
      <c r="M393" s="485"/>
      <c r="N393" s="296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  <c r="AA393" s="190"/>
      <c r="AB393" s="190"/>
      <c r="AC393" s="190"/>
      <c r="AD393" s="190"/>
      <c r="AE393" s="190"/>
      <c r="AF393" s="190"/>
      <c r="AG393" s="190"/>
    </row>
    <row r="394" spans="1:33">
      <c r="A394" s="486"/>
      <c r="B394" s="275"/>
      <c r="C394" s="487"/>
      <c r="D394" s="482"/>
      <c r="E394" s="519"/>
      <c r="F394" s="500"/>
      <c r="G394" s="501"/>
      <c r="H394" s="502"/>
      <c r="I394" s="503"/>
      <c r="J394" s="512"/>
      <c r="K394" s="193"/>
      <c r="L394" s="193"/>
      <c r="M394" s="485"/>
      <c r="N394" s="122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</row>
    <row r="395" spans="1:33">
      <c r="A395" s="480"/>
      <c r="B395" s="273"/>
      <c r="C395" s="481"/>
      <c r="D395" s="482"/>
      <c r="E395" s="520"/>
      <c r="F395" s="456"/>
      <c r="G395" s="501"/>
      <c r="H395" s="492"/>
      <c r="I395" s="491"/>
      <c r="J395" s="514"/>
      <c r="K395" s="190"/>
      <c r="L395" s="190"/>
      <c r="M395" s="485"/>
      <c r="N395" s="296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  <c r="AA395" s="190"/>
      <c r="AB395" s="190"/>
      <c r="AC395" s="190"/>
      <c r="AD395" s="190"/>
      <c r="AE395" s="190"/>
      <c r="AF395" s="190"/>
      <c r="AG395" s="190"/>
    </row>
    <row r="396" spans="1:33">
      <c r="A396" s="486"/>
      <c r="B396" s="275"/>
      <c r="C396" s="487"/>
      <c r="D396" s="482"/>
      <c r="E396" s="519"/>
      <c r="F396" s="500"/>
      <c r="G396" s="501"/>
      <c r="H396" s="502"/>
      <c r="I396" s="503"/>
      <c r="J396" s="512"/>
      <c r="K396" s="193"/>
      <c r="L396" s="193"/>
      <c r="M396" s="485"/>
      <c r="N396" s="122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</row>
    <row r="397" spans="1:33">
      <c r="A397" s="480"/>
      <c r="B397" s="273"/>
      <c r="C397" s="481"/>
      <c r="D397" s="482"/>
      <c r="E397" s="520"/>
      <c r="F397" s="456"/>
      <c r="G397" s="501"/>
      <c r="H397" s="492"/>
      <c r="I397" s="491"/>
      <c r="J397" s="514"/>
      <c r="K397" s="190"/>
      <c r="L397" s="190"/>
      <c r="M397" s="485"/>
      <c r="N397" s="296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  <c r="AA397" s="190"/>
      <c r="AB397" s="190"/>
      <c r="AC397" s="190"/>
      <c r="AD397" s="190"/>
      <c r="AE397" s="190"/>
      <c r="AF397" s="190"/>
      <c r="AG397" s="190"/>
    </row>
    <row r="398" spans="1:33">
      <c r="A398" s="486"/>
      <c r="B398" s="275"/>
      <c r="C398" s="487"/>
      <c r="D398" s="482"/>
      <c r="E398" s="519"/>
      <c r="F398" s="500"/>
      <c r="G398" s="501"/>
      <c r="H398" s="502"/>
      <c r="I398" s="503"/>
      <c r="J398" s="512"/>
      <c r="K398" s="193"/>
      <c r="L398" s="193"/>
      <c r="M398" s="485"/>
      <c r="N398" s="122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</row>
    <row r="399" spans="1:33">
      <c r="A399" s="480"/>
      <c r="B399" s="273"/>
      <c r="C399" s="481"/>
      <c r="D399" s="482"/>
      <c r="E399" s="520"/>
      <c r="F399" s="456"/>
      <c r="G399" s="501"/>
      <c r="H399" s="492"/>
      <c r="I399" s="491"/>
      <c r="J399" s="514"/>
      <c r="K399" s="190"/>
      <c r="L399" s="190"/>
      <c r="M399" s="485"/>
      <c r="N399" s="296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  <c r="AA399" s="190"/>
      <c r="AB399" s="190"/>
      <c r="AC399" s="190"/>
      <c r="AD399" s="190"/>
      <c r="AE399" s="190"/>
      <c r="AF399" s="190"/>
      <c r="AG399" s="190"/>
    </row>
    <row r="400" spans="1:33">
      <c r="A400" s="486"/>
      <c r="B400" s="275"/>
      <c r="C400" s="487"/>
      <c r="D400" s="482"/>
      <c r="E400" s="519"/>
      <c r="F400" s="500"/>
      <c r="G400" s="501"/>
      <c r="H400" s="502"/>
      <c r="I400" s="503"/>
      <c r="J400" s="512"/>
      <c r="K400" s="193"/>
      <c r="L400" s="193"/>
      <c r="M400" s="485"/>
      <c r="N400" s="122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</row>
    <row r="401" spans="1:33">
      <c r="A401" s="480"/>
      <c r="B401" s="273"/>
      <c r="C401" s="481"/>
      <c r="D401" s="482"/>
      <c r="E401" s="520"/>
      <c r="F401" s="456"/>
      <c r="G401" s="501"/>
      <c r="H401" s="492"/>
      <c r="I401" s="491"/>
      <c r="J401" s="514"/>
      <c r="K401" s="190"/>
      <c r="L401" s="190"/>
      <c r="M401" s="485"/>
      <c r="N401" s="296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  <c r="AB401" s="190"/>
      <c r="AC401" s="190"/>
      <c r="AD401" s="190"/>
      <c r="AE401" s="190"/>
      <c r="AF401" s="190"/>
      <c r="AG401" s="190"/>
    </row>
    <row r="402" spans="1:33">
      <c r="A402" s="486"/>
      <c r="B402" s="275"/>
      <c r="C402" s="487"/>
      <c r="D402" s="482"/>
      <c r="E402" s="519"/>
      <c r="F402" s="500"/>
      <c r="G402" s="501"/>
      <c r="H402" s="502"/>
      <c r="I402" s="503"/>
      <c r="J402" s="512"/>
      <c r="K402" s="193"/>
      <c r="L402" s="193"/>
      <c r="M402" s="485"/>
      <c r="N402" s="122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</row>
    <row r="403" spans="1:33">
      <c r="A403" s="480"/>
      <c r="B403" s="273"/>
      <c r="C403" s="481"/>
      <c r="D403" s="482"/>
      <c r="E403" s="520"/>
      <c r="F403" s="456"/>
      <c r="G403" s="501"/>
      <c r="H403" s="492"/>
      <c r="I403" s="491"/>
      <c r="J403" s="514"/>
      <c r="K403" s="190"/>
      <c r="L403" s="190"/>
      <c r="M403" s="485"/>
      <c r="N403" s="296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190"/>
      <c r="AG403" s="190"/>
    </row>
    <row r="404" spans="1:33">
      <c r="A404" s="486"/>
      <c r="B404" s="275"/>
      <c r="C404" s="487"/>
      <c r="D404" s="482"/>
      <c r="E404" s="519"/>
      <c r="F404" s="500"/>
      <c r="G404" s="501"/>
      <c r="H404" s="502"/>
      <c r="I404" s="503"/>
      <c r="J404" s="512"/>
      <c r="K404" s="193"/>
      <c r="L404" s="193"/>
      <c r="M404" s="485"/>
      <c r="N404" s="122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</row>
    <row r="405" spans="1:33">
      <c r="A405" s="480"/>
      <c r="B405" s="273"/>
      <c r="C405" s="481"/>
      <c r="D405" s="482"/>
      <c r="E405" s="520"/>
      <c r="F405" s="456"/>
      <c r="G405" s="501"/>
      <c r="H405" s="492"/>
      <c r="I405" s="491"/>
      <c r="J405" s="514"/>
      <c r="K405" s="190"/>
      <c r="L405" s="190"/>
      <c r="M405" s="485"/>
      <c r="N405" s="296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  <c r="AB405" s="190"/>
      <c r="AC405" s="190"/>
      <c r="AD405" s="190"/>
      <c r="AE405" s="190"/>
      <c r="AF405" s="190"/>
      <c r="AG405" s="190"/>
    </row>
    <row r="406" spans="1:33">
      <c r="A406" s="486"/>
      <c r="B406" s="275"/>
      <c r="C406" s="487"/>
      <c r="D406" s="482"/>
      <c r="E406" s="519"/>
      <c r="F406" s="500"/>
      <c r="G406" s="501"/>
      <c r="H406" s="502"/>
      <c r="I406" s="503"/>
      <c r="J406" s="512"/>
      <c r="K406" s="193"/>
      <c r="L406" s="193"/>
      <c r="M406" s="485"/>
      <c r="N406" s="122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</row>
    <row r="407" spans="1:33">
      <c r="A407" s="480"/>
      <c r="B407" s="273"/>
      <c r="C407" s="481"/>
      <c r="D407" s="482"/>
      <c r="E407" s="520"/>
      <c r="F407" s="456"/>
      <c r="G407" s="501"/>
      <c r="H407" s="492"/>
      <c r="I407" s="491"/>
      <c r="J407" s="514"/>
      <c r="K407" s="190"/>
      <c r="L407" s="190"/>
      <c r="M407" s="485"/>
      <c r="N407" s="296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190"/>
      <c r="AG407" s="190"/>
    </row>
  </sheetData>
  <mergeCells count="1">
    <mergeCell ref="N105:O105"/>
  </mergeCells>
  <conditionalFormatting sqref="S24:AG26">
    <cfRule type="timePeriod" dxfId="0" priority="1" timePeriod="today">
      <formula>FLOOR(S24,1)=TODAY()</formula>
    </cfRule>
  </conditionalFormatting>
  <dataValidations count="1">
    <dataValidation type="custom" allowBlank="1" showDropDown="1" showInputMessage="1" prompt="Enter a valid date" sqref="N2:N3 O4:O7 O9 N10 N12:N28 O29 N30:N32 Q35 N35:N36 N38:N42 N44:N46 N49 N52:N53 N55:N57 N59:N63 N66:N73 N75:N89 N92:N96 N98 N100:N104 N107:N110 N113 N115:N122 N123:O123 N124:N128 N130:N145 N147:O147 N148 N191:N196 N198:N200 N203 N205 N207:N209" xr:uid="{6B873633-DF96-4AE3-94C4-C85417EBACCE}">
      <formula1>OR(NOT(ISERROR(DATEVALUE(N2))), AND(ISNUMBER(N2), LEFT(CELL("format", N2))="D"))</formula1>
    </dataValidation>
  </dataValidations>
  <hyperlinks>
    <hyperlink ref="A80" r:id="rId1" xr:uid="{5CC561A3-3FD5-4230-8D86-CEA4A7A5C503}"/>
    <hyperlink ref="A88" r:id="rId2" xr:uid="{4F1CEAAD-34A5-4495-A8E0-B5017AAF13D2}"/>
    <hyperlink ref="A131" r:id="rId3" xr:uid="{3268D224-03D8-4E15-9F7A-F9DE641ECB04}"/>
    <hyperlink ref="A149" r:id="rId4" xr:uid="{28245400-1B1E-495E-87C2-7ADD363A5F0D}"/>
    <hyperlink ref="A234" r:id="rId5" xr:uid="{205333CA-EBA0-407E-98F2-257856DC0556}"/>
    <hyperlink ref="A261" r:id="rId6" xr:uid="{70105E0D-F9DE-4C04-8235-BCDA45334731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2021-07-01T19:11:44Z</dcterms:created>
  <dcterms:modified xsi:type="dcterms:W3CDTF">2021-07-01T19:15:42Z</dcterms:modified>
</cp:coreProperties>
</file>