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630" yWindow="570" windowWidth="22695" windowHeight="9000"/>
  </bookViews>
  <sheets>
    <sheet name="reviewer" sheetId="1" r:id="rId1"/>
  </sheets>
  <definedNames>
    <definedName name="_xlnm._FilterDatabase" localSheetId="0" hidden="1">reviewer!$B$2:$K$2</definedName>
  </definedNames>
  <calcPr calcId="144525"/>
</workbook>
</file>

<file path=xl/calcChain.xml><?xml version="1.0" encoding="utf-8"?>
<calcChain xmlns="http://schemas.openxmlformats.org/spreadsheetml/2006/main">
  <c r="H1" i="1" l="1"/>
  <c r="J1" i="1" s="1"/>
</calcChain>
</file>

<file path=xl/sharedStrings.xml><?xml version="1.0" encoding="utf-8"?>
<sst xmlns="http://schemas.openxmlformats.org/spreadsheetml/2006/main" count="760" uniqueCount="681">
  <si>
    <t xml:space="preserve">A Novel Tele-Operated Flexible Robot Targeted for Minimally Invasive Robotic Surgery
Title: 
A Novel Tele-Operated Flexible Robot Targeted for Minimally Invasive Robotic Surgery
Keywords: 
surgical robot, flexible manipulator  , tendon-driven, minimally invasive robotic surgery
Authors: 
Zheng Li, Jan Feiling, Hongliang Ren, Haoyong Yu
Abstract: 
In this paper, a novel flexible robot system with a constrained tendon-driven serpentine manipulator (CTSM) is presented. The CTSM gives the robot a larger workspace, more dexterous manipulation, and controllable stiffness compared with theda Vincisurgical robot and traditional flexible robots. The robot is tele-operated using the Novint Falcon haptic device. Two control modes are implemented, direct mapping and incremental mode. In each mode, the robot can be manipulated using either the highest stiffness scheme or the minimal movement scheme. The advantages of the CTSM are shown by simulation and experimental results.
</t>
  </si>
  <si>
    <t>0/1</t>
  </si>
  <si>
    <t>name</t>
  </si>
  <si>
    <t>affiliation</t>
  </si>
  <si>
    <t>position</t>
  </si>
  <si>
    <t>interests</t>
  </si>
  <si>
    <t>hindex</t>
  </si>
  <si>
    <t>email</t>
  </si>
  <si>
    <t>phone</t>
  </si>
  <si>
    <t>address</t>
  </si>
  <si>
    <t>papers in last 3 years</t>
  </si>
  <si>
    <t>aminer_profile</t>
  </si>
  <si>
    <t>Wang Fei-Yue</t>
  </si>
  <si>
    <t>Key Laboratory of Complex Systems and Intelligence Science,Institute of Automation,Chinese Academy of Sciences,Beijing ,China</t>
  </si>
  <si>
    <t>教授、主任</t>
  </si>
  <si>
    <t>Social Computing,Security Informatics,Artificial Intelligence,Computational Experiments,Acp Approach</t>
  </si>
  <si>
    <t>feiyue.wang@ia.ac.cn</t>
  </si>
  <si>
    <t>北京市海淀区中关村东路95号智能化大厦1106室</t>
  </si>
  <si>
    <t>https://aminer.org/profile/53f4d370dabfaee0d9c78017</t>
  </si>
  <si>
    <t>Wang Peng</t>
  </si>
  <si>
    <t>Research Center for Green Chemistry and Technology,School of Municipal and Environmental Engineering,Harbin Institute of Technology,Harbin ,China</t>
  </si>
  <si>
    <t>教授、博士生导师</t>
  </si>
  <si>
    <t>Synthesis,Fpga,Microwave Irradiation,Soybean,Flue-cured Tobacco</t>
  </si>
  <si>
    <t>pwang73@vip.sina.com</t>
  </si>
  <si>
    <t>0451-86283801</t>
  </si>
  <si>
    <t>https://aminer.org/profile/5440ee6ddabfae7f9b35b52e</t>
  </si>
  <si>
    <t>Xu Yangsheng</t>
  </si>
  <si>
    <t xml:space="preserve"> Department of Mechanical and Automation Engineering, The Chinese University of Hong Kong, Hong Kong, China; Shenzhen Institute of Advanced Integration Technology, CAS/CUHK, Shenzhen , China</t>
  </si>
  <si>
    <t>副校长</t>
  </si>
  <si>
    <t>Mobile Robots,Path Planning,Space Robot,Hidden Markov Models,Stability</t>
  </si>
  <si>
    <t>ysxu@acae.cuhk.edu.hk</t>
  </si>
  <si>
    <t>https://aminer.org/profile/542dfee3dabfaed7226826f2</t>
  </si>
  <si>
    <t>Wang Bin</t>
  </si>
  <si>
    <t>School of Materials Science and Engineering,Central South University,Changsha ,China</t>
  </si>
  <si>
    <t>副教授</t>
  </si>
  <si>
    <t>Scoliosis,Microstructure,Numerical Simulation,Mechanical Properties,Angioplasty</t>
  </si>
  <si>
    <t>https://aminer.org/profile/544088dadabfae7f9b33f44f</t>
  </si>
  <si>
    <t>Zeng-Guang Hou</t>
  </si>
  <si>
    <t>Key Laboratory of Complex Systems and Intelligence Science, Institute of Automation, Chinese Academy of Sciences, Beijing, China</t>
  </si>
  <si>
    <t>Professor &amp; Deputy Director</t>
  </si>
  <si>
    <t>Neural Networks,Neural Network,Artificial Neural Network,Dynamic Systems,Adaptive Control</t>
  </si>
  <si>
    <t>hou@compsys.ia.ac.cn/zengguang.hou@ia.ac.cn</t>
  </si>
  <si>
    <t>+86 (10) 6256 5502</t>
  </si>
  <si>
    <t>The Chinese Academy of Sciences
P.O. Box 2728
Beijing 100190
CHINA</t>
  </si>
  <si>
    <t>https://aminer.org/profile/53f4621bdabfaec09f22ea0f</t>
  </si>
  <si>
    <t>Sun Fu-Chun</t>
  </si>
  <si>
    <t>Department of Computer Science and Technology,Tsinghua University,Beijing ,China</t>
  </si>
  <si>
    <t>教授，博士生导师</t>
  </si>
  <si>
    <t>Adaptive Control,Fuzzy Control,Stability,Neural Network,Particle Filter</t>
  </si>
  <si>
    <t>fcsun@tsinghua.edu.cn</t>
  </si>
  <si>
    <t>010-62796858</t>
  </si>
  <si>
    <t>https://aminer.org/profile/53f556d3dabfae963d25d8f0</t>
  </si>
  <si>
    <t>Liu Jie</t>
  </si>
  <si>
    <t>School of Mechanical Engineering &amp; Automation,Northeastern University,Shenyang ,China</t>
  </si>
  <si>
    <t>教授,械电子工程研究所,所长</t>
  </si>
  <si>
    <t>Microstructure,Numerical Simulation,Simulation,Composite Foundation,Optimization</t>
  </si>
  <si>
    <t>https://aminer.org/profile/544021b9dabfae7d84b7a9ee</t>
  </si>
  <si>
    <t>Lining Sun</t>
  </si>
  <si>
    <t>Graduate School of the Chinese Academy of Sciences, Beijing, PR China</t>
  </si>
  <si>
    <t>Parallel Manipulator,Surface Reconstruction,Piezoelectric Actuator,Visual Tracking,High Precision</t>
  </si>
  <si>
    <t>https://aminer.org/profile/542a4486dabfae646d54694b</t>
  </si>
  <si>
    <t>Sun Zengqi</t>
  </si>
  <si>
    <t>Tsinghua University(Tsinghua University,Tsinghua Univ,Tsinghua Univ.),Beijing,China</t>
  </si>
  <si>
    <t>教授, 博士生导师</t>
  </si>
  <si>
    <t>Reinforcement Learning,Neural Network,Neural Networks,Dynamic Systems,Genetic Algorithm</t>
  </si>
  <si>
    <t>szq-dcs@mail.tsinghua.edu.cn</t>
  </si>
  <si>
    <t>https://aminer.org/profile/53f45afcdabfaeb22f512473</t>
  </si>
  <si>
    <t>Shugen Ma</t>
  </si>
  <si>
    <t>Shenyang Institute of Automation Robotics Laboratory of Chinese Academy of Sciences Shenyang 110016 China</t>
  </si>
  <si>
    <t>研究员</t>
  </si>
  <si>
    <t>Mobile Robot,Motion Planning,Object Detection,Mobile Manipulator,Dynamic Analysis</t>
  </si>
  <si>
    <t>Shugen.Ma@ieee.org</t>
  </si>
  <si>
    <t>+81-77-561-5121</t>
  </si>
  <si>
    <t>Department of Robotics Ritsumeikan University, Faculty of Science and Engineering 1-1-1 Noji-Higashi, Kusatsu, Shiga 525-8577, JAPAN</t>
  </si>
  <si>
    <t>https://aminer.org/profile/53f45246dabfaee2a1d63f30</t>
  </si>
  <si>
    <t>Wang Shu-Xin</t>
  </si>
  <si>
    <t>School of Mechanical Engineering,Tianjin University,Tianjin ,China</t>
  </si>
  <si>
    <t>教授、博导</t>
  </si>
  <si>
    <t>Underwater Glider,Laryngeal Surgery,Robot-assisted Surgery,Autonomous Underwater Vehicle,Animal Experiment</t>
  </si>
  <si>
    <t>shuxinw@tju.edu.cn</t>
  </si>
  <si>
    <t>+86(0)22 87402173</t>
  </si>
  <si>
    <t>天津市南开区卫津路92号 300072</t>
  </si>
  <si>
    <t>https://aminer.org/profile/5405e585dabfae44f0832217</t>
  </si>
  <si>
    <t>Wang Tianmiao</t>
  </si>
  <si>
    <t>School of Mechanical Engineering and Automation,Beijing University of Aeronautics and Astronautics,Beijing ,China</t>
  </si>
  <si>
    <t>教授</t>
  </si>
  <si>
    <t>Fpga,Embedded System,Robot,Control Engineering Computing,Field Programmable Gate Arrays</t>
  </si>
  <si>
    <t>itm@buaa.edu.cn</t>
  </si>
  <si>
    <t>+86-10-82338271</t>
  </si>
  <si>
    <t>北京海淀区学院路37号，100191，北京中国</t>
  </si>
  <si>
    <t>https://aminer.org/profile/542e035ddabfae4b91c3c115</t>
  </si>
  <si>
    <t>Xu Wen-Bo</t>
  </si>
  <si>
    <t>School of Information Technology,Southern Yangtze University,Wuxi ,China</t>
  </si>
  <si>
    <t>Quantum-behaved Particle Swarm Optimization,Particle Swarm Optimization,Particle Swarm Optimization(pso),Quantum-behaved Particle Swarm Optimization(qpso),Optimization</t>
  </si>
  <si>
    <t>https://aminer.org/profile/542d8973dabfae498ae21d70</t>
  </si>
  <si>
    <t>Tianmiao Wang</t>
  </si>
  <si>
    <t>Robotics Institute, Beijing University of Aeronautics and Astronautics, Beijing, P.R. China</t>
  </si>
  <si>
    <t>Robot Control,Mobile Robots,Robot Software,Mobile Robot,Path Planning</t>
  </si>
  <si>
    <t>https://aminer.org/profile/53f431fcdabfaee0d9b37556</t>
  </si>
  <si>
    <t>W.L. Xu</t>
  </si>
  <si>
    <t>Laboratory of Condensed Matter Spectroscopy and Opto-Electronic Physics, Department of Physics, Shanghai Jiao Tong University, 1954 Hua Shan Road, Shanghai 200030, PR China</t>
  </si>
  <si>
    <t>Feedback Control,Numerical Simulation,Sheet Metal Forming,Epitaxial Growth,Quantum Dot</t>
  </si>
  <si>
    <t>https://aminer.org/profile/53f439a7dabfaec22ba9f77e</t>
  </si>
  <si>
    <t>Yuru Zhang</t>
  </si>
  <si>
    <t>Beihang University(Beijing University of Aeronautics and Astronautics,Beihang University),Beijing,China</t>
  </si>
  <si>
    <t>Human Machine Interface,Motion Tracking,Motion Control,Inverse Kinematics,Behavioral Modeling</t>
  </si>
  <si>
    <t>yuru@buaa.edu.cn</t>
  </si>
  <si>
    <t>82338023</t>
  </si>
  <si>
    <t>新主楼A819</t>
  </si>
  <si>
    <t>https://aminer.org/profile/5405578bdabfae91d3fd71cf</t>
  </si>
  <si>
    <t>Yuechao Wang</t>
  </si>
  <si>
    <t>State Key Laboratory of Robotics, Shenyang Institute of Automation, Chinese Academy of Sciences, Shenyang, 110016 China</t>
  </si>
  <si>
    <t>教授，研究员，博士生导师</t>
  </si>
  <si>
    <t>Atomic Force Microscopy,Atomic Force Microscope,Dynamic Model,Obstacle Avoidance,Path Planning</t>
  </si>
  <si>
    <t>(024) 23970060</t>
  </si>
  <si>
    <t>中国辽宁省沈阳市沈河区南塔街114号</t>
  </si>
  <si>
    <t>https://aminer.org/profile/542a60fadabfae646d558e79</t>
  </si>
  <si>
    <t>Tang Guo-Jin</t>
  </si>
  <si>
    <t>College of Aerospace and Material Engineering,National Univ.of Defense Technology,Changsha ,China</t>
  </si>
  <si>
    <t>Viscoelasticity,Solid Rocket Motor,Finite Element Method,Transfer Function Method,Rendezvous And Docking</t>
  </si>
  <si>
    <t>https://aminer.org/profile/5434f1bedabfaebb1c19bb19</t>
  </si>
  <si>
    <t>Weibin Rong</t>
  </si>
  <si>
    <t>State Key Laboratory of Robotics and System, Harbin Institute of Technology, Harbin, China 150001</t>
  </si>
  <si>
    <t>Micromanipulation,Micromanipulators,Mems,Finite Element Analysis,Nanopositioning</t>
  </si>
  <si>
    <t>https://aminer.org/profile/53f426b3dabfaeb22f3c7021</t>
  </si>
  <si>
    <t>Feng Yong</t>
  </si>
  <si>
    <t>Department of Electrical Engineering,Harbin Institute of Technology,Harbin ,China</t>
  </si>
  <si>
    <t>Image Encryption,Chaos,Terminal Sliding Mode Control,Flexible Manipulator,Knowledge Management</t>
  </si>
  <si>
    <t>yfeng@hit.edu.cn</t>
  </si>
  <si>
    <t>0451-86413650</t>
  </si>
  <si>
    <t>https://aminer.org/profile/54284951dabfae7a3134232f</t>
  </si>
  <si>
    <t>Jianda Han</t>
  </si>
  <si>
    <t>State Key Laboratory of Robotics, Shenyang Institute of Automation, CAS, Nanta Street 114&amp;&amp;#35/&amp;#35/35/, Shenyang, China/ Graduate School, Chinese Academy of Sciences, Beijing, China</t>
  </si>
  <si>
    <t>韩建达</t>
  </si>
  <si>
    <t>Fault Diagnosis,Adaptive Control,Feedback Control,Motion Planning,Mobile Robots</t>
  </si>
  <si>
    <t>jdhan@sia.cn</t>
  </si>
  <si>
    <t>(024) 23970059</t>
  </si>
  <si>
    <t>https://aminer.org/profile/542aa82fdabfae646d57ce4f</t>
  </si>
  <si>
    <t>Chen Zi-Chen</t>
  </si>
  <si>
    <t>Institute of Advanced Manufacturing Engineering,Zhejiang University,Hangzhou ,China</t>
  </si>
  <si>
    <t>Hot Embossing,Finite Element Method,Piezoelectric Torsional Actuator,Chatter Suppression,Reverse Engineering</t>
  </si>
  <si>
    <t>https://aminer.org/profile/542a40f5dabfae646d545005</t>
  </si>
  <si>
    <t>Wenwei Xu</t>
  </si>
  <si>
    <t>Jiangxi Medical College(Jiangxi Medical College),Nanchang,China</t>
  </si>
  <si>
    <t>Spectral Properties,Single Crystal,Molecular Markers,Cognitive Rehabilitation,Cognitive Function</t>
  </si>
  <si>
    <t>https://aminer.org/profile/53f4cf39dabfaeeee3f80562</t>
  </si>
  <si>
    <t>Jia Qing-Xuan</t>
  </si>
  <si>
    <t>School of Automation,Beijing University of Posts and Telecommunications,Beijing ,China</t>
  </si>
  <si>
    <t>教授、博士生导师、副院长</t>
  </si>
  <si>
    <t>Spherical Robot,Space Manipulator,Space Robot,Aerospace Robotics,Simulation</t>
  </si>
  <si>
    <t>qingxuan@bupt.edu.cn</t>
  </si>
  <si>
    <t>https://aminer.org/profile/542e97f1dabfae498ae382da</t>
  </si>
  <si>
    <t>G. L. Wang</t>
  </si>
  <si>
    <t>Chongqing University Department of Applied Physics Chongqing 400044 China</t>
  </si>
  <si>
    <t>Support Vector Regression,Support Vector Machine,Nonlinear Systems,Spatial Correlation,Inverse Dynamics</t>
  </si>
  <si>
    <t>https://aminer.org/profile/540551efdabfae450f3a508f</t>
  </si>
  <si>
    <t>Sun Han-Xu</t>
  </si>
  <si>
    <t>Spherical Robot,Space Manipulator,Space Robot,Simulation,Fpga</t>
  </si>
  <si>
    <t>https://aminer.org/profile/54101151dabfae450f4cc5b2</t>
  </si>
  <si>
    <t>Zhang Jian-Yu</t>
  </si>
  <si>
    <t>Key Laboratory of Advanced Manufacturing Technology,Beijing University of Technology,Beijing ,China</t>
  </si>
  <si>
    <t>Fault Diagnosis,Flexible Manipulators,Amplitude Modulation,Rolling Bearing,Demodulation</t>
  </si>
  <si>
    <t>https://aminer.org/profile/542a1419dabfae5848a95c74</t>
  </si>
  <si>
    <t>Zhang Li-Xun</t>
  </si>
  <si>
    <t>College of Mechanical and Electrical Engineering,Harbin Engineering University,Harbin ,China</t>
  </si>
  <si>
    <t>博士生导师</t>
  </si>
  <si>
    <t>Simulation,Wire-driven,Cobot,Matlab,Rehabilitative Robot</t>
  </si>
  <si>
    <t>https://aminer.org/profile/542e0ce6dabfae11fc4bf989</t>
  </si>
  <si>
    <t>Zongyuan Mao</t>
  </si>
  <si>
    <t>South China University of Technology(South China University of Technology,South China Univ. of Technol.),Guangzhou,China</t>
  </si>
  <si>
    <t>Recurrent Neural Network,Adaptive Control,Support Vector Regression,Image Segmentation,Recurrent Neural Networks</t>
  </si>
  <si>
    <t>https://aminer.org/profile/53f46f13dabfaedf43667a2e</t>
  </si>
  <si>
    <t>Yu Zhang</t>
  </si>
  <si>
    <t>Department of Computer Science and Technology, University of Science and Technology of China</t>
  </si>
  <si>
    <t>Associate Professor</t>
  </si>
  <si>
    <t>Hierarchy Ad Hoc Network,Ad Hoc Networks,Telecommunication Congestion Control,Leader Election Algorithm,Lung Cancer</t>
  </si>
  <si>
    <t>yuzhang@ustc.edu.cn</t>
  </si>
  <si>
    <t>86-551-63603804</t>
  </si>
  <si>
    <t>https://aminer.org/profile/5440b88ddabfae7f9b34b98b</t>
  </si>
  <si>
    <t>Zhang Xian-Min</t>
  </si>
  <si>
    <t>School of Mechanical and Automotive Engineering,South China University of Technology,Guangzhou ,China</t>
  </si>
  <si>
    <t>Compliant Mechanism,Automatic Optical Inspection,Topology Optimization,Machine Vision,Solder Joint Inspection</t>
  </si>
  <si>
    <t>zhangxm@scut.edu.cn</t>
  </si>
  <si>
    <t>020-87110059</t>
  </si>
  <si>
    <t>华南理工大学机械与汽车工程学院</t>
  </si>
  <si>
    <t>https://aminer.org/profile/542e0564dabfae4b91c3c9fc</t>
  </si>
  <si>
    <t>Zhao Zhi-Gang</t>
  </si>
  <si>
    <t>College of Information Engineering,Qingdao University,Qingdao ,China</t>
  </si>
  <si>
    <t>Satellite Antenna,Adaptive Threshold,Support Vector Machine,Vibration Suppression,Image Denoising</t>
  </si>
  <si>
    <t>https://aminer.org/profile/542bd619dabfae2b4e1a7d1d</t>
  </si>
  <si>
    <t>Rui Xiao-Ting</t>
  </si>
  <si>
    <t>Institute of Launch Dynamics,Nanjing University of Science and Technology,Nanjing ,China</t>
  </si>
  <si>
    <t>Transfer Matrix Method,Simulation,Launch Safety,Launch Dynamics,Propellant Charge</t>
  </si>
  <si>
    <t>https://aminer.org/profile/542ba972dabfae1bbfd1637c</t>
  </si>
  <si>
    <t>Zeng Qing-Jun</t>
  </si>
  <si>
    <t>School of Electronic and Information Engineering,Jiangsu University of Science and Technology,Zhenjiang Jiangsu ,China</t>
  </si>
  <si>
    <t>Soft Tissue,High Voltage Vacuum Circuit Breaker,Scheelite,Tele-manipulation Robot,On-line Monitoring</t>
  </si>
  <si>
    <t>zheng28501@163.com</t>
  </si>
  <si>
    <t>0511-84406923-807</t>
  </si>
  <si>
    <t>https://aminer.org/profile/53f79a7ddabfae9060ad17bb</t>
  </si>
  <si>
    <t>Yu Yue-Qing</t>
  </si>
  <si>
    <t>College of Mechanical Engineering and Applied Electronics Technology,Beijing University of Technology,Beijing ,China</t>
  </si>
  <si>
    <t>Compliant Mechanism,Fuzzy Control,Natural Frequency,Flexible Parallel Robot,Underactuated</t>
  </si>
  <si>
    <t>yqyu@bjut.edu.cn</t>
  </si>
  <si>
    <t>67391702</t>
  </si>
  <si>
    <t>北京市朝阳区平乐园100号</t>
  </si>
  <si>
    <t>https://aminer.org/profile/542acd62dabfaec7081e159a</t>
  </si>
  <si>
    <t>Cui Ling-Li</t>
  </si>
  <si>
    <t>Fault Diagnosis,Flexible Manipulators,Feature Extraction,Finite Element Method,Envelope Demodulation</t>
  </si>
  <si>
    <t>cuilingli@bjut.edu.cn</t>
  </si>
  <si>
    <t>010-67391750/67390905</t>
  </si>
  <si>
    <t>https://aminer.org/profile/542ceb79dabfae4bbcf886aa</t>
  </si>
  <si>
    <t>Xuping Zhang</t>
  </si>
  <si>
    <t>Shandong University of Science and Technology, China</t>
  </si>
  <si>
    <t>Parallel Manipulator,Phase Unwrapping,Motion Planning,Feature Learning,Parameter Estimation</t>
  </si>
  <si>
    <t>https://aminer.org/profile/53f42e2adabfaedce54cf6d8</t>
  </si>
  <si>
    <t>Wang Shu-Guo</t>
  </si>
  <si>
    <t>State Key Laboratory of Robotics and System,Harbin Institute of Technology,Harbin ,China</t>
  </si>
  <si>
    <t>Minimally Invasive Surgery,Zero-disturbance Spacecraft Attitude,Free Floating Space Robot,Image Segmentation,Joint Space</t>
  </si>
  <si>
    <t>https://aminer.org/profile/542d734bdabfae11fc47185f</t>
  </si>
  <si>
    <t>Zengmin Tian</t>
  </si>
  <si>
    <t>Department of Neurosurgery, Navy General Hospital of PLA, Beijing, China 100037</t>
  </si>
  <si>
    <t>Surgery,Stereotactic Neurosurgery,Clinical Application,Registration,Stereotactic Operation</t>
  </si>
  <si>
    <t>https://aminer.org/profile/53f46813dabfaedf4364cc9a</t>
  </si>
  <si>
    <t>Fu Yi-Li</t>
  </si>
  <si>
    <t>Robotics Institute,Harbin Institute of Technology,Harbin ,China</t>
  </si>
  <si>
    <t>Minimally Invasive Surgery,Mobile Robot,Motion Planning,Assembly Sequence Planning,Robot Safety Body</t>
  </si>
  <si>
    <t>ylfms@hit.edu.cn</t>
  </si>
  <si>
    <t>0451-86403679</t>
  </si>
  <si>
    <t>https://aminer.org/profile/5429bfffdabfaec7081b06af</t>
  </si>
  <si>
    <t>Yunjiang Lou</t>
  </si>
  <si>
    <t>Harbin Institute of Technology(Harbin Institute of Technology,Harbin Inst. of Technol.),Harbin,China</t>
  </si>
  <si>
    <t>Professor</t>
  </si>
  <si>
    <t>Motion Planning,Robust Control,Optimal Design,Tool Path,Parallel Manipulator</t>
  </si>
  <si>
    <t>louyj@hitsz.edu.cn</t>
  </si>
  <si>
    <t>+86-755-26033518</t>
  </si>
  <si>
    <t>D409, HITSGS Campus, Shenzhen University Town, Xili, Shenzhen, China （518055）</t>
  </si>
  <si>
    <t>https://aminer.org/profile/53f46aa1dabfaeecd6a1d7a3</t>
  </si>
  <si>
    <t>Yanqing Gao</t>
  </si>
  <si>
    <t xml:space="preserve"> Department of Zhuomei Ophthalmology,Zhengzhou People's Hospital,Zhengzhou ,Henan Province,China</t>
  </si>
  <si>
    <t>Substations,Soil,Grounding Grid,Grounding System,Earth Electrodes</t>
  </si>
  <si>
    <t>https://aminer.org/profile/53f4507fdabfaedd74e16a08</t>
  </si>
  <si>
    <t>Ding Xilun</t>
  </si>
  <si>
    <t>Kinematics,Robot,Screw Theory,Compliance,Singularity</t>
  </si>
  <si>
    <t>xlding@buaa.edu.cn</t>
  </si>
  <si>
    <t>010-82338005</t>
  </si>
  <si>
    <t>北京市海淀区学院路37号</t>
  </si>
  <si>
    <t>https://aminer.org/profile/5429702ddabfae849f6a434a</t>
  </si>
  <si>
    <t>Zhihui Gao</t>
  </si>
  <si>
    <t>Beijing University of Aeronautics and Astronautics(Beijing University of Aeronautics and Astronautics,Beijing Univ. of Aero. and Astron.),Beijing,China</t>
  </si>
  <si>
    <t>Degrees Of Freedom,Path Planning,Degree Of Freedom,Dynamic Analysis,Network Synthesis</t>
  </si>
  <si>
    <t>gaozhihui@buaa.edu.cn</t>
  </si>
  <si>
    <t>15010035735/010-82338018</t>
  </si>
  <si>
    <t>北京航空航天大学机器人研究所新主楼A座318</t>
  </si>
  <si>
    <t>https://aminer.org/profile/53f4460bdabfaedd74decc1b</t>
  </si>
  <si>
    <t>Yun Chao</t>
  </si>
  <si>
    <t>Robotics Institute,Beihang University,Beijing ,China</t>
  </si>
  <si>
    <t>Robot,Plc,Control System,Force Control,Kinematics</t>
  </si>
  <si>
    <t>cyun18@vip.sina.com</t>
  </si>
  <si>
    <t>82318018</t>
  </si>
  <si>
    <t>北京航空航天大学机械学院机器人研究所</t>
  </si>
  <si>
    <t>https://aminer.org/profile/542ed069dabfae498ae3b85f</t>
  </si>
  <si>
    <t>Gao Li-Xin</t>
  </si>
  <si>
    <t>Flexible Manipulators,Finite Element Method,Demodulation,Single Wavelet,Fault Diagnosis</t>
  </si>
  <si>
    <t>lead0003@163.com/gaolixin20@sina.com</t>
  </si>
  <si>
    <t>北京市朝阳区平乐园村100号北京工业大学机电楼310房间</t>
  </si>
  <si>
    <t>https://aminer.org/profile/53f46ef2dabfaeee22a73830</t>
  </si>
  <si>
    <t>Zhang De-Jiang</t>
  </si>
  <si>
    <t>School of Electrical &amp; Electronic Engineering,Changchun University of Technology,Changchun ,China</t>
  </si>
  <si>
    <t>Sliding Mode,Chaos Synchronization,Weight Function,Rbf Neural Network,Prediction</t>
  </si>
  <si>
    <t>https://aminer.org/profile/542c3118dabfae2b4e1ee305</t>
  </si>
  <si>
    <t>Yu Xiao-Fang</t>
  </si>
  <si>
    <t>Shenzhen ,China</t>
  </si>
  <si>
    <t>Laparoscopy,Hepatectomy,Cholecystectomy,Laparoscopic,Laparoscopic Cholecystectomy</t>
  </si>
  <si>
    <t>https://aminer.org/profile/54090c1edabfae8faa668cc3</t>
  </si>
  <si>
    <t>Yuanchun Li</t>
  </si>
  <si>
    <t>Department of Control Science and Engineering, Jilin University, Changchun 130022, China</t>
  </si>
  <si>
    <t>Fault Diagnosis,Sliding Mode Control,Neural Network,Neural Networks,Mobile Robot</t>
  </si>
  <si>
    <t>https://aminer.org/profile/53f433f7dabfaeb2ac03b3c7</t>
  </si>
  <si>
    <t>Bao Shi-Yun</t>
  </si>
  <si>
    <t>Laparoscopy,Nanoparticles,Laparoscopic,Carboplatin,Hepatectomy</t>
  </si>
  <si>
    <t>https://aminer.org/profile/53f46e3fdabfaeee22a70f4b</t>
  </si>
  <si>
    <t>Tang Ke-Hong</t>
  </si>
  <si>
    <t>College of Mechanical Science and Engineering,Jilin University,Changchun ,China</t>
  </si>
  <si>
    <t>T-s Fuzzy Model,Piezoelectric Pump,Subtractive Clustering Analysis,Least Square Method,Flexible Manipulator</t>
  </si>
  <si>
    <t>https://aminer.org/profile/542e1d20dabfae11fc4c60e1</t>
  </si>
  <si>
    <t>Cao Qing-Song</t>
  </si>
  <si>
    <t>Key Laboratory of Ministry of Education for Conveyance and Equipment,East China Jiaotong University,Nanchang ,China</t>
  </si>
  <si>
    <t>Time Delay,Fullerene,Density Functional Theory,Phase Difference,Electronic Structure</t>
  </si>
  <si>
    <t>2000cqs@163.com</t>
  </si>
  <si>
    <t>0791-7046173</t>
  </si>
  <si>
    <t>https://aminer.org/profile/53f47014dabfaeee22a77b84</t>
  </si>
  <si>
    <t>Zhang Qing</t>
  </si>
  <si>
    <t>School of Mechanical Engineering,Xi'an Jiaotong University,Xi'an ,China</t>
  </si>
  <si>
    <t>Finite Element,Numerical Simulation,Epilepsy,Spike,Restraining Vibration</t>
  </si>
  <si>
    <t>https://aminer.org/profile/542ad2acdabfaec7081e2804</t>
  </si>
  <si>
    <t>Wu Tie-Jun</t>
  </si>
  <si>
    <t>State Key Laboratory of Industrial Control Technology,Zhejiang University,Hangzhou ,China</t>
  </si>
  <si>
    <t>Complex Networks,Complex Network,Time Series,Ignition Temperature,Multi-robot Cooperation</t>
  </si>
  <si>
    <t>https://aminer.org/profile/542d3d54dabfae478c1a2acc</t>
  </si>
  <si>
    <t>Li Dao-Kui</t>
  </si>
  <si>
    <t>Viscoelasticity,Finite Element Method,Vibration Control,Transfer Function Method,Launch Vehicle</t>
  </si>
  <si>
    <t>https://aminer.org/profile/542b812edabfae2b4e17468e</t>
  </si>
  <si>
    <t>Ji Wu</t>
  </si>
  <si>
    <t>PLA Research Institute of General Surgery,Nanjing General Hospital of Nanjing Military Command,PLA,Nanjing ,Jiangsu,China</t>
  </si>
  <si>
    <t>教授 、博士生导师</t>
  </si>
  <si>
    <t>Laparoscopic Cholecystectomy,Intestinal Mucosal Barrier,Trauma,Outpatient Surgery,Laparoscopy</t>
  </si>
  <si>
    <t>jiwusky@yahoo.com.cn</t>
  </si>
  <si>
    <t>025-80860005</t>
  </si>
  <si>
    <t>https://aminer.org/profile/54069b04dabfae44f0846723</t>
  </si>
  <si>
    <t>Zhongke Wu</t>
  </si>
  <si>
    <t>College of Information Science and Technology, Beijing Normal University, Beijing, China</t>
  </si>
  <si>
    <t>Image Segmentation,Similarity Measure,Particle Swarm Optimization,Hidden Markov Model,Mixture Model</t>
  </si>
  <si>
    <t>https://aminer.org/profile/5405bb8ddabfae91d30077f6</t>
  </si>
  <si>
    <t>W Yim</t>
  </si>
  <si>
    <t>The University of Hong Kong Department of Earth Science Hong Kong China</t>
  </si>
  <si>
    <t>hechanova@unlv.nevada.edu</t>
  </si>
  <si>
    <t>Measurement of Oxygen Concentration
Liquid Pb-Bi Eutectic
Students                                                                    Department</t>
  </si>
  <si>
    <t>https://aminer.org/profile/53f43a68dabfaee0d9b8a6db</t>
  </si>
  <si>
    <t>Xu Zhen-Yuan</t>
  </si>
  <si>
    <t>School of Science,Jiangnan University,Wuxi ,China</t>
  </si>
  <si>
    <t>Generalized Synchronization,Chaos,Synchronization,Lorenz System,Generalized Synchronization Manifold</t>
  </si>
  <si>
    <t>https://aminer.org/profile/53f42e3ddabfaec09f11fe48</t>
  </si>
  <si>
    <t>Zhao Bo</t>
  </si>
  <si>
    <t>School of Mechanical and Power Engineering,Henan Polytechnic University,Jiaozuo ,China</t>
  </si>
  <si>
    <t>Ultrasonic Vibration,Ultrasonic Grinding,Ultrasonic,Residual Stress,Grinding</t>
  </si>
  <si>
    <t>https://aminer.org/profile/542ac5f8dabfae2b4e141315</t>
  </si>
  <si>
    <t>Yue-Qing Yu</t>
  </si>
  <si>
    <t>Section of the Theory of Machines and Mechanisms, Beijing Polytechnic University, Beijing, China</t>
  </si>
  <si>
    <t>Dynamic Simulation,Dynamic Analysis,Motion Planning,Parallel Robots,Parallel Manipulator</t>
  </si>
  <si>
    <t>https://aminer.org/profile/53f31bd9dabfae9a8443931f</t>
  </si>
  <si>
    <t>Minimally Invasive Surgery,Free Floating Space Robot,Zero-disturbance Spacecraft Attitude,Trajectory Planning,Dynamics</t>
  </si>
  <si>
    <t>https://aminer.org/profile/5429c000dabfaec7081b06b1</t>
  </si>
  <si>
    <t>Zhi-Cheng Qiu</t>
  </si>
  <si>
    <t>Sichuan University Center for Degradable and Flame-Retardant Polymeric Materials, College of Chemistry 610064 Chengdu P.R. China</t>
  </si>
  <si>
    <t>Active Vibration Control,Poly(p-dioxanone),Nanocomposite,Crystallization,Piezoelectric Cantilever Plate</t>
  </si>
  <si>
    <t>https://aminer.org/profile/53f435bddabfaec22ba7c1fe</t>
  </si>
  <si>
    <t>Zhou Gang</t>
  </si>
  <si>
    <t>Beijing University of Traditional Chinese Medicine,Beijing ,China</t>
  </si>
  <si>
    <t>Pulmonary Fibrosis,Curcumin,Rheumatoid Arthritis,Fuzzy-pid Fusion Control,Xuanbi Decoction</t>
  </si>
  <si>
    <t>https://aminer.org/profile/5408c622dabfae8faa659756</t>
  </si>
  <si>
    <t>Zhu Zhen-Cai</t>
  </si>
  <si>
    <t>School of Mechanical and Electrical Engineering,China University of Mining and Technology,Xuzhou ,China</t>
  </si>
  <si>
    <t>Manipulator Dynamics,Dynamics,Optimization,Surface Free Energy,Wire Rope</t>
  </si>
  <si>
    <t>https://aminer.org/profile/5447e98fdabfae7b271fa25b</t>
  </si>
  <si>
    <t>Li Tu</t>
  </si>
  <si>
    <t>Department of Computer Science, Yangzhou University, Yangzhou, China</t>
  </si>
  <si>
    <t>Data Stream,Data Item,Clustering Quality,Memory Space,Processing Time</t>
  </si>
  <si>
    <t>https://aminer.org/profile/53f42d0edabfaedd74d31f46</t>
  </si>
  <si>
    <t>Zhang Jian-Xun</t>
  </si>
  <si>
    <t>School of Computer Science and Engineering,Chongqing University of Technology,Chongqing ,China</t>
  </si>
  <si>
    <t>Wavelet Transform,Image Segmentation,Lifting Wavelet Transform,Condition Monitoring,Robot</t>
  </si>
  <si>
    <t>https://aminer.org/profile/542d6a55dabfae11fc46bcc2</t>
  </si>
  <si>
    <t>Zhangping Chen</t>
  </si>
  <si>
    <t>Wuhan University(Wuhan University),Wuhan,China</t>
  </si>
  <si>
    <t>Nucleophilic Substitution,Thienylporphyrin,Organic Conductor,Synthesis,Porphyrin-thiophene Copolymer</t>
  </si>
  <si>
    <t>https://aminer.org/profile/53f42fa2dabfaee02ac7d339</t>
  </si>
  <si>
    <t>Ge Xin-Sheng</t>
  </si>
  <si>
    <t>School of Electromechanical Engineering,Beijing Information Science and Technology University,Beijing ,China</t>
  </si>
  <si>
    <t>Underactuated System,Motion Planning,Optimal Control,Spacecraft,Attitude Control</t>
  </si>
  <si>
    <t>gebim@vip.sina.com</t>
  </si>
  <si>
    <t>https://aminer.org/profile/542e1077dabfaed35e80d0b0</t>
  </si>
  <si>
    <t>Qi Shi-Tao</t>
  </si>
  <si>
    <t>Nanjing General Hospital of Nanjing Military Area Command,Nanjing ,China</t>
  </si>
  <si>
    <t>Quality Control,Medical Equipment,Medical Consumable Materials,Management,Endoscopic Surgery</t>
  </si>
  <si>
    <t>https://aminer.org/profile/53f45948dabfaee1c0b38b39</t>
  </si>
  <si>
    <t>Chusheng Liu</t>
  </si>
  <si>
    <t>China University of Mining Technology(China University of Mining and Technology,China Univ. of Mining and Technol.),Beijing,China</t>
  </si>
  <si>
    <t>Dynamic Simulation,Numerical Simulation,Dynamic Analysis,Modal Analysis,Fault Diagnosis</t>
  </si>
  <si>
    <t>https://aminer.org/profile/53f44c0fdabfaefedbb2a37c</t>
  </si>
  <si>
    <t>Zhang Ding-Guo</t>
  </si>
  <si>
    <t>School of Sciences,Nanjing University of Science and Technology,Nanjing ,China</t>
  </si>
  <si>
    <t>Dynamics,Rigid-flexible Coupling,Flexible Beam,Numerical Simulation,Dynamic Stiffening</t>
  </si>
  <si>
    <t>https://aminer.org/profile/542ab444dabfae5346b040e6</t>
  </si>
  <si>
    <t>Wang Xiao-Lan</t>
  </si>
  <si>
    <t>College of Electrical Engineering and Information Engineering,Lanzhou University of Technology,Lanzhou ,China</t>
  </si>
  <si>
    <t>Wind Power Generation,Multi-objective Optimization,Labview,Clonal Selection Algorithm,Doubly-fed Induction Generator</t>
  </si>
  <si>
    <t>https://aminer.org/profile/5405d07adabfae450f3d563b</t>
  </si>
  <si>
    <t>Liu Chu-Sheng</t>
  </si>
  <si>
    <t xml:space="preserve"> School of Mechatronic Engineering,China University of Mining &amp; Technology,Xuzhou ,Jiangsu,China</t>
  </si>
  <si>
    <t>Vibrating Screen,Flip-flow Screen,Simulation,Dynamics,Manipulator Dynamics</t>
  </si>
  <si>
    <t>liuchushengcumt@163.com</t>
  </si>
  <si>
    <t>https://aminer.org/profile/542e896cdabfae3f1d58b5b7</t>
  </si>
  <si>
    <t>Wang Jian-Jun</t>
  </si>
  <si>
    <t>Department of Thoracic Surgery,Union Hospital,Tongji Medical College,Huazhong University of Science and Technology,Wuhan ,China</t>
  </si>
  <si>
    <t>Lung Transplantation,Surgery,Pulmonary Emphysema,Esophageal Carcinoma,Video-assisted Thoracoscopic Surgery</t>
  </si>
  <si>
    <t>https://aminer.org/profile/542a41dedabfae61d4960757</t>
  </si>
  <si>
    <t>Yang Fu-Feng</t>
  </si>
  <si>
    <t>Transfer Matrix Method Of Multibody System,Simulation,Control,Transfer Matrix Method,Multibody System</t>
  </si>
  <si>
    <t>https://aminer.org/profile/53f4d019dabfaeeee7f81c53</t>
  </si>
  <si>
    <t>Yimin Song</t>
  </si>
  <si>
    <t>Tianjin University School of Mechanical Engineering Tianjin 300072 China</t>
  </si>
  <si>
    <t>4-dof Hybrid Module,Internet Access,Planetary Gear Transmission,Delta-s Manipulator,Virtual Work Principle</t>
  </si>
  <si>
    <t>https://aminer.org/profile/53f427f8dabfaeb2acfb01d5</t>
  </si>
  <si>
    <t>Chen Li</t>
  </si>
  <si>
    <t>College of Mechanical Engineering and Automation,Fuzhou University,Fuzhou ,China</t>
  </si>
  <si>
    <t>Coordinated Motion,Augmentation Approach,Free-floating Space Manipulator,Inertial Space,Free-floating</t>
  </si>
  <si>
    <t>Chnle@fzu.edu.cn</t>
  </si>
  <si>
    <t>0591-83712281</t>
  </si>
  <si>
    <t>https://aminer.org/profile/53f556bcdabfaea7cd1d62ea</t>
  </si>
  <si>
    <t>Qiu Zhicheng</t>
  </si>
  <si>
    <t>College of Mechanical Engineering,South China University of Technology,Guangzhou ,China</t>
  </si>
  <si>
    <t>Active Vibration Control,Piezoelectric Flexible Beam,Contact Force Control,Vibration Control,Pneumatic Driving</t>
  </si>
  <si>
    <t>https://aminer.org/profile/542c1260dabfae2b4e1d8f71</t>
  </si>
  <si>
    <t>Cai Guo-Ping</t>
  </si>
  <si>
    <t>Department of Engineering Mechanics,Shanghai Jiaotong University,Shanghai ,China</t>
  </si>
  <si>
    <t>Active Control,Experiment,Time Delay,Trussed Structure,Piezoelectric Actuator</t>
  </si>
  <si>
    <t>https://aminer.org/profile/5429957edabfaec708196ade</t>
  </si>
  <si>
    <t>Liu Yi-Wei</t>
  </si>
  <si>
    <t>Dexterous Robot Hand,Prosthetic Hand,Impedance Control,Fpga,Trajectory Tracking</t>
  </si>
  <si>
    <t>https://aminer.org/profile/53f487c8dabfaec09f2ad27b</t>
  </si>
  <si>
    <t>Li Yuan-Chun</t>
  </si>
  <si>
    <t>College of Communication Engineering,Jilin University,Changchun ,China</t>
  </si>
  <si>
    <t>Automatic Control Technology,Flexible Payload,Adaptive Control,Fuzzy Control,Singular Perturbation</t>
  </si>
  <si>
    <t>yuanchun@jlu.edu.cn</t>
  </si>
  <si>
    <t>https://aminer.org/profile/54312b57dabfae8cf2ee3337</t>
  </si>
  <si>
    <t>Su Li-Ying</t>
  </si>
  <si>
    <t>Natural Frequency,Underactuated,Robot,Mobile Robot,Genetic Algorithm</t>
  </si>
  <si>
    <t>https://aminer.org/profile/544823f1dabfae7b27202cbf</t>
  </si>
  <si>
    <t>Zhang Ming-Lu</t>
  </si>
  <si>
    <t>School of Mechanical Engineering,Hebei University of Technology,Tianjin ,China</t>
  </si>
  <si>
    <t>Mobile Robot,Kinematics,Mobile Manipulator,Dynamics,Simulation</t>
  </si>
  <si>
    <t>https://aminer.org/profile/53f44bb8dabfaee02ad2e957</t>
  </si>
  <si>
    <t>Wang Guobiao</t>
  </si>
  <si>
    <t>National Natural Science Foundation of China,Beijing ,China</t>
  </si>
  <si>
    <t>Simulation,Mechanical Engineering Discipline,Wheel Loader,Nsfc,Discipline Management</t>
  </si>
  <si>
    <t>https://aminer.org/profile/54271180dabfaebcea262bbc</t>
  </si>
  <si>
    <t>Yang Jian-Xin</t>
  </si>
  <si>
    <t>Beijing University of Technology,Beijing ,China</t>
  </si>
  <si>
    <t>Parallel Manipulator,Finite Element,Flexible Parallel Manipulator,Kinematics,Inertial Parameter</t>
  </si>
  <si>
    <t>https://aminer.org/profile/54299240dabfaec708194762</t>
  </si>
  <si>
    <t>Zhijiang Du</t>
  </si>
  <si>
    <t>Robotics Institute, Harbin Institute of Technology, China</t>
  </si>
  <si>
    <t>Mobile Robot,Surgical Robot,Motion Planning,Industrial Robots,Parallel Manipulator</t>
  </si>
  <si>
    <t>https://aminer.org/profile/53f42da6dabfaee2a1c7fe2b</t>
  </si>
  <si>
    <t>School of Electrical Engineering and Automation,Harbin Institute of Technology,Harbin ,China</t>
  </si>
  <si>
    <t>Image Encryption,Chaos,Chaotic Map,Two-dimensional Chaotic Map,Information Optics</t>
  </si>
  <si>
    <t>https://aminer.org/profile/54056d97dabfae44f080b253</t>
  </si>
  <si>
    <t>Wang Cong-Qing</t>
  </si>
  <si>
    <t>College of Automation Engineering,Nanjing University of Aeronautics and Astronautics,Nanjing ,China</t>
  </si>
  <si>
    <t>Vibration Suppression,Cellular Automata,Dynamic Modeling,Singular Perturbation,Non-voice Acoustic Signal</t>
  </si>
  <si>
    <t>wangcq@nuaa.edu.cn</t>
  </si>
  <si>
    <t>13151426390</t>
  </si>
  <si>
    <t>https://aminer.org/profile/542cefeddabfae4b91c2eb7d</t>
  </si>
  <si>
    <t>Zhencai Zhu</t>
  </si>
  <si>
    <t>School of Mechatronics Engineering, China University of Mining and Technology, Xuzhou, China</t>
  </si>
  <si>
    <t>Fault Detection,Filter Design,Wireless Sensor Networks,Particle Swarm,Response Surface</t>
  </si>
  <si>
    <t>https://aminer.org/profile/53f43120dabfaee1c0a64154</t>
  </si>
  <si>
    <t>Zhao Xin-Hua</t>
  </si>
  <si>
    <t>School of Mechanical Engineering,Tianjin University of Technology,Tianjin ,China</t>
  </si>
  <si>
    <t>Parallel Manipulator,Parallel Robot,Dynamics,Simulation,Jacobian Matrix</t>
  </si>
  <si>
    <t>https://aminer.org/profile/54299d55dabfaec70819a4b1</t>
  </si>
  <si>
    <t>Zhao-Hui Jiang</t>
  </si>
  <si>
    <t>Department of Electronic Science and Technology|University of Science and Technology of China</t>
  </si>
  <si>
    <t>Neural Network,Support Vector Regression,Feedback Control,Feedback Controller,Output Feedback</t>
  </si>
  <si>
    <t>https://aminer.org/profile/53f42b29dabfaeb22f3e4730</t>
  </si>
  <si>
    <t>Xueyi Zhang</t>
  </si>
  <si>
    <t>Shandong University of Technology(Shandong University of Technology,Shandong Univ of Technology),Zibo,China</t>
  </si>
  <si>
    <t>Permanent Magnet,High Precision,Finite Element Analysis,Motion Control,Motion Planning</t>
  </si>
  <si>
    <t>zhangxueyi@sdut.edu.cn</t>
  </si>
  <si>
    <t>13708941973</t>
  </si>
  <si>
    <t>https://aminer.org/profile/53f4322bdabfaee1c0a71a9d</t>
  </si>
  <si>
    <t>Qiuling Zhao</t>
  </si>
  <si>
    <t>Qingdao University of Science and Technology(Qingdao University of Science and Technology),Qingdao,China</t>
  </si>
  <si>
    <t>Optical System,Feedback Control,Photonic Crystals,Interference Pattern,Visual System</t>
  </si>
  <si>
    <t>https://aminer.org/profile/53f35504dabfae4b34958d7f</t>
  </si>
  <si>
    <t>Z.X. Shi</t>
  </si>
  <si>
    <t>National Key Lab for Superconductivity, Institute of Physics, Chinese Academy of Sciences, Beijing 100080, China</t>
  </si>
  <si>
    <t>74.70.ad,74.25.qt,74.60.ec,74.25.ha,Flux Pinning</t>
  </si>
  <si>
    <t>https://aminer.org/profile/53f4cee0dabfaeedd377c5c3</t>
  </si>
  <si>
    <t>Wang Bin-Rui</t>
  </si>
  <si>
    <t>College of Mechanical and Electrical Engineering,China Jiliang University,Hangzhou ,China</t>
  </si>
  <si>
    <t>Simulation,Robot,Rigid-flexible Coupling,Shape Memory Alloy,Virtual Prototype</t>
  </si>
  <si>
    <t>wangbinrui@163.com</t>
  </si>
  <si>
    <t>13857177664</t>
  </si>
  <si>
    <t>https://aminer.org/profile/54297420dabfae849f6a47a6</t>
  </si>
  <si>
    <t>Wang Lei</t>
  </si>
  <si>
    <t>Institute of Information Engineering,Information Engineering University,Zhengzhou ,China</t>
  </si>
  <si>
    <t>Gpu,Ontology,Data Integration,Image Retrieval,Block-based Incremental Algorithm</t>
  </si>
  <si>
    <t>https://aminer.org/profile/5429cecfdabfaec7081ba23e</t>
  </si>
  <si>
    <t>Zhang Niao-Na</t>
  </si>
  <si>
    <t>Department of Automation,Changchun University of Technology,Changchun ,China;Department of Electrical Engineering,Harbin Institute of Technology,Harbin ,China.</t>
  </si>
  <si>
    <t>Sliding Mode,Chaos Synchronization,Flexible Manipulator,Observer,Weight Function</t>
  </si>
  <si>
    <t>zhangniaona@163.com</t>
  </si>
  <si>
    <t>https://aminer.org/profile/53f42c81dabfaee1c0a26237</t>
  </si>
  <si>
    <t>Xiao Zhi-Quan</t>
  </si>
  <si>
    <t xml:space="preserve"> The Key Laboratory of Complex Systems and Intelligence Science, Institute of Automation, Chinese Academy of Sciences, Beijing , China</t>
  </si>
  <si>
    <t>Flexible Manipulators,Finite Element Method,Stability,Genetic Algorithms,Computing With Words (cw)</t>
  </si>
  <si>
    <t>https://aminer.org/profile/542eed48dabfaed7c7c3c03b</t>
  </si>
  <si>
    <t>Hong Zai-Di</t>
  </si>
  <si>
    <t>Beihang University,Beijing ,China</t>
  </si>
  <si>
    <t>Robot,Neurosurgery,Optimisation,Workspace Optimization,Brachytherapy</t>
  </si>
  <si>
    <t>https://aminer.org/profile/53f353b8dabfae4b349538f3</t>
  </si>
  <si>
    <t>Liu Da</t>
  </si>
  <si>
    <t>Robot,Medical Robot,Minimally Invasive Surgery,Stereotaxy,Vascular Intervention</t>
  </si>
  <si>
    <t>drliuda@buaa.edu.cn</t>
  </si>
  <si>
    <t>010-82338271</t>
  </si>
  <si>
    <t>中国北京海淀区学院路37号，北京航空航天大学新主楼A座三层</t>
  </si>
  <si>
    <t>https://aminer.org/profile/54299be8dabfaec88b4d4b60</t>
  </si>
  <si>
    <t>Zhu Shai-Hong</t>
  </si>
  <si>
    <t>Department of General Surgery,Third Xiangya Hospital,Central South University,Changsha ,China</t>
  </si>
  <si>
    <t>Vascular Anastomosis,Arginine,Gastric Bypass Surgery,Liver Transplantation,Europium</t>
  </si>
  <si>
    <t>https://aminer.org/profile/53f436eedabfaec22ba8606b</t>
  </si>
  <si>
    <t>Du Zhao-Cai</t>
  </si>
  <si>
    <t>College of Mechanical Engineering &amp; Applied Electronics Technology,Beijing University of Technology,Beijing ,China</t>
  </si>
  <si>
    <t>Flexible Parallel Robot,Natural Frequency,Dynamic Stress,Simulation,Elastic Deformation</t>
  </si>
  <si>
    <t>https://aminer.org/profile/542ee277dabfae3ee71afb34</t>
  </si>
  <si>
    <t>Li Yang</t>
  </si>
  <si>
    <t xml:space="preserve"> Tianjin University of Traditional Chinese Medicine, Tianjin , China</t>
  </si>
  <si>
    <t>Patent,Neutron,Infectious Disease,Pharmacy,Kidney Failure</t>
  </si>
  <si>
    <t>https://aminer.org/profile/542c3f79dabfae2b4e1f7011</t>
  </si>
  <si>
    <t>Qiang Huang</t>
  </si>
  <si>
    <t>School of Mechatronical Engineering, Beijing Institute of Technology, Beijing, China</t>
  </si>
  <si>
    <t>Surgical Robot,Mobile Robot,Motion Control,Service Robot,Control System</t>
  </si>
  <si>
    <t>https://aminer.org/profile/54454c4cdabfae862da13981</t>
  </si>
  <si>
    <t>Yue Long-Wang</t>
  </si>
  <si>
    <t>Virtual Reality,Microhand System,Cable Driving,Haptic Interface,Vessel Suture</t>
  </si>
  <si>
    <t>https://aminer.org/profile/53f444ecdabfaeb22f4b999b</t>
  </si>
  <si>
    <t>Ying Hu</t>
  </si>
  <si>
    <t>Shenzhen Institute of Advanced Technology, Chinese Academy of Sciences and The Chinese University of Hong Kong, Shenzhen, China</t>
  </si>
  <si>
    <t>研究员四级</t>
  </si>
  <si>
    <t>Robotic Manipulation,Parallel Manipulator,Parallel Robots,Surgical Robot,Mobile Robot</t>
  </si>
  <si>
    <t>ying.hu@siat.ac.cn</t>
  </si>
  <si>
    <t>0755-86392182</t>
  </si>
  <si>
    <t>深圳市南山区西丽深圳大学城学苑大道1068号</t>
  </si>
  <si>
    <t>https://aminer.org/profile/53f4b47ddabfaeb22f576bee</t>
  </si>
  <si>
    <t>Guo-Jin Tang</t>
  </si>
  <si>
    <t>College of Aerospace and Material Engineering, National University of Defense Technology, Changsha, 410073 China</t>
  </si>
  <si>
    <t>Hybrid Approach,Quasi-newton Method,Nonlinear Control,Lagrangian Systems,Array Keeping</t>
  </si>
  <si>
    <t>https://aminer.org/profile/53f436b8dabfaedd74da37b6</t>
  </si>
  <si>
    <t>Wei Yan-Ding</t>
  </si>
  <si>
    <t>Department of Mechanical Engineering,Zhejiang University,Hangzhou ,China</t>
  </si>
  <si>
    <t>Piezoelectric Torsional Actuator,Torsional Vibration,Optimization,Active Control,Genetic Algorithm</t>
  </si>
  <si>
    <t>https://aminer.org/profile/53f43dcddabfaee2a1d1e197</t>
  </si>
  <si>
    <t>Zhen Lu</t>
  </si>
  <si>
    <t>School of Automation Science and Electrical Engineering, Beihang University, Beijing, P. R. China</t>
  </si>
  <si>
    <t>Important Role,Impact,Energy Consumption,Higher Prediction Precision,Design Method</t>
  </si>
  <si>
    <t>https://aminer.org/profile/53f43175dabfaeb1a7bbeddb</t>
  </si>
  <si>
    <t>Chen Le-Sheng</t>
  </si>
  <si>
    <t>College of Mechanical Engineering and Automation,Fuzhou University,Fuzhou,Fujian ,China</t>
  </si>
  <si>
    <t>Chaos,Adams,Crisis,Drum Water Level,Fuzzy Control</t>
  </si>
  <si>
    <t>https://aminer.org/profile/542aa347dabfae2b4e126b41</t>
  </si>
  <si>
    <t>Liu Jun</t>
  </si>
  <si>
    <t>Department of Radiology,Tianjin Union Medical Centre,Tianjin ,China</t>
  </si>
  <si>
    <t>Tomography,X-Ray Computed,Magnetic Resonance Imaging,Magnetic Resonance Spectroscopy,Apparent Diffusion Coefficient</t>
  </si>
  <si>
    <t>https://aminer.org/profile/542a1690dabfaec7081dcd28</t>
  </si>
  <si>
    <t>You Wen</t>
  </si>
  <si>
    <t>Carbon Content,End-point Control,Dsp,Wireless Transceiver,Microcontroller</t>
  </si>
  <si>
    <t>https://aminer.org/profile/53f42bdadabfaedce54ad741</t>
  </si>
  <si>
    <t>Dai Li</t>
  </si>
  <si>
    <t>Simulation,Multi-body Dynamics,Auditory Model,Pmsm,Signal Analysis</t>
  </si>
  <si>
    <t>https://aminer.org/profile/542bfeb9dabfae2b4e1c98b6</t>
  </si>
  <si>
    <t>Xiaoting Rui</t>
  </si>
  <si>
    <t>Institute of Launch Dynamics, Nanjing University of Science and Technology, Nanjing, 210094 China</t>
  </si>
  <si>
    <t>Transfer Matrix Method,Finite Element,Flutter · Ancf · Variable Thickness · Plate · Flexible Multibody Dynamics · Modal Approach,Non-Linear Aerothermoelastic Analysis,V 415.3 Document Code: A</t>
  </si>
  <si>
    <t>https://aminer.org/profile/53f459a4dabfaee2a1d805e7</t>
  </si>
  <si>
    <t>Luan Nan</t>
  </si>
  <si>
    <t>Research Institute of Robotics,Shanghai Jiaotong University,Shanghai ,China</t>
  </si>
  <si>
    <t>Stacking Robot,Maximum Likelihood Estimate,Generalization Ability,Absolute Position Precision,Remote Control</t>
  </si>
  <si>
    <t>https://aminer.org/profile/53f43173dabfaeb2ac01d3bf</t>
  </si>
  <si>
    <t>Singular Perturbation,Flexible-joint,Coordinated Motion,Free-floating Space Manipulator,Free-floating</t>
  </si>
  <si>
    <t>https://aminer.org/profile/542ad4cbdabfaec7081e2e27</t>
  </si>
  <si>
    <t>Luo Hua</t>
  </si>
  <si>
    <t>School of Manufacture Science and Engineering,Sichuan University,Chengdu ,China</t>
  </si>
  <si>
    <t>Surgical Robot,Hybrid Structure,Surgical Robots,Digital Integration,Natural Gas</t>
  </si>
  <si>
    <t>https://aminer.org/profile/542d5529dabfae11fc45e5ec</t>
  </si>
  <si>
    <t>Li Qun-Zhi</t>
  </si>
  <si>
    <t>School of Mechanical Engineering,Tianjin University,Tianjin,China</t>
  </si>
  <si>
    <t>Surgical Robot,Microgripper,Animal Experiment,Microsurgery,Laryngoscope</t>
  </si>
  <si>
    <t>https://aminer.org/profile/542c1c9bdabfae2b4e1dff73</t>
  </si>
  <si>
    <t>Ding Jie-Nan</t>
  </si>
  <si>
    <t>Surgical Robot,Microgripper,Microsurgery,Mis(minimally Invasive Surgery),Animal Experiment</t>
  </si>
  <si>
    <t>https://aminer.org/profile/542c1c9ddabfae2b4e1dff7a</t>
  </si>
  <si>
    <t>Pan Bo</t>
  </si>
  <si>
    <t>Minimally Invasive Surgery,Robot,Remote Center Mechanism,Master-Slave Control,Manipulator</t>
  </si>
  <si>
    <t>https://aminer.org/profile/542e4189dabfae4b3a2d6b47</t>
  </si>
  <si>
    <t>Hong Zhao-Bin</t>
  </si>
  <si>
    <t>Augmentation Approach,Space Flexible Manipulator,Adaptive Control,Joint Space,Fuzzy Neural Network</t>
  </si>
  <si>
    <t>https://aminer.org/profile/53f3576ddabfae4b349616fb</t>
  </si>
  <si>
    <t>Chu Ming</t>
  </si>
  <si>
    <t>Trajectory Tracking,Grbfn,Intelligence Control,Eccentric Range Test,Boundary Condition</t>
  </si>
  <si>
    <t>https://aminer.org/profile/542f869bdabfaed7c7c43af1</t>
  </si>
  <si>
    <t>Wang Yan-Min</t>
  </si>
  <si>
    <t>Department of Electrical Engineering, Harbin Institute of Technology, Harbin , China</t>
  </si>
  <si>
    <t>Flexible Manipulator,High-Order Sliding Mode Control,Nonsingular Terminal Sliding Mode Control,Genetic Algorithm,Multivariable Systems</t>
  </si>
  <si>
    <t>https://aminer.org/profile/54481329dabfae87b7dd2e8c</t>
  </si>
  <si>
    <t>Yun Jin-Tian</t>
  </si>
  <si>
    <t>College of Mechanical and Electronic Engineering,Tianjin Polytechnic University,Tianjin ,China</t>
  </si>
  <si>
    <t>Flexible Manipulator,Labview,Glass Steel Square Tube,Image Processing,Configuration-complete</t>
  </si>
  <si>
    <t>https://aminer.org/profile/5429fcb6dabfae8785d9e791</t>
  </si>
  <si>
    <t>Wang Shuguo</t>
  </si>
  <si>
    <t>Minimally Invasive Surgery,Joint Space,Master-Slave Control,Robot,Zero-Disturbance Spacecraft Attitude</t>
  </si>
  <si>
    <t>https://aminer.org/profile/53f44eafdabfaee0d9bd4e87</t>
  </si>
  <si>
    <t>Li Guang</t>
  </si>
  <si>
    <t>College of Mechanical Engineering,Hunan University of Technology,Zhuzhou ,China</t>
  </si>
  <si>
    <t>Virtual Prototype,Adams,Sliding Mode Control,Mechanical Dynamics,Vibration Reduction</t>
  </si>
  <si>
    <t>https://aminer.org/profile/542a0671dabfae646d533193</t>
  </si>
  <si>
    <t>Li Shan-Ji</t>
  </si>
  <si>
    <t>College of Engineering,Yanbian University,Yanji ,China</t>
  </si>
  <si>
    <t>Lms Algorithm,Adaptive Filter,Particle Filtering,Simulation,Singular Perturbation Method</t>
  </si>
  <si>
    <t>https://aminer.org/profile/542bab12dabfae1e343395ad</t>
  </si>
  <si>
    <t>Liu Qing-Bo</t>
  </si>
  <si>
    <t>Genetic Algorithm,Underactuated,Dynamics Analysis,Motion Planning,Obstacle Avoidance</t>
  </si>
  <si>
    <t>https://aminer.org/profile/53f7bd4edabfae92b40dd8b8</t>
  </si>
  <si>
    <t>Qunzhi Li</t>
  </si>
  <si>
    <t>School of Mechanical Engineering, Tianjin University, Tianjin 300072, China</t>
  </si>
  <si>
    <t>Medical Robot,The “Microhand” System,Cable Driven,Mechanism Optimization</t>
  </si>
  <si>
    <t>https://aminer.org/profile/53f42f0bdabfaee0d9b1228e</t>
  </si>
  <si>
    <t>Guoguang Jin</t>
  </si>
  <si>
    <t>Tianjin Polytechnic University(Tianjin Polytechnic University),Tianjin,China</t>
  </si>
  <si>
    <t>Metamorphic Mechanism,Simulation,Dynamics,Configuration,Configuration-complete</t>
  </si>
  <si>
    <t>https://aminer.org/profile/53f430f2dabfaee0d9b2a2a0</t>
  </si>
  <si>
    <t>Liu Jia-Lin</t>
  </si>
  <si>
    <t>.Department of Hepatobiliary and Pancreas,Shenzhen People's Hospital,Shenzhen ,China</t>
  </si>
  <si>
    <t>Inguinal,Hernia,Laparoscopic Herniorrhaphy,Ultrasonography,Applied Anatomy</t>
  </si>
  <si>
    <t>https://aminer.org/profile/53f4343edabfaedd74d8bab7</t>
  </si>
  <si>
    <t>Yang Tang-Wen</t>
  </si>
  <si>
    <t>School of Computer and Information Technology,Beijing Jiaotong University,Beijing ,China</t>
  </si>
  <si>
    <t>Color Segmentation Using Hsl,Flexible-link Manipulator(flm),Face Contour Curves,Modified Manhattan Distance,Grid Map</t>
  </si>
  <si>
    <t>https://aminer.org/profile/542e0f10dabfae11fc4c043d</t>
  </si>
  <si>
    <t>Zhang Xiao-Dong</t>
  </si>
  <si>
    <t>Trajectory Tracking,Modular Joint,Non-linear Proportion-integral-differential,Brushless Dc Motor,Performance Testing</t>
  </si>
  <si>
    <t>https://aminer.org/profile/53f5689edabfae6611f8049d</t>
  </si>
  <si>
    <t>Fenglei Ni</t>
  </si>
  <si>
    <t>State Key Laboratory of Robotics and System, Harbin Institute of Technology, Harbin, China</t>
  </si>
  <si>
    <t>Space Robot,Cartesian Level,Flexible Joint Test System,Design Target,Self-Calibration</t>
  </si>
  <si>
    <t>https://aminer.org/profile/53f46ed0dabfaee1c0b8804c</t>
  </si>
  <si>
    <t>Wang Yang</t>
  </si>
  <si>
    <t>,et al.Department of Neurology,Second People's Hospital of Shenzhen City,Shenzhen ,China</t>
  </si>
  <si>
    <t>Surface Modification Technique,Tissue Engineering,Collagen Sponge Scaffold,Submandibular Gland Cells,Liver Transplantation</t>
  </si>
  <si>
    <t>https://aminer.org/profile/542a6c67dabfae2b4e103023</t>
  </si>
  <si>
    <t>Junfeng Hu</t>
  </si>
  <si>
    <t>School of Electronics Engineering &amp; Computer Science, Peking University, Beijing, P.R. China,Key Laboratory of Computational Linguistics, Ministry of Education, Peking University, Beijing, P.R ...</t>
  </si>
  <si>
    <t>Kalman Filter,Sliding Mode Control,Parallel Manipulator,Inverse Dynamics,Variable Structure Control</t>
  </si>
  <si>
    <t>https://aminer.org/profile/53f43764dabfaeecd6967aef</t>
  </si>
  <si>
    <t>Xu Tian-Chun</t>
  </si>
  <si>
    <t>Virtual Reality,Cable Driving,Haptic Interface,Vessel Suture,Mass-spring Models</t>
  </si>
  <si>
    <t>https://aminer.org/profile/53f466f5dabfaee43ecf8cb1</t>
  </si>
  <si>
    <t>Liu Guangrui</t>
  </si>
  <si>
    <t>Zhengzhou University,Zhengzhou,,China</t>
  </si>
  <si>
    <t>Edge Detection,High Temperature Melt Pump,Stepping Motor,Three-Dimensional Animation,Positive Inversion Of Motor</t>
  </si>
  <si>
    <t>https://aminer.org/profile/5406ecbadabfae450f3f6c3f</t>
  </si>
  <si>
    <t>Zhi-Quan Zhao</t>
  </si>
  <si>
    <t>Jiangsu Province People’s Hospital Department of Gastroenterology 210029 Nanjing</t>
  </si>
  <si>
    <t>Premalignant Lesion,Construction Automation,Effective Modeling,Control System,Optimum Design</t>
  </si>
  <si>
    <t>https://aminer.org/profile/53f35840dabfae4b34964949</t>
  </si>
  <si>
    <t>Guo Yi-Shen</t>
  </si>
  <si>
    <t>College of Mechanical Engineering, Fuzhou University, Fuzhou , China</t>
  </si>
  <si>
    <t>Coordinated Motion,Rbf Neural Network,Gl Matrix And Its Product Operator,Terminal Sliding Surface,External Disturbance</t>
  </si>
  <si>
    <t>https://aminer.org/profile/53f43050dabfaedf4353b85a</t>
  </si>
  <si>
    <t>Yue Shigang</t>
  </si>
  <si>
    <t>Department of Mechanical Engineering, Beijing Polytechnic University, Beijing 100022, People's Republic of China</t>
  </si>
  <si>
    <t>https://aminer.org/profile/53f39b3fdabfae4b34a94d1f</t>
  </si>
  <si>
    <t>Zhang Wenhui</t>
  </si>
  <si>
    <t>School of Aerospace,Harbin Institute of Technology,Harbin ,China</t>
  </si>
  <si>
    <t>Neural Network,Adaptive Control,Space Robot,Trajectory Tracking,Ground Simulation System</t>
  </si>
  <si>
    <t>https://aminer.org/profile/542bde22dabfae2b4e1ad514</t>
  </si>
  <si>
    <t>Li Wan-Gang</t>
  </si>
  <si>
    <t>College of Mechanical &amp; Electrical Engineering,Hohai Univ.,Changzhou ,China</t>
  </si>
  <si>
    <t>Xinjiang,Surgical Robot,Bridge Inverter Main Circuit,Surgery,Main Circuit Parameters</t>
  </si>
  <si>
    <t>https://aminer.org/profile/53f478d8dabfaefedbbb661c</t>
  </si>
  <si>
    <t>Liu Ke-Ping</t>
  </si>
  <si>
    <t>Plc,Adaptive Control,Ball &amp; Beam System,Molecular Distillation,Teaching Reform</t>
  </si>
  <si>
    <t>https://aminer.org/profile/542de52bdabfae48d124134e</t>
  </si>
  <si>
    <t>Yang Min</t>
  </si>
  <si>
    <t>Genetic Diversity,Wistar Rats,Natural Boundary Element,Pathology In Gastric,Bifurcation</t>
  </si>
  <si>
    <t>https://aminer.org/profile/5440bfc9dabfae7f9b34c7c4</t>
  </si>
  <si>
    <t>Chen Wen-Kai</t>
  </si>
  <si>
    <t>College of Electronic Information &amp; Control Engineering,Beijing University of Technology,Beijing,,China</t>
  </si>
  <si>
    <t>Genetic Algorithm,Neural Network,Usb,Bp Algorithm,Dsp</t>
  </si>
  <si>
    <t>https://aminer.org/profile/5430ee8cdabfae8dd88aa5cd</t>
  </si>
  <si>
    <t>Pmac,Control System,Optimization,Dexterity,Kinematics</t>
  </si>
  <si>
    <t>https://aminer.org/profile/542ed069dabfae498ae3b860</t>
  </si>
  <si>
    <t>Fufeng Yang</t>
  </si>
  <si>
    <t>Nanjing University of Science and Technology Institute of Launch Dynamics Nanjing 210094 P.R. China</t>
  </si>
  <si>
    <t>Amino Acids,Selective Separation,Thermal Sensitive Polyurethane,Flexible Multibody System · Transfer Matrix Method · Finite Element · Component Mode Synthesis,Collagen</t>
  </si>
  <si>
    <t>https://aminer.org/profile/53f43a40dabfaee4dc7a68d2</t>
  </si>
  <si>
    <t>Niu Zhi-Yong</t>
  </si>
  <si>
    <t xml:space="preserve">Northwestern Polytechnical University,Xi′an ;Dalian Naval Academy,Dalian </t>
  </si>
  <si>
    <t>Astromesh Deployable Reflector,Design Pattern,Coupling Effect,Detecting Robot,Bevel Gear</t>
  </si>
  <si>
    <t>https://aminer.org/profile/53f46705dabfaedf4364860c</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</si>
</sst>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宋体"/>
      <family val="2"/>
      <scheme val="minor"/>
    </font>
    <font>
      <b/>
      <sz val="11"/>
      <color rgb="FF000000"/>
      <name val="Calibri"/>
      <family val="2"/>
    </font>
    <font>
      <b/>
      <sz val="11"/>
      <name val="宋体"/>
      <family val="3"/>
      <charset val="134"/>
      <scheme val="minor"/>
    </font>
    <font>
      <sz val="9"/>
      <name val="宋体"/>
      <family val="3"/>
      <charset val="134"/>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vertical="top" wrapText="1"/>
    </xf>
    <xf numFmtId="0" fontId="1" fillId="0" borderId="0" xfId="0" applyFont="1" applyAlignment="1">
      <alignment vertical="top" wrapText="1"/>
    </xf>
    <xf numFmtId="0" fontId="0" fillId="0" borderId="0" xfId="0" applyAlignment="1">
      <alignment vertical="top" wrapText="1"/>
    </xf>
    <xf numFmtId="0" fontId="2" fillId="2" borderId="0" xfId="0" applyFont="1" applyFill="1" applyAlignment="1">
      <alignment vertical="top" wrapText="1"/>
    </xf>
    <xf numFmtId="0" fontId="0" fillId="2" borderId="0" xfId="0" applyFill="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aminer.org/profile/53f4cee0dabfaeedd377c5c3" TargetMode="External"/><Relationship Id="rId117" Type="http://schemas.openxmlformats.org/officeDocument/2006/relationships/hyperlink" Target="https://aminer.org/profile/53f4d370dabfaee0d9c78017" TargetMode="External"/><Relationship Id="rId21" Type="http://schemas.openxmlformats.org/officeDocument/2006/relationships/hyperlink" Target="https://aminer.org/profile/53f433f7dabfaeb2ac03b3c7" TargetMode="External"/><Relationship Id="rId42" Type="http://schemas.openxmlformats.org/officeDocument/2006/relationships/hyperlink" Target="https://aminer.org/profile/5406ecbadabfae450f3f6c3f" TargetMode="External"/><Relationship Id="rId47" Type="http://schemas.openxmlformats.org/officeDocument/2006/relationships/hyperlink" Target="https://aminer.org/profile/542a4486dabfae646d54694b" TargetMode="External"/><Relationship Id="rId63" Type="http://schemas.openxmlformats.org/officeDocument/2006/relationships/hyperlink" Target="https://aminer.org/profile/5430ee8cdabfae8dd88aa5cd" TargetMode="External"/><Relationship Id="rId68" Type="http://schemas.openxmlformats.org/officeDocument/2006/relationships/hyperlink" Target="https://aminer.org/profile/53f4507fdabfaedd74e16a08" TargetMode="External"/><Relationship Id="rId84" Type="http://schemas.openxmlformats.org/officeDocument/2006/relationships/hyperlink" Target="https://aminer.org/profile/542ceb79dabfae4bbcf886aa" TargetMode="External"/><Relationship Id="rId89" Type="http://schemas.openxmlformats.org/officeDocument/2006/relationships/hyperlink" Target="https://aminer.org/profile/53f42c81dabfaee1c0a26237" TargetMode="External"/><Relationship Id="rId112" Type="http://schemas.openxmlformats.org/officeDocument/2006/relationships/hyperlink" Target="https://aminer.org/profile/542c3118dabfae2b4e1ee305" TargetMode="External"/><Relationship Id="rId133" Type="http://schemas.openxmlformats.org/officeDocument/2006/relationships/hyperlink" Target="https://aminer.org/profile/542e896cdabfae3f1d58b5b7" TargetMode="External"/><Relationship Id="rId138" Type="http://schemas.openxmlformats.org/officeDocument/2006/relationships/hyperlink" Target="https://aminer.org/profile/53f43a68dabfaee0d9b8a6db" TargetMode="External"/><Relationship Id="rId16" Type="http://schemas.openxmlformats.org/officeDocument/2006/relationships/hyperlink" Target="https://aminer.org/profile/53f45246dabfaee2a1d63f30" TargetMode="External"/><Relationship Id="rId107" Type="http://schemas.openxmlformats.org/officeDocument/2006/relationships/hyperlink" Target="https://aminer.org/profile/542a6c67dabfae2b4e103023" TargetMode="External"/><Relationship Id="rId11" Type="http://schemas.openxmlformats.org/officeDocument/2006/relationships/hyperlink" Target="https://aminer.org/profile/53f4621bdabfaec09f22ea0f" TargetMode="External"/><Relationship Id="rId32" Type="http://schemas.openxmlformats.org/officeDocument/2006/relationships/hyperlink" Target="https://aminer.org/profile/53f43173dabfaeb2ac01d3bf" TargetMode="External"/><Relationship Id="rId37" Type="http://schemas.openxmlformats.org/officeDocument/2006/relationships/hyperlink" Target="https://aminer.org/profile/53f42f0bdabfaee0d9b1228e" TargetMode="External"/><Relationship Id="rId53" Type="http://schemas.openxmlformats.org/officeDocument/2006/relationships/hyperlink" Target="https://aminer.org/profile/53f353b8dabfae4b349538f3" TargetMode="External"/><Relationship Id="rId58" Type="http://schemas.openxmlformats.org/officeDocument/2006/relationships/hyperlink" Target="https://aminer.org/profile/542c1c9bdabfae2b4e1dff73" TargetMode="External"/><Relationship Id="rId74" Type="http://schemas.openxmlformats.org/officeDocument/2006/relationships/hyperlink" Target="https://aminer.org/profile/542bab12dabfae1e343395ad" TargetMode="External"/><Relationship Id="rId79" Type="http://schemas.openxmlformats.org/officeDocument/2006/relationships/hyperlink" Target="https://aminer.org/profile/542ab444dabfae5346b040e6" TargetMode="External"/><Relationship Id="rId102" Type="http://schemas.openxmlformats.org/officeDocument/2006/relationships/hyperlink" Target="https://aminer.org/profile/542a1419dabfae5848a95c74" TargetMode="External"/><Relationship Id="rId123" Type="http://schemas.openxmlformats.org/officeDocument/2006/relationships/hyperlink" Target="https://aminer.org/profile/54271180dabfaebcea262bbc" TargetMode="External"/><Relationship Id="rId128" Type="http://schemas.openxmlformats.org/officeDocument/2006/relationships/hyperlink" Target="https://aminer.org/profile/53f43175dabfaeb1a7bbeddb" TargetMode="External"/><Relationship Id="rId144" Type="http://schemas.openxmlformats.org/officeDocument/2006/relationships/hyperlink" Target="https://aminer.org/profile/542bd619dabfae2b4e1a7d1d" TargetMode="External"/><Relationship Id="rId149" Type="http://schemas.openxmlformats.org/officeDocument/2006/relationships/hyperlink" Target="https://aminer.org/profile/53f46f13dabfaedf43667a2e" TargetMode="External"/><Relationship Id="rId5" Type="http://schemas.openxmlformats.org/officeDocument/2006/relationships/hyperlink" Target="https://aminer.org/profile/53f42e3ddabfaec09f11fe48" TargetMode="External"/><Relationship Id="rId90" Type="http://schemas.openxmlformats.org/officeDocument/2006/relationships/hyperlink" Target="https://aminer.org/profile/542aa347dabfae2b4e126b41" TargetMode="External"/><Relationship Id="rId95" Type="http://schemas.openxmlformats.org/officeDocument/2006/relationships/hyperlink" Target="https://aminer.org/profile/542d3d54dabfae478c1a2acc" TargetMode="External"/><Relationship Id="rId22" Type="http://schemas.openxmlformats.org/officeDocument/2006/relationships/hyperlink" Target="https://aminer.org/profile/5429bfffdabfaec7081b06af" TargetMode="External"/><Relationship Id="rId27" Type="http://schemas.openxmlformats.org/officeDocument/2006/relationships/hyperlink" Target="https://aminer.org/profile/542e4189dabfae4b3a2d6b47" TargetMode="External"/><Relationship Id="rId43" Type="http://schemas.openxmlformats.org/officeDocument/2006/relationships/hyperlink" Target="https://aminer.org/profile/53f42da6dabfaee2a1c7fe2b" TargetMode="External"/><Relationship Id="rId48" Type="http://schemas.openxmlformats.org/officeDocument/2006/relationships/hyperlink" Target="https://aminer.org/profile/542e1d20dabfae11fc4c60e1" TargetMode="External"/><Relationship Id="rId64" Type="http://schemas.openxmlformats.org/officeDocument/2006/relationships/hyperlink" Target="https://aminer.org/profile/542e035ddabfae4b91c3c115" TargetMode="External"/><Relationship Id="rId69" Type="http://schemas.openxmlformats.org/officeDocument/2006/relationships/hyperlink" Target="https://aminer.org/profile/542a60fadabfae646d558e79" TargetMode="External"/><Relationship Id="rId113" Type="http://schemas.openxmlformats.org/officeDocument/2006/relationships/hyperlink" Target="https://aminer.org/profile/544823f1dabfae7b27202cbf" TargetMode="External"/><Relationship Id="rId118" Type="http://schemas.openxmlformats.org/officeDocument/2006/relationships/hyperlink" Target="https://aminer.org/profile/5405e585dabfae44f0832217" TargetMode="External"/><Relationship Id="rId134" Type="http://schemas.openxmlformats.org/officeDocument/2006/relationships/hyperlink" Target="https://aminer.org/profile/53f31bd9dabfae9a8443931f" TargetMode="External"/><Relationship Id="rId139" Type="http://schemas.openxmlformats.org/officeDocument/2006/relationships/hyperlink" Target="https://aminer.org/profile/53f42fa2dabfaee02ac7d339" TargetMode="External"/><Relationship Id="rId80" Type="http://schemas.openxmlformats.org/officeDocument/2006/relationships/hyperlink" Target="https://aminer.org/profile/542b812edabfae2b4e17468e" TargetMode="External"/><Relationship Id="rId85" Type="http://schemas.openxmlformats.org/officeDocument/2006/relationships/hyperlink" Target="https://aminer.org/profile/542c1260dabfae2b4e1d8f71" TargetMode="External"/><Relationship Id="rId150" Type="http://schemas.openxmlformats.org/officeDocument/2006/relationships/hyperlink" Target="https://aminer.org/profile/53f35504dabfae4b34958d7f" TargetMode="External"/><Relationship Id="rId3" Type="http://schemas.openxmlformats.org/officeDocument/2006/relationships/hyperlink" Target="https://aminer.org/profile/53f46e3fdabfaeee22a70f4b" TargetMode="External"/><Relationship Id="rId12" Type="http://schemas.openxmlformats.org/officeDocument/2006/relationships/hyperlink" Target="https://aminer.org/profile/53f4cf39dabfaeeee3f80562" TargetMode="External"/><Relationship Id="rId17" Type="http://schemas.openxmlformats.org/officeDocument/2006/relationships/hyperlink" Target="https://aminer.org/profile/53f4322bdabfaee1c0a71a9d" TargetMode="External"/><Relationship Id="rId25" Type="http://schemas.openxmlformats.org/officeDocument/2006/relationships/hyperlink" Target="https://aminer.org/profile/54090c1edabfae8faa668cc3" TargetMode="External"/><Relationship Id="rId33" Type="http://schemas.openxmlformats.org/officeDocument/2006/relationships/hyperlink" Target="https://aminer.org/profile/544088dadabfae7f9b33f44f" TargetMode="External"/><Relationship Id="rId38" Type="http://schemas.openxmlformats.org/officeDocument/2006/relationships/hyperlink" Target="https://aminer.org/profile/542d6a55dabfae11fc46bcc2" TargetMode="External"/><Relationship Id="rId46" Type="http://schemas.openxmlformats.org/officeDocument/2006/relationships/hyperlink" Target="https://aminer.org/profile/542bde22dabfae2b4e1ad514" TargetMode="External"/><Relationship Id="rId59" Type="http://schemas.openxmlformats.org/officeDocument/2006/relationships/hyperlink" Target="https://aminer.org/profile/542d8973dabfae498ae21d70" TargetMode="External"/><Relationship Id="rId67" Type="http://schemas.openxmlformats.org/officeDocument/2006/relationships/hyperlink" Target="https://aminer.org/profile/53f43764dabfaeecd6967aef" TargetMode="External"/><Relationship Id="rId103" Type="http://schemas.openxmlformats.org/officeDocument/2006/relationships/hyperlink" Target="https://aminer.org/profile/542f869bdabfaed7c7c43af1" TargetMode="External"/><Relationship Id="rId108" Type="http://schemas.openxmlformats.org/officeDocument/2006/relationships/hyperlink" Target="https://aminer.org/profile/542ad4cbdabfaec7081e2e27" TargetMode="External"/><Relationship Id="rId116" Type="http://schemas.openxmlformats.org/officeDocument/2006/relationships/hyperlink" Target="https://aminer.org/profile/53f43120dabfaee1c0a64154" TargetMode="External"/><Relationship Id="rId124" Type="http://schemas.openxmlformats.org/officeDocument/2006/relationships/hyperlink" Target="https://aminer.org/profile/542c3f79dabfae2b4e1f7011" TargetMode="External"/><Relationship Id="rId129" Type="http://schemas.openxmlformats.org/officeDocument/2006/relationships/hyperlink" Target="https://aminer.org/profile/53f46aa1dabfaeecd6a1d7a3" TargetMode="External"/><Relationship Id="rId137" Type="http://schemas.openxmlformats.org/officeDocument/2006/relationships/hyperlink" Target="https://aminer.org/profile/5429c000dabfaec7081b06b1" TargetMode="External"/><Relationship Id="rId20" Type="http://schemas.openxmlformats.org/officeDocument/2006/relationships/hyperlink" Target="https://aminer.org/profile/53f435bddabfaec22ba7c1fe" TargetMode="External"/><Relationship Id="rId41" Type="http://schemas.openxmlformats.org/officeDocument/2006/relationships/hyperlink" Target="https://aminer.org/profile/542ed069dabfae498ae3b860" TargetMode="External"/><Relationship Id="rId54" Type="http://schemas.openxmlformats.org/officeDocument/2006/relationships/hyperlink" Target="https://aminer.org/profile/542d734bdabfae11fc47185f" TargetMode="External"/><Relationship Id="rId62" Type="http://schemas.openxmlformats.org/officeDocument/2006/relationships/hyperlink" Target="https://aminer.org/profile/53f436eedabfaec22ba8606b" TargetMode="External"/><Relationship Id="rId70" Type="http://schemas.openxmlformats.org/officeDocument/2006/relationships/hyperlink" Target="https://aminer.org/profile/542e0f10dabfae11fc4c043d" TargetMode="External"/><Relationship Id="rId75" Type="http://schemas.openxmlformats.org/officeDocument/2006/relationships/hyperlink" Target="https://aminer.org/profile/53f44bb8dabfaee02ad2e957" TargetMode="External"/><Relationship Id="rId83" Type="http://schemas.openxmlformats.org/officeDocument/2006/relationships/hyperlink" Target="https://aminer.org/profile/53f427f8dabfaeb2acfb01d5" TargetMode="External"/><Relationship Id="rId88" Type="http://schemas.openxmlformats.org/officeDocument/2006/relationships/hyperlink" Target="https://aminer.org/profile/53f42d0edabfaedd74d31f46" TargetMode="External"/><Relationship Id="rId91" Type="http://schemas.openxmlformats.org/officeDocument/2006/relationships/hyperlink" Target="https://aminer.org/profile/53f4d019dabfaeeee7f81c53" TargetMode="External"/><Relationship Id="rId96" Type="http://schemas.openxmlformats.org/officeDocument/2006/relationships/hyperlink" Target="https://aminer.org/profile/5440bfc9dabfae7f9b34c7c4" TargetMode="External"/><Relationship Id="rId111" Type="http://schemas.openxmlformats.org/officeDocument/2006/relationships/hyperlink" Target="https://aminer.org/profile/53f4b47ddabfaeb22f576bee" TargetMode="External"/><Relationship Id="rId132" Type="http://schemas.openxmlformats.org/officeDocument/2006/relationships/hyperlink" Target="https://aminer.org/profile/53f46705dabfaedf4364860c" TargetMode="External"/><Relationship Id="rId140" Type="http://schemas.openxmlformats.org/officeDocument/2006/relationships/hyperlink" Target="https://aminer.org/profile/5434f1bedabfaebb1c19bb19" TargetMode="External"/><Relationship Id="rId145" Type="http://schemas.openxmlformats.org/officeDocument/2006/relationships/hyperlink" Target="https://aminer.org/profile/5405d07adabfae450f3d563b" TargetMode="External"/><Relationship Id="rId1" Type="http://schemas.openxmlformats.org/officeDocument/2006/relationships/hyperlink" Target="https://aminer.org/profile/53f556d3dabfae963d25d8f0" TargetMode="External"/><Relationship Id="rId6" Type="http://schemas.openxmlformats.org/officeDocument/2006/relationships/hyperlink" Target="https://aminer.org/profile/542dfee3dabfaed7226826f2" TargetMode="External"/><Relationship Id="rId15" Type="http://schemas.openxmlformats.org/officeDocument/2006/relationships/hyperlink" Target="https://aminer.org/profile/542eed48dabfaed7c7c3c03b" TargetMode="External"/><Relationship Id="rId23" Type="http://schemas.openxmlformats.org/officeDocument/2006/relationships/hyperlink" Target="https://aminer.org/profile/54299be8dabfaec88b4d4b60" TargetMode="External"/><Relationship Id="rId28" Type="http://schemas.openxmlformats.org/officeDocument/2006/relationships/hyperlink" Target="https://aminer.org/profile/542ac5f8dabfae2b4e141315" TargetMode="External"/><Relationship Id="rId36" Type="http://schemas.openxmlformats.org/officeDocument/2006/relationships/hyperlink" Target="https://aminer.org/profile/53f42b29dabfaeb22f3e4730" TargetMode="External"/><Relationship Id="rId49" Type="http://schemas.openxmlformats.org/officeDocument/2006/relationships/hyperlink" Target="https://aminer.org/profile/542e1077dabfaed35e80d0b0" TargetMode="External"/><Relationship Id="rId57" Type="http://schemas.openxmlformats.org/officeDocument/2006/relationships/hyperlink" Target="https://aminer.org/profile/542acd62dabfaec7081e159a" TargetMode="External"/><Relationship Id="rId106" Type="http://schemas.openxmlformats.org/officeDocument/2006/relationships/hyperlink" Target="https://aminer.org/profile/542a41dedabfae61d4960757" TargetMode="External"/><Relationship Id="rId114" Type="http://schemas.openxmlformats.org/officeDocument/2006/relationships/hyperlink" Target="https://aminer.org/profile/5429cecfdabfaec7081ba23e" TargetMode="External"/><Relationship Id="rId119" Type="http://schemas.openxmlformats.org/officeDocument/2006/relationships/hyperlink" Target="https://aminer.org/profile/53f42bdadabfaedce54ad741" TargetMode="External"/><Relationship Id="rId127" Type="http://schemas.openxmlformats.org/officeDocument/2006/relationships/hyperlink" Target="https://aminer.org/profile/53f46ef2dabfaeee22a73830" TargetMode="External"/><Relationship Id="rId10" Type="http://schemas.openxmlformats.org/officeDocument/2006/relationships/hyperlink" Target="https://aminer.org/profile/5405578bdabfae91d3fd71cf" TargetMode="External"/><Relationship Id="rId31" Type="http://schemas.openxmlformats.org/officeDocument/2006/relationships/hyperlink" Target="https://aminer.org/profile/53f42e2adabfaedce54cf6d8" TargetMode="External"/><Relationship Id="rId44" Type="http://schemas.openxmlformats.org/officeDocument/2006/relationships/hyperlink" Target="https://aminer.org/profile/542e0564dabfae4b91c3c9fc" TargetMode="External"/><Relationship Id="rId52" Type="http://schemas.openxmlformats.org/officeDocument/2006/relationships/hyperlink" Target="https://aminer.org/profile/53f459a4dabfaee2a1d805e7" TargetMode="External"/><Relationship Id="rId60" Type="http://schemas.openxmlformats.org/officeDocument/2006/relationships/hyperlink" Target="https://aminer.org/profile/5440ee6ddabfae7f9b35b52e" TargetMode="External"/><Relationship Id="rId65" Type="http://schemas.openxmlformats.org/officeDocument/2006/relationships/hyperlink" Target="https://aminer.org/profile/53f466f5dabfaee43ecf8cb1" TargetMode="External"/><Relationship Id="rId73" Type="http://schemas.openxmlformats.org/officeDocument/2006/relationships/hyperlink" Target="https://aminer.org/profile/53f45afcdabfaeb22f512473" TargetMode="External"/><Relationship Id="rId78" Type="http://schemas.openxmlformats.org/officeDocument/2006/relationships/hyperlink" Target="https://aminer.org/profile/53f43a40dabfaee4dc7a68d2" TargetMode="External"/><Relationship Id="rId81" Type="http://schemas.openxmlformats.org/officeDocument/2006/relationships/hyperlink" Target="https://aminer.org/profile/54312b57dabfae8cf2ee3337" TargetMode="External"/><Relationship Id="rId86" Type="http://schemas.openxmlformats.org/officeDocument/2006/relationships/hyperlink" Target="https://aminer.org/profile/542cefeddabfae4b91c2eb7d" TargetMode="External"/><Relationship Id="rId94" Type="http://schemas.openxmlformats.org/officeDocument/2006/relationships/hyperlink" Target="https://aminer.org/profile/5440b88ddabfae7f9b34b98b" TargetMode="External"/><Relationship Id="rId99" Type="http://schemas.openxmlformats.org/officeDocument/2006/relationships/hyperlink" Target="https://aminer.org/profile/53f478d8dabfaefedbbb661c" TargetMode="External"/><Relationship Id="rId101" Type="http://schemas.openxmlformats.org/officeDocument/2006/relationships/hyperlink" Target="https://aminer.org/profile/53f43dcddabfaee2a1d1e197" TargetMode="External"/><Relationship Id="rId122" Type="http://schemas.openxmlformats.org/officeDocument/2006/relationships/hyperlink" Target="https://aminer.org/profile/53f44eafdabfaee0d9bd4e87" TargetMode="External"/><Relationship Id="rId130" Type="http://schemas.openxmlformats.org/officeDocument/2006/relationships/hyperlink" Target="https://aminer.org/profile/53f444ecdabfaeb22f4b999b" TargetMode="External"/><Relationship Id="rId135" Type="http://schemas.openxmlformats.org/officeDocument/2006/relationships/hyperlink" Target="https://aminer.org/profile/53f44c0fdabfaefedbb2a37c" TargetMode="External"/><Relationship Id="rId143" Type="http://schemas.openxmlformats.org/officeDocument/2006/relationships/hyperlink" Target="https://aminer.org/profile/542ee277dabfae3ee71afb34" TargetMode="External"/><Relationship Id="rId148" Type="http://schemas.openxmlformats.org/officeDocument/2006/relationships/hyperlink" Target="https://aminer.org/profile/53f47014dabfaeee22a77b84" TargetMode="External"/><Relationship Id="rId4" Type="http://schemas.openxmlformats.org/officeDocument/2006/relationships/hyperlink" Target="https://aminer.org/profile/53f35840dabfae4b34964949" TargetMode="External"/><Relationship Id="rId9" Type="http://schemas.openxmlformats.org/officeDocument/2006/relationships/hyperlink" Target="https://aminer.org/profile/542de52bdabfae48d124134e" TargetMode="External"/><Relationship Id="rId13" Type="http://schemas.openxmlformats.org/officeDocument/2006/relationships/hyperlink" Target="https://aminer.org/profile/53f4343edabfaedd74d8bab7" TargetMode="External"/><Relationship Id="rId18" Type="http://schemas.openxmlformats.org/officeDocument/2006/relationships/hyperlink" Target="https://aminer.org/profile/53f5689edabfae6611f8049d" TargetMode="External"/><Relationship Id="rId39" Type="http://schemas.openxmlformats.org/officeDocument/2006/relationships/hyperlink" Target="https://aminer.org/profile/540551efdabfae450f3a508f" TargetMode="External"/><Relationship Id="rId109" Type="http://schemas.openxmlformats.org/officeDocument/2006/relationships/hyperlink" Target="https://aminer.org/profile/53f430f2dabfaee0d9b2a2a0" TargetMode="External"/><Relationship Id="rId34" Type="http://schemas.openxmlformats.org/officeDocument/2006/relationships/hyperlink" Target="https://aminer.org/profile/5429957edabfaec708196ade" TargetMode="External"/><Relationship Id="rId50" Type="http://schemas.openxmlformats.org/officeDocument/2006/relationships/hyperlink" Target="https://aminer.org/profile/53f46ed0dabfaee1c0b8804c" TargetMode="External"/><Relationship Id="rId55" Type="http://schemas.openxmlformats.org/officeDocument/2006/relationships/hyperlink" Target="https://aminer.org/profile/53f487c8dabfaec09f2ad27b" TargetMode="External"/><Relationship Id="rId76" Type="http://schemas.openxmlformats.org/officeDocument/2006/relationships/hyperlink" Target="https://aminer.org/profile/542a0671dabfae646d533193" TargetMode="External"/><Relationship Id="rId97" Type="http://schemas.openxmlformats.org/officeDocument/2006/relationships/hyperlink" Target="https://aminer.org/profile/53f39b3fdabfae4b34a94d1f" TargetMode="External"/><Relationship Id="rId104" Type="http://schemas.openxmlformats.org/officeDocument/2006/relationships/hyperlink" Target="https://aminer.org/profile/542c1c9ddabfae2b4e1dff7a" TargetMode="External"/><Relationship Id="rId120" Type="http://schemas.openxmlformats.org/officeDocument/2006/relationships/hyperlink" Target="https://aminer.org/profile/542ad2acdabfaec7081e2804" TargetMode="External"/><Relationship Id="rId125" Type="http://schemas.openxmlformats.org/officeDocument/2006/relationships/hyperlink" Target="https://aminer.org/profile/5408c622dabfae8faa659756" TargetMode="External"/><Relationship Id="rId141" Type="http://schemas.openxmlformats.org/officeDocument/2006/relationships/hyperlink" Target="https://aminer.org/profile/54056d97dabfae44f080b253" TargetMode="External"/><Relationship Id="rId146" Type="http://schemas.openxmlformats.org/officeDocument/2006/relationships/hyperlink" Target="https://aminer.org/profile/53f436b8dabfaedd74da37b6" TargetMode="External"/><Relationship Id="rId7" Type="http://schemas.openxmlformats.org/officeDocument/2006/relationships/hyperlink" Target="https://aminer.org/profile/53f46813dabfaedf4364cc9a" TargetMode="External"/><Relationship Id="rId71" Type="http://schemas.openxmlformats.org/officeDocument/2006/relationships/hyperlink" Target="https://aminer.org/profile/542d5529dabfae11fc45e5ec" TargetMode="External"/><Relationship Id="rId92" Type="http://schemas.openxmlformats.org/officeDocument/2006/relationships/hyperlink" Target="https://aminer.org/profile/53f426b3dabfaeb22f3c7021" TargetMode="External"/><Relationship Id="rId2" Type="http://schemas.openxmlformats.org/officeDocument/2006/relationships/hyperlink" Target="https://aminer.org/profile/54297420dabfae849f6a47a6" TargetMode="External"/><Relationship Id="rId29" Type="http://schemas.openxmlformats.org/officeDocument/2006/relationships/hyperlink" Target="https://aminer.org/profile/542bfeb9dabfae2b4e1c98b6" TargetMode="External"/><Relationship Id="rId24" Type="http://schemas.openxmlformats.org/officeDocument/2006/relationships/hyperlink" Target="https://aminer.org/profile/5429fcb6dabfae8785d9e791" TargetMode="External"/><Relationship Id="rId40" Type="http://schemas.openxmlformats.org/officeDocument/2006/relationships/hyperlink" Target="https://aminer.org/profile/53f4460bdabfaedd74decc1b" TargetMode="External"/><Relationship Id="rId45" Type="http://schemas.openxmlformats.org/officeDocument/2006/relationships/hyperlink" Target="https://aminer.org/profile/53f431fcdabfaee0d9b37556" TargetMode="External"/><Relationship Id="rId66" Type="http://schemas.openxmlformats.org/officeDocument/2006/relationships/hyperlink" Target="https://aminer.org/profile/5447e98fdabfae7b271fa25b" TargetMode="External"/><Relationship Id="rId87" Type="http://schemas.openxmlformats.org/officeDocument/2006/relationships/hyperlink" Target="https://aminer.org/profile/542ba972dabfae1bbfd1637c" TargetMode="External"/><Relationship Id="rId110" Type="http://schemas.openxmlformats.org/officeDocument/2006/relationships/hyperlink" Target="https://aminer.org/profile/53f3576ddabfae4b349616fb" TargetMode="External"/><Relationship Id="rId115" Type="http://schemas.openxmlformats.org/officeDocument/2006/relationships/hyperlink" Target="https://aminer.org/profile/54299d55dabfaec70819a4b1" TargetMode="External"/><Relationship Id="rId131" Type="http://schemas.openxmlformats.org/officeDocument/2006/relationships/hyperlink" Target="https://aminer.org/profile/53f43050dabfaedf4353b85a" TargetMode="External"/><Relationship Id="rId136" Type="http://schemas.openxmlformats.org/officeDocument/2006/relationships/hyperlink" Target="https://aminer.org/profile/53f439a7dabfaec22ba9f77e" TargetMode="External"/><Relationship Id="rId61" Type="http://schemas.openxmlformats.org/officeDocument/2006/relationships/hyperlink" Target="https://aminer.org/profile/542a40f5dabfae646d545005" TargetMode="External"/><Relationship Id="rId82" Type="http://schemas.openxmlformats.org/officeDocument/2006/relationships/hyperlink" Target="https://aminer.org/profile/54101151dabfae450f4cc5b2" TargetMode="External"/><Relationship Id="rId19" Type="http://schemas.openxmlformats.org/officeDocument/2006/relationships/hyperlink" Target="https://aminer.org/profile/54284951dabfae7a3134232f" TargetMode="External"/><Relationship Id="rId14" Type="http://schemas.openxmlformats.org/officeDocument/2006/relationships/hyperlink" Target="https://aminer.org/profile/54454c4cdabfae862da13981" TargetMode="External"/><Relationship Id="rId30" Type="http://schemas.openxmlformats.org/officeDocument/2006/relationships/hyperlink" Target="https://aminer.org/profile/53f45948dabfaee1c0b38b39" TargetMode="External"/><Relationship Id="rId35" Type="http://schemas.openxmlformats.org/officeDocument/2006/relationships/hyperlink" Target="https://aminer.org/profile/542e97f1dabfae498ae382da" TargetMode="External"/><Relationship Id="rId56" Type="http://schemas.openxmlformats.org/officeDocument/2006/relationships/hyperlink" Target="https://aminer.org/profile/5405bb8ddabfae91d30077f6" TargetMode="External"/><Relationship Id="rId77" Type="http://schemas.openxmlformats.org/officeDocument/2006/relationships/hyperlink" Target="https://aminer.org/profile/54069b04dabfae44f0846723" TargetMode="External"/><Relationship Id="rId100" Type="http://schemas.openxmlformats.org/officeDocument/2006/relationships/hyperlink" Target="https://aminer.org/profile/5429702ddabfae849f6a434a" TargetMode="External"/><Relationship Id="rId105" Type="http://schemas.openxmlformats.org/officeDocument/2006/relationships/hyperlink" Target="https://aminer.org/profile/54481329dabfae87b7dd2e8c" TargetMode="External"/><Relationship Id="rId126" Type="http://schemas.openxmlformats.org/officeDocument/2006/relationships/hyperlink" Target="https://aminer.org/profile/542ed069dabfae498ae3b85f" TargetMode="External"/><Relationship Id="rId147" Type="http://schemas.openxmlformats.org/officeDocument/2006/relationships/hyperlink" Target="https://aminer.org/profile/542a1690dabfaec7081dcd28" TargetMode="External"/><Relationship Id="rId8" Type="http://schemas.openxmlformats.org/officeDocument/2006/relationships/hyperlink" Target="https://aminer.org/profile/53f7bd4edabfae92b40dd8b8" TargetMode="External"/><Relationship Id="rId51" Type="http://schemas.openxmlformats.org/officeDocument/2006/relationships/hyperlink" Target="https://aminer.org/profile/542e0ce6dabfae11fc4bf989" TargetMode="External"/><Relationship Id="rId72" Type="http://schemas.openxmlformats.org/officeDocument/2006/relationships/hyperlink" Target="https://aminer.org/profile/53f79a7ddabfae9060ad17bb" TargetMode="External"/><Relationship Id="rId93" Type="http://schemas.openxmlformats.org/officeDocument/2006/relationships/hyperlink" Target="https://aminer.org/profile/54299240dabfaec708194762" TargetMode="External"/><Relationship Id="rId98" Type="http://schemas.openxmlformats.org/officeDocument/2006/relationships/hyperlink" Target="https://aminer.org/profile/544021b9dabfae7d84b7a9ee" TargetMode="External"/><Relationship Id="rId121" Type="http://schemas.openxmlformats.org/officeDocument/2006/relationships/hyperlink" Target="https://aminer.org/profile/542aa82fdabfae646d57ce4f" TargetMode="External"/><Relationship Id="rId142" Type="http://schemas.openxmlformats.org/officeDocument/2006/relationships/hyperlink" Target="https://aminer.org/profile/53f556bcdabfaea7cd1d62e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243"/>
  <sheetViews>
    <sheetView tabSelected="1" topLeftCell="B1" workbookViewId="0">
      <selection activeCell="I4" sqref="I4"/>
    </sheetView>
  </sheetViews>
  <sheetFormatPr defaultColWidth="11" defaultRowHeight="13.5" x14ac:dyDescent="0.15"/>
  <cols>
    <col min="1" max="1" width="5" customWidth="1"/>
    <col min="2" max="2" width="15" customWidth="1"/>
    <col min="3" max="3" width="30" customWidth="1"/>
    <col min="4" max="4" width="20" customWidth="1"/>
    <col min="5" max="5" width="40" customWidth="1"/>
    <col min="6" max="6" width="5" customWidth="1"/>
    <col min="7" max="7" width="15" customWidth="1"/>
    <col min="8" max="8" width="10" customWidth="1"/>
    <col min="9" max="9" width="25" customWidth="1"/>
    <col min="10" max="10" width="10" customWidth="1"/>
    <col min="11" max="11" width="30" customWidth="1"/>
  </cols>
  <sheetData>
    <row r="1" spans="1:43" ht="300" customHeight="1" x14ac:dyDescent="0.15">
      <c r="A1" s="3" t="s">
        <v>0</v>
      </c>
      <c r="B1" s="3"/>
      <c r="C1" s="3"/>
      <c r="D1" s="3"/>
      <c r="E1" s="3"/>
      <c r="F1" s="3"/>
      <c r="G1" s="3"/>
      <c r="H1" s="4">
        <f>COUNTA(G3:G200)</f>
        <v>39</v>
      </c>
      <c r="I1" s="1">
        <v>39</v>
      </c>
      <c r="J1" s="1">
        <f>H1-I1</f>
        <v>0</v>
      </c>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row>
    <row r="2" spans="1:43" ht="30" x14ac:dyDescent="0.15">
      <c r="A2" s="2" t="s">
        <v>1</v>
      </c>
      <c r="B2" s="2" t="s">
        <v>2</v>
      </c>
      <c r="C2" s="2" t="s">
        <v>3</v>
      </c>
      <c r="D2" s="2" t="s">
        <v>4</v>
      </c>
      <c r="E2" s="2" t="s">
        <v>5</v>
      </c>
      <c r="F2" s="2" t="s">
        <v>6</v>
      </c>
      <c r="G2" s="2" t="s">
        <v>7</v>
      </c>
      <c r="H2" s="2" t="s">
        <v>8</v>
      </c>
      <c r="I2" s="2" t="s">
        <v>9</v>
      </c>
      <c r="J2" s="2" t="s">
        <v>10</v>
      </c>
      <c r="K2" s="2" t="s">
        <v>11</v>
      </c>
      <c r="L2" s="2"/>
      <c r="M2" s="2"/>
      <c r="N2" s="2"/>
      <c r="O2" s="2"/>
      <c r="P2" s="2"/>
      <c r="Q2" s="2"/>
      <c r="R2" s="2"/>
      <c r="S2" s="2"/>
      <c r="T2" s="2"/>
      <c r="U2" s="2"/>
      <c r="V2" s="2"/>
      <c r="W2" s="2"/>
      <c r="X2" s="2"/>
      <c r="Y2" s="2"/>
      <c r="Z2" s="2"/>
      <c r="AA2" s="2"/>
      <c r="AB2" s="2"/>
      <c r="AC2" s="2"/>
      <c r="AD2" s="2"/>
      <c r="AE2" s="2"/>
      <c r="AF2" s="1"/>
      <c r="AG2" s="1"/>
      <c r="AH2" s="1"/>
      <c r="AI2" s="1"/>
      <c r="AJ2" s="1"/>
      <c r="AK2" s="1"/>
      <c r="AL2" s="1"/>
      <c r="AM2" s="1"/>
      <c r="AN2" s="1"/>
      <c r="AO2" s="1"/>
      <c r="AP2" s="1"/>
      <c r="AQ2" s="1"/>
    </row>
    <row r="3" spans="1:43" ht="67.5" x14ac:dyDescent="0.15">
      <c r="A3" s="1"/>
      <c r="B3" s="1" t="s">
        <v>12</v>
      </c>
      <c r="C3" s="1" t="s">
        <v>13</v>
      </c>
      <c r="D3" s="1" t="s">
        <v>14</v>
      </c>
      <c r="E3" s="1" t="s">
        <v>15</v>
      </c>
      <c r="F3" s="1">
        <v>48</v>
      </c>
      <c r="G3" s="5" t="s">
        <v>16</v>
      </c>
      <c r="H3" s="1"/>
      <c r="I3" s="1" t="s">
        <v>17</v>
      </c>
      <c r="J3" s="1">
        <v>25</v>
      </c>
      <c r="K3" s="1" t="s">
        <v>18</v>
      </c>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row>
    <row r="4" spans="1:43" ht="81" x14ac:dyDescent="0.15">
      <c r="A4" s="1"/>
      <c r="B4" s="1" t="s">
        <v>19</v>
      </c>
      <c r="C4" s="1" t="s">
        <v>20</v>
      </c>
      <c r="D4" s="1" t="s">
        <v>21</v>
      </c>
      <c r="E4" s="1" t="s">
        <v>22</v>
      </c>
      <c r="F4" s="1">
        <v>26</v>
      </c>
      <c r="G4" s="5" t="s">
        <v>23</v>
      </c>
      <c r="H4" s="1" t="s">
        <v>24</v>
      </c>
      <c r="I4" s="1"/>
      <c r="J4" s="1">
        <v>103</v>
      </c>
      <c r="K4" s="1" t="s">
        <v>25</v>
      </c>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row>
    <row r="5" spans="1:43" ht="108" x14ac:dyDescent="0.15">
      <c r="A5" s="1"/>
      <c r="B5" s="1" t="s">
        <v>26</v>
      </c>
      <c r="C5" s="1" t="s">
        <v>27</v>
      </c>
      <c r="D5" s="1" t="s">
        <v>28</v>
      </c>
      <c r="E5" s="1" t="s">
        <v>29</v>
      </c>
      <c r="F5" s="1">
        <v>26</v>
      </c>
      <c r="G5" s="5" t="s">
        <v>30</v>
      </c>
      <c r="H5" s="1"/>
      <c r="I5" s="1"/>
      <c r="J5" s="1">
        <v>17</v>
      </c>
      <c r="K5" s="1" t="s">
        <v>31</v>
      </c>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row>
    <row r="6" spans="1:43" ht="40.5" x14ac:dyDescent="0.15">
      <c r="A6" s="1"/>
      <c r="B6" s="1" t="s">
        <v>32</v>
      </c>
      <c r="C6" s="1" t="s">
        <v>33</v>
      </c>
      <c r="D6" s="1" t="s">
        <v>34</v>
      </c>
      <c r="E6" s="1" t="s">
        <v>35</v>
      </c>
      <c r="F6" s="1">
        <v>25</v>
      </c>
      <c r="G6" s="1"/>
      <c r="H6" s="1"/>
      <c r="I6" s="1"/>
      <c r="J6" s="1">
        <v>101</v>
      </c>
      <c r="K6" s="1" t="s">
        <v>36</v>
      </c>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row>
    <row r="7" spans="1:43" ht="67.5" x14ac:dyDescent="0.15">
      <c r="A7" s="1"/>
      <c r="B7" s="1" t="s">
        <v>37</v>
      </c>
      <c r="C7" s="1" t="s">
        <v>38</v>
      </c>
      <c r="D7" s="1" t="s">
        <v>39</v>
      </c>
      <c r="E7" s="1" t="s">
        <v>40</v>
      </c>
      <c r="F7" s="1">
        <v>24</v>
      </c>
      <c r="G7" s="5" t="s">
        <v>41</v>
      </c>
      <c r="H7" s="1" t="s">
        <v>42</v>
      </c>
      <c r="I7" s="1" t="s">
        <v>43</v>
      </c>
      <c r="J7" s="1">
        <v>51</v>
      </c>
      <c r="K7" s="1" t="s">
        <v>44</v>
      </c>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row>
    <row r="8" spans="1:43" ht="54" x14ac:dyDescent="0.15">
      <c r="A8" s="1"/>
      <c r="B8" s="1" t="s">
        <v>45</v>
      </c>
      <c r="C8" s="1" t="s">
        <v>46</v>
      </c>
      <c r="D8" s="1" t="s">
        <v>47</v>
      </c>
      <c r="E8" s="1" t="s">
        <v>48</v>
      </c>
      <c r="F8" s="1">
        <v>23</v>
      </c>
      <c r="G8" s="5" t="s">
        <v>49</v>
      </c>
      <c r="H8" s="1" t="s">
        <v>50</v>
      </c>
      <c r="I8" s="1"/>
      <c r="J8" s="1">
        <v>84</v>
      </c>
      <c r="K8" s="1" t="s">
        <v>51</v>
      </c>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row>
    <row r="9" spans="1:43" ht="54" x14ac:dyDescent="0.15">
      <c r="A9" s="1"/>
      <c r="B9" s="1" t="s">
        <v>52</v>
      </c>
      <c r="C9" s="1" t="s">
        <v>53</v>
      </c>
      <c r="D9" s="1" t="s">
        <v>54</v>
      </c>
      <c r="E9" s="1" t="s">
        <v>55</v>
      </c>
      <c r="F9" s="1">
        <v>23</v>
      </c>
      <c r="G9" s="1"/>
      <c r="H9" s="1"/>
      <c r="I9" s="1"/>
      <c r="J9" s="1">
        <v>104</v>
      </c>
      <c r="K9" s="1" t="s">
        <v>56</v>
      </c>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row>
    <row r="10" spans="1:43" ht="40.5" x14ac:dyDescent="0.15">
      <c r="A10" s="1"/>
      <c r="B10" s="1" t="s">
        <v>57</v>
      </c>
      <c r="C10" s="1" t="s">
        <v>58</v>
      </c>
      <c r="D10" s="1"/>
      <c r="E10" s="1" t="s">
        <v>59</v>
      </c>
      <c r="F10" s="1">
        <v>19</v>
      </c>
      <c r="G10" s="1"/>
      <c r="H10" s="1"/>
      <c r="I10" s="1"/>
      <c r="J10" s="1">
        <v>21</v>
      </c>
      <c r="K10" s="1" t="s">
        <v>60</v>
      </c>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row>
    <row r="11" spans="1:43" ht="81" x14ac:dyDescent="0.15">
      <c r="A11" s="1"/>
      <c r="B11" s="1" t="s">
        <v>67</v>
      </c>
      <c r="C11" s="1" t="s">
        <v>68</v>
      </c>
      <c r="D11" s="1" t="s">
        <v>69</v>
      </c>
      <c r="E11" s="1" t="s">
        <v>70</v>
      </c>
      <c r="F11" s="1">
        <v>18</v>
      </c>
      <c r="G11" s="5" t="s">
        <v>71</v>
      </c>
      <c r="H11" s="1" t="s">
        <v>72</v>
      </c>
      <c r="I11" s="1" t="s">
        <v>73</v>
      </c>
      <c r="J11" s="1">
        <v>44</v>
      </c>
      <c r="K11" s="1" t="s">
        <v>74</v>
      </c>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row>
    <row r="12" spans="1:43" ht="54" x14ac:dyDescent="0.15">
      <c r="A12" s="1"/>
      <c r="B12" s="1" t="s">
        <v>61</v>
      </c>
      <c r="C12" s="1" t="s">
        <v>62</v>
      </c>
      <c r="D12" s="1" t="s">
        <v>63</v>
      </c>
      <c r="E12" s="1" t="s">
        <v>64</v>
      </c>
      <c r="F12" s="1">
        <v>18</v>
      </c>
      <c r="G12" s="5" t="s">
        <v>65</v>
      </c>
      <c r="H12" s="1"/>
      <c r="I12" s="1"/>
      <c r="J12" s="1">
        <v>0</v>
      </c>
      <c r="K12" s="1" t="s">
        <v>66</v>
      </c>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row>
    <row r="13" spans="1:43" ht="67.5" x14ac:dyDescent="0.15">
      <c r="A13" s="1"/>
      <c r="B13" s="1" t="s">
        <v>83</v>
      </c>
      <c r="C13" s="1" t="s">
        <v>84</v>
      </c>
      <c r="D13" s="1" t="s">
        <v>85</v>
      </c>
      <c r="E13" s="1" t="s">
        <v>86</v>
      </c>
      <c r="F13" s="1">
        <v>17</v>
      </c>
      <c r="G13" s="5" t="s">
        <v>87</v>
      </c>
      <c r="H13" s="1" t="s">
        <v>88</v>
      </c>
      <c r="I13" s="1" t="s">
        <v>89</v>
      </c>
      <c r="J13" s="1">
        <v>13</v>
      </c>
      <c r="K13" s="1" t="s">
        <v>90</v>
      </c>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row>
    <row r="14" spans="1:43" ht="54" x14ac:dyDescent="0.15">
      <c r="A14" s="1"/>
      <c r="B14" s="1" t="s">
        <v>75</v>
      </c>
      <c r="C14" s="1" t="s">
        <v>76</v>
      </c>
      <c r="D14" s="1" t="s">
        <v>77</v>
      </c>
      <c r="E14" s="1" t="s">
        <v>78</v>
      </c>
      <c r="F14" s="1">
        <v>17</v>
      </c>
      <c r="G14" s="5" t="s">
        <v>79</v>
      </c>
      <c r="H14" s="1" t="s">
        <v>80</v>
      </c>
      <c r="I14" s="1" t="s">
        <v>81</v>
      </c>
      <c r="J14" s="1">
        <v>1</v>
      </c>
      <c r="K14" s="1" t="s">
        <v>82</v>
      </c>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row>
    <row r="15" spans="1:43" ht="81" x14ac:dyDescent="0.15">
      <c r="A15" s="1"/>
      <c r="B15" s="1" t="s">
        <v>91</v>
      </c>
      <c r="C15" s="1" t="s">
        <v>92</v>
      </c>
      <c r="D15" s="1" t="s">
        <v>85</v>
      </c>
      <c r="E15" s="1" t="s">
        <v>93</v>
      </c>
      <c r="F15" s="1">
        <v>15</v>
      </c>
      <c r="G15" s="1"/>
      <c r="H15" s="1"/>
      <c r="I15" s="1"/>
      <c r="J15" s="1">
        <v>1</v>
      </c>
      <c r="K15" s="1" t="s">
        <v>94</v>
      </c>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row>
    <row r="16" spans="1:43" ht="54" x14ac:dyDescent="0.15">
      <c r="A16" s="1"/>
      <c r="B16" s="1" t="s">
        <v>95</v>
      </c>
      <c r="C16" s="1" t="s">
        <v>96</v>
      </c>
      <c r="D16" s="1" t="s">
        <v>77</v>
      </c>
      <c r="E16" s="1" t="s">
        <v>97</v>
      </c>
      <c r="F16" s="1">
        <v>14</v>
      </c>
      <c r="G16" s="5" t="s">
        <v>87</v>
      </c>
      <c r="H16" s="1" t="s">
        <v>88</v>
      </c>
      <c r="I16" s="1" t="s">
        <v>89</v>
      </c>
      <c r="J16" s="1">
        <v>32</v>
      </c>
      <c r="K16" s="1" t="s">
        <v>98</v>
      </c>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row>
    <row r="17" spans="1:43" ht="54" x14ac:dyDescent="0.15">
      <c r="A17" s="1"/>
      <c r="B17" s="1" t="s">
        <v>103</v>
      </c>
      <c r="C17" s="1" t="s">
        <v>104</v>
      </c>
      <c r="D17" s="1" t="s">
        <v>85</v>
      </c>
      <c r="E17" s="1" t="s">
        <v>105</v>
      </c>
      <c r="F17" s="1">
        <v>14</v>
      </c>
      <c r="G17" s="5" t="s">
        <v>106</v>
      </c>
      <c r="H17" s="1" t="s">
        <v>107</v>
      </c>
      <c r="I17" s="1" t="s">
        <v>108</v>
      </c>
      <c r="J17" s="1">
        <v>27</v>
      </c>
      <c r="K17" s="1" t="s">
        <v>109</v>
      </c>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row>
    <row r="18" spans="1:43" ht="108" x14ac:dyDescent="0.15">
      <c r="A18" s="1"/>
      <c r="B18" s="1" t="s">
        <v>99</v>
      </c>
      <c r="C18" s="1" t="s">
        <v>100</v>
      </c>
      <c r="D18" s="1"/>
      <c r="E18" s="1" t="s">
        <v>101</v>
      </c>
      <c r="F18" s="1">
        <v>14</v>
      </c>
      <c r="G18" s="1"/>
      <c r="H18" s="1"/>
      <c r="I18" s="1"/>
      <c r="J18" s="1">
        <v>0</v>
      </c>
      <c r="K18" s="1" t="s">
        <v>102</v>
      </c>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row>
    <row r="19" spans="1:43" ht="67.5" x14ac:dyDescent="0.15">
      <c r="A19" s="1"/>
      <c r="B19" s="1" t="s">
        <v>110</v>
      </c>
      <c r="C19" s="1" t="s">
        <v>111</v>
      </c>
      <c r="D19" s="1" t="s">
        <v>112</v>
      </c>
      <c r="E19" s="1" t="s">
        <v>113</v>
      </c>
      <c r="F19" s="1">
        <v>14</v>
      </c>
      <c r="G19" s="1"/>
      <c r="H19" s="1" t="s">
        <v>114</v>
      </c>
      <c r="I19" s="1" t="s">
        <v>115</v>
      </c>
      <c r="J19" s="1">
        <v>22</v>
      </c>
      <c r="K19" s="1" t="s">
        <v>116</v>
      </c>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row>
    <row r="20" spans="1:43" ht="54" x14ac:dyDescent="0.15">
      <c r="A20" s="1"/>
      <c r="B20" s="1" t="s">
        <v>117</v>
      </c>
      <c r="C20" s="1" t="s">
        <v>118</v>
      </c>
      <c r="D20" s="1"/>
      <c r="E20" s="1" t="s">
        <v>119</v>
      </c>
      <c r="F20" s="1">
        <v>13</v>
      </c>
      <c r="G20" s="1"/>
      <c r="H20" s="1"/>
      <c r="I20" s="1"/>
      <c r="J20" s="1">
        <v>9</v>
      </c>
      <c r="K20" s="1" t="s">
        <v>120</v>
      </c>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row>
    <row r="21" spans="1:43" ht="54" x14ac:dyDescent="0.15">
      <c r="A21" s="1"/>
      <c r="B21" s="1" t="s">
        <v>121</v>
      </c>
      <c r="C21" s="1" t="s">
        <v>122</v>
      </c>
      <c r="D21" s="1"/>
      <c r="E21" s="1" t="s">
        <v>123</v>
      </c>
      <c r="F21" s="1">
        <v>13</v>
      </c>
      <c r="G21" s="1"/>
      <c r="H21" s="1"/>
      <c r="I21" s="1"/>
      <c r="J21" s="1">
        <v>5</v>
      </c>
      <c r="K21" s="1" t="s">
        <v>124</v>
      </c>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row>
    <row r="22" spans="1:43" ht="94.5" x14ac:dyDescent="0.15">
      <c r="A22" s="1"/>
      <c r="B22" s="1" t="s">
        <v>131</v>
      </c>
      <c r="C22" s="1" t="s">
        <v>132</v>
      </c>
      <c r="D22" s="1" t="s">
        <v>133</v>
      </c>
      <c r="E22" s="1" t="s">
        <v>134</v>
      </c>
      <c r="F22" s="1">
        <v>12</v>
      </c>
      <c r="G22" s="5" t="s">
        <v>135</v>
      </c>
      <c r="H22" s="1" t="s">
        <v>136</v>
      </c>
      <c r="I22" s="1"/>
      <c r="J22" s="1">
        <v>30</v>
      </c>
      <c r="K22" s="1" t="s">
        <v>137</v>
      </c>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row>
    <row r="23" spans="1:43" ht="40.5" x14ac:dyDescent="0.15">
      <c r="A23" s="1"/>
      <c r="B23" s="1" t="s">
        <v>125</v>
      </c>
      <c r="C23" s="1" t="s">
        <v>126</v>
      </c>
      <c r="D23" s="1" t="s">
        <v>85</v>
      </c>
      <c r="E23" s="1" t="s">
        <v>127</v>
      </c>
      <c r="F23" s="1">
        <v>12</v>
      </c>
      <c r="G23" s="5" t="s">
        <v>128</v>
      </c>
      <c r="H23" s="1" t="s">
        <v>129</v>
      </c>
      <c r="I23" s="1"/>
      <c r="J23" s="1">
        <v>6</v>
      </c>
      <c r="K23" s="1" t="s">
        <v>130</v>
      </c>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row>
    <row r="24" spans="1:43" ht="54" x14ac:dyDescent="0.15">
      <c r="A24" s="1"/>
      <c r="B24" s="1" t="s">
        <v>138</v>
      </c>
      <c r="C24" s="1" t="s">
        <v>139</v>
      </c>
      <c r="D24" s="1" t="s">
        <v>85</v>
      </c>
      <c r="E24" s="1" t="s">
        <v>140</v>
      </c>
      <c r="F24" s="1">
        <v>12</v>
      </c>
      <c r="G24" s="1"/>
      <c r="H24" s="1"/>
      <c r="I24" s="1"/>
      <c r="J24" s="1">
        <v>7</v>
      </c>
      <c r="K24" s="1" t="s">
        <v>141</v>
      </c>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row>
    <row r="25" spans="1:43" ht="40.5" x14ac:dyDescent="0.15">
      <c r="A25" s="1"/>
      <c r="B25" s="1" t="s">
        <v>142</v>
      </c>
      <c r="C25" s="1" t="s">
        <v>143</v>
      </c>
      <c r="D25" s="1"/>
      <c r="E25" s="1" t="s">
        <v>144</v>
      </c>
      <c r="F25" s="1">
        <v>12</v>
      </c>
      <c r="G25" s="1"/>
      <c r="H25" s="1"/>
      <c r="I25" s="1"/>
      <c r="J25" s="1">
        <v>4</v>
      </c>
      <c r="K25" s="1" t="s">
        <v>145</v>
      </c>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row>
    <row r="26" spans="1:43" ht="54" x14ac:dyDescent="0.15">
      <c r="A26" s="1"/>
      <c r="B26" s="1" t="s">
        <v>146</v>
      </c>
      <c r="C26" s="1" t="s">
        <v>147</v>
      </c>
      <c r="D26" s="1" t="s">
        <v>148</v>
      </c>
      <c r="E26" s="1" t="s">
        <v>149</v>
      </c>
      <c r="F26" s="1">
        <v>11</v>
      </c>
      <c r="G26" s="5" t="s">
        <v>150</v>
      </c>
      <c r="H26" s="1"/>
      <c r="I26" s="1"/>
      <c r="J26" s="1">
        <v>16</v>
      </c>
      <c r="K26" s="1" t="s">
        <v>151</v>
      </c>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row>
    <row r="27" spans="1:43" ht="54" x14ac:dyDescent="0.15">
      <c r="A27" s="1"/>
      <c r="B27" s="1" t="s">
        <v>152</v>
      </c>
      <c r="C27" s="1" t="s">
        <v>153</v>
      </c>
      <c r="D27" s="1"/>
      <c r="E27" s="1" t="s">
        <v>154</v>
      </c>
      <c r="F27" s="1">
        <v>11</v>
      </c>
      <c r="G27" s="1"/>
      <c r="H27" s="1"/>
      <c r="I27" s="1"/>
      <c r="J27" s="1">
        <v>0</v>
      </c>
      <c r="K27" s="1" t="s">
        <v>155</v>
      </c>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row>
    <row r="28" spans="1:43" ht="54" x14ac:dyDescent="0.15">
      <c r="A28" s="1"/>
      <c r="B28" s="1" t="s">
        <v>156</v>
      </c>
      <c r="C28" s="1" t="s">
        <v>147</v>
      </c>
      <c r="D28" s="1" t="s">
        <v>85</v>
      </c>
      <c r="E28" s="1" t="s">
        <v>157</v>
      </c>
      <c r="F28" s="1">
        <v>11</v>
      </c>
      <c r="G28" s="1"/>
      <c r="H28" s="1"/>
      <c r="I28" s="1"/>
      <c r="J28" s="1">
        <v>20</v>
      </c>
      <c r="K28" s="1" t="s">
        <v>158</v>
      </c>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row>
    <row r="29" spans="1:43" ht="54" x14ac:dyDescent="0.15">
      <c r="A29" s="1"/>
      <c r="B29" s="1" t="s">
        <v>172</v>
      </c>
      <c r="C29" s="1" t="s">
        <v>173</v>
      </c>
      <c r="D29" s="1" t="s">
        <v>174</v>
      </c>
      <c r="E29" s="1" t="s">
        <v>175</v>
      </c>
      <c r="F29" s="1">
        <v>10</v>
      </c>
      <c r="G29" s="5" t="s">
        <v>176</v>
      </c>
      <c r="H29" s="1" t="s">
        <v>177</v>
      </c>
      <c r="I29" s="1"/>
      <c r="J29" s="1">
        <v>5</v>
      </c>
      <c r="K29" s="1" t="s">
        <v>178</v>
      </c>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row>
    <row r="30" spans="1:43" ht="54" x14ac:dyDescent="0.15">
      <c r="A30" s="1"/>
      <c r="B30" s="1" t="s">
        <v>179</v>
      </c>
      <c r="C30" s="1" t="s">
        <v>180</v>
      </c>
      <c r="D30" s="1" t="s">
        <v>85</v>
      </c>
      <c r="E30" s="1" t="s">
        <v>181</v>
      </c>
      <c r="F30" s="1">
        <v>10</v>
      </c>
      <c r="G30" s="5" t="s">
        <v>182</v>
      </c>
      <c r="H30" s="1" t="s">
        <v>183</v>
      </c>
      <c r="I30" s="1" t="s">
        <v>184</v>
      </c>
      <c r="J30" s="1">
        <v>17</v>
      </c>
      <c r="K30" s="1" t="s">
        <v>185</v>
      </c>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row>
    <row r="31" spans="1:43" ht="81" x14ac:dyDescent="0.15">
      <c r="A31" s="1"/>
      <c r="B31" s="1" t="s">
        <v>194</v>
      </c>
      <c r="C31" s="1" t="s">
        <v>195</v>
      </c>
      <c r="D31" s="1" t="s">
        <v>85</v>
      </c>
      <c r="E31" s="1" t="s">
        <v>196</v>
      </c>
      <c r="F31" s="1">
        <v>10</v>
      </c>
      <c r="G31" s="5" t="s">
        <v>197</v>
      </c>
      <c r="H31" s="1" t="s">
        <v>198</v>
      </c>
      <c r="I31" s="1"/>
      <c r="J31" s="1">
        <v>7</v>
      </c>
      <c r="K31" s="1" t="s">
        <v>199</v>
      </c>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row>
    <row r="32" spans="1:43" ht="54" x14ac:dyDescent="0.15">
      <c r="A32" s="1"/>
      <c r="B32" s="1" t="s">
        <v>159</v>
      </c>
      <c r="C32" s="1" t="s">
        <v>160</v>
      </c>
      <c r="D32" s="1" t="s">
        <v>34</v>
      </c>
      <c r="E32" s="1" t="s">
        <v>161</v>
      </c>
      <c r="F32" s="1">
        <v>10</v>
      </c>
      <c r="G32" s="1"/>
      <c r="H32" s="1"/>
      <c r="I32" s="1"/>
      <c r="J32" s="1">
        <v>1</v>
      </c>
      <c r="K32" s="1" t="s">
        <v>162</v>
      </c>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row>
    <row r="33" spans="1:43" ht="54" x14ac:dyDescent="0.15">
      <c r="A33" s="1"/>
      <c r="B33" s="1" t="s">
        <v>163</v>
      </c>
      <c r="C33" s="1" t="s">
        <v>164</v>
      </c>
      <c r="D33" s="1" t="s">
        <v>165</v>
      </c>
      <c r="E33" s="1" t="s">
        <v>166</v>
      </c>
      <c r="F33" s="1">
        <v>10</v>
      </c>
      <c r="G33" s="1"/>
      <c r="H33" s="1"/>
      <c r="I33" s="1"/>
      <c r="J33" s="1">
        <v>7</v>
      </c>
      <c r="K33" s="1" t="s">
        <v>167</v>
      </c>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row>
    <row r="34" spans="1:43" ht="67.5" x14ac:dyDescent="0.15">
      <c r="A34" s="1"/>
      <c r="B34" s="1" t="s">
        <v>168</v>
      </c>
      <c r="C34" s="1" t="s">
        <v>169</v>
      </c>
      <c r="D34" s="1"/>
      <c r="E34" s="1" t="s">
        <v>170</v>
      </c>
      <c r="F34" s="1">
        <v>10</v>
      </c>
      <c r="G34" s="1"/>
      <c r="H34" s="1"/>
      <c r="I34" s="1"/>
      <c r="J34" s="1">
        <v>0</v>
      </c>
      <c r="K34" s="1" t="s">
        <v>171</v>
      </c>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row>
    <row r="35" spans="1:43" ht="54" x14ac:dyDescent="0.15">
      <c r="A35" s="1"/>
      <c r="B35" s="1" t="s">
        <v>186</v>
      </c>
      <c r="C35" s="1" t="s">
        <v>187</v>
      </c>
      <c r="D35" s="1" t="s">
        <v>85</v>
      </c>
      <c r="E35" s="1" t="s">
        <v>188</v>
      </c>
      <c r="F35" s="1">
        <v>10</v>
      </c>
      <c r="G35" s="1"/>
      <c r="H35" s="1"/>
      <c r="I35" s="1"/>
      <c r="J35" s="1">
        <v>11</v>
      </c>
      <c r="K35" s="1" t="s">
        <v>189</v>
      </c>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row>
    <row r="36" spans="1:43" ht="54" x14ac:dyDescent="0.15">
      <c r="A36" s="1"/>
      <c r="B36" s="1" t="s">
        <v>190</v>
      </c>
      <c r="C36" s="1" t="s">
        <v>191</v>
      </c>
      <c r="D36" s="1" t="s">
        <v>21</v>
      </c>
      <c r="E36" s="1" t="s">
        <v>192</v>
      </c>
      <c r="F36" s="1">
        <v>10</v>
      </c>
      <c r="G36" s="1"/>
      <c r="H36" s="1"/>
      <c r="I36" s="1"/>
      <c r="J36" s="1">
        <v>12</v>
      </c>
      <c r="K36" s="1" t="s">
        <v>193</v>
      </c>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row>
    <row r="37" spans="1:43" ht="54" x14ac:dyDescent="0.15">
      <c r="A37" s="1"/>
      <c r="B37" s="1" t="s">
        <v>207</v>
      </c>
      <c r="C37" s="1" t="s">
        <v>160</v>
      </c>
      <c r="D37" s="1" t="s">
        <v>34</v>
      </c>
      <c r="E37" s="1" t="s">
        <v>208</v>
      </c>
      <c r="F37" s="1">
        <v>9</v>
      </c>
      <c r="G37" s="5" t="s">
        <v>209</v>
      </c>
      <c r="H37" s="1" t="s">
        <v>210</v>
      </c>
      <c r="I37" s="1"/>
      <c r="J37" s="1">
        <v>5</v>
      </c>
      <c r="K37" s="1" t="s">
        <v>211</v>
      </c>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row>
    <row r="38" spans="1:43" ht="54" x14ac:dyDescent="0.15">
      <c r="A38" s="1"/>
      <c r="B38" s="1" t="s">
        <v>230</v>
      </c>
      <c r="C38" s="1" t="s">
        <v>231</v>
      </c>
      <c r="D38" s="1" t="s">
        <v>232</v>
      </c>
      <c r="E38" s="1" t="s">
        <v>233</v>
      </c>
      <c r="F38" s="1">
        <v>9</v>
      </c>
      <c r="G38" s="5" t="s">
        <v>234</v>
      </c>
      <c r="H38" s="1" t="s">
        <v>235</v>
      </c>
      <c r="I38" s="1" t="s">
        <v>236</v>
      </c>
      <c r="J38" s="1">
        <v>14</v>
      </c>
      <c r="K38" s="1" t="s">
        <v>237</v>
      </c>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row>
    <row r="39" spans="1:43" ht="67.5" x14ac:dyDescent="0.15">
      <c r="A39" s="1"/>
      <c r="B39" s="1" t="s">
        <v>242</v>
      </c>
      <c r="C39" s="1" t="s">
        <v>84</v>
      </c>
      <c r="D39" s="1" t="s">
        <v>85</v>
      </c>
      <c r="E39" s="1" t="s">
        <v>243</v>
      </c>
      <c r="F39" s="1">
        <v>9</v>
      </c>
      <c r="G39" s="5" t="s">
        <v>244</v>
      </c>
      <c r="H39" s="1" t="s">
        <v>245</v>
      </c>
      <c r="I39" s="1" t="s">
        <v>246</v>
      </c>
      <c r="J39" s="1">
        <v>5</v>
      </c>
      <c r="K39" s="1" t="s">
        <v>247</v>
      </c>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row>
    <row r="40" spans="1:43" ht="40.5" x14ac:dyDescent="0.15">
      <c r="A40" s="1"/>
      <c r="B40" s="1" t="s">
        <v>224</v>
      </c>
      <c r="C40" s="1" t="s">
        <v>225</v>
      </c>
      <c r="D40" s="1" t="s">
        <v>85</v>
      </c>
      <c r="E40" s="1" t="s">
        <v>226</v>
      </c>
      <c r="F40" s="1">
        <v>9</v>
      </c>
      <c r="G40" s="5" t="s">
        <v>227</v>
      </c>
      <c r="H40" s="1" t="s">
        <v>228</v>
      </c>
      <c r="I40" s="1"/>
      <c r="J40" s="1">
        <v>4</v>
      </c>
      <c r="K40" s="1" t="s">
        <v>229</v>
      </c>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row>
    <row r="41" spans="1:43" ht="67.5" x14ac:dyDescent="0.15">
      <c r="A41" s="1"/>
      <c r="B41" s="1" t="s">
        <v>200</v>
      </c>
      <c r="C41" s="1" t="s">
        <v>201</v>
      </c>
      <c r="D41" s="1" t="s">
        <v>21</v>
      </c>
      <c r="E41" s="1" t="s">
        <v>202</v>
      </c>
      <c r="F41" s="1">
        <v>9</v>
      </c>
      <c r="G41" s="5" t="s">
        <v>203</v>
      </c>
      <c r="H41" s="1" t="s">
        <v>204</v>
      </c>
      <c r="I41" s="1" t="s">
        <v>205</v>
      </c>
      <c r="J41" s="1">
        <v>5</v>
      </c>
      <c r="K41" s="1" t="s">
        <v>206</v>
      </c>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row>
    <row r="42" spans="1:43" ht="40.5" x14ac:dyDescent="0.15">
      <c r="A42" s="1"/>
      <c r="B42" s="1" t="s">
        <v>212</v>
      </c>
      <c r="C42" s="1" t="s">
        <v>213</v>
      </c>
      <c r="D42" s="1"/>
      <c r="E42" s="1" t="s">
        <v>214</v>
      </c>
      <c r="F42" s="1">
        <v>9</v>
      </c>
      <c r="G42" s="1"/>
      <c r="H42" s="1"/>
      <c r="I42" s="1"/>
      <c r="J42" s="1">
        <v>6</v>
      </c>
      <c r="K42" s="1" t="s">
        <v>215</v>
      </c>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row>
    <row r="43" spans="1:43" ht="54" x14ac:dyDescent="0.15">
      <c r="A43" s="1"/>
      <c r="B43" s="1" t="s">
        <v>216</v>
      </c>
      <c r="C43" s="1" t="s">
        <v>217</v>
      </c>
      <c r="D43" s="1"/>
      <c r="E43" s="1" t="s">
        <v>218</v>
      </c>
      <c r="F43" s="1">
        <v>9</v>
      </c>
      <c r="G43" s="1"/>
      <c r="H43" s="1"/>
      <c r="I43" s="1"/>
      <c r="J43" s="1">
        <v>2</v>
      </c>
      <c r="K43" s="1" t="s">
        <v>219</v>
      </c>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row>
    <row r="44" spans="1:43" ht="54" x14ac:dyDescent="0.15">
      <c r="A44" s="1"/>
      <c r="B44" s="1" t="s">
        <v>220</v>
      </c>
      <c r="C44" s="1" t="s">
        <v>221</v>
      </c>
      <c r="D44" s="1"/>
      <c r="E44" s="1" t="s">
        <v>222</v>
      </c>
      <c r="F44" s="1">
        <v>9</v>
      </c>
      <c r="G44" s="1"/>
      <c r="H44" s="1"/>
      <c r="I44" s="1"/>
      <c r="J44" s="1">
        <v>2</v>
      </c>
      <c r="K44" s="1" t="s">
        <v>223</v>
      </c>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row>
    <row r="45" spans="1:43" ht="54" x14ac:dyDescent="0.15">
      <c r="A45" s="1"/>
      <c r="B45" s="1" t="s">
        <v>238</v>
      </c>
      <c r="C45" s="1" t="s">
        <v>239</v>
      </c>
      <c r="D45" s="1"/>
      <c r="E45" s="1" t="s">
        <v>240</v>
      </c>
      <c r="F45" s="1">
        <v>9</v>
      </c>
      <c r="G45" s="1"/>
      <c r="H45" s="1"/>
      <c r="I45" s="1"/>
      <c r="J45" s="1">
        <v>4</v>
      </c>
      <c r="K45" s="1" t="s">
        <v>241</v>
      </c>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row>
    <row r="46" spans="1:43" ht="54" x14ac:dyDescent="0.15">
      <c r="A46" s="1"/>
      <c r="B46" s="1" t="s">
        <v>286</v>
      </c>
      <c r="C46" s="1" t="s">
        <v>287</v>
      </c>
      <c r="D46" s="1" t="s">
        <v>34</v>
      </c>
      <c r="E46" s="1" t="s">
        <v>288</v>
      </c>
      <c r="F46" s="1">
        <v>8</v>
      </c>
      <c r="G46" s="5" t="s">
        <v>289</v>
      </c>
      <c r="H46" s="1" t="s">
        <v>290</v>
      </c>
      <c r="I46" s="1"/>
      <c r="J46" s="1">
        <v>3</v>
      </c>
      <c r="K46" s="1" t="s">
        <v>291</v>
      </c>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row>
    <row r="47" spans="1:43" ht="27" x14ac:dyDescent="0.15">
      <c r="A47" s="1"/>
      <c r="B47" s="1" t="s">
        <v>255</v>
      </c>
      <c r="C47" s="1" t="s">
        <v>256</v>
      </c>
      <c r="D47" s="1" t="s">
        <v>47</v>
      </c>
      <c r="E47" s="1" t="s">
        <v>257</v>
      </c>
      <c r="F47" s="1">
        <v>8</v>
      </c>
      <c r="G47" s="5" t="s">
        <v>258</v>
      </c>
      <c r="H47" s="1" t="s">
        <v>259</v>
      </c>
      <c r="I47" s="1" t="s">
        <v>260</v>
      </c>
      <c r="J47" s="1">
        <v>3</v>
      </c>
      <c r="K47" s="1" t="s">
        <v>261</v>
      </c>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row>
    <row r="48" spans="1:43" ht="94.5" x14ac:dyDescent="0.15">
      <c r="A48" s="1"/>
      <c r="B48" s="1" t="s">
        <v>248</v>
      </c>
      <c r="C48" s="1" t="s">
        <v>249</v>
      </c>
      <c r="D48" s="1" t="s">
        <v>34</v>
      </c>
      <c r="E48" s="1" t="s">
        <v>250</v>
      </c>
      <c r="F48" s="1">
        <v>8</v>
      </c>
      <c r="G48" s="5" t="s">
        <v>251</v>
      </c>
      <c r="H48" s="1" t="s">
        <v>252</v>
      </c>
      <c r="I48" s="1" t="s">
        <v>253</v>
      </c>
      <c r="J48" s="1">
        <v>9</v>
      </c>
      <c r="K48" s="1" t="s">
        <v>254</v>
      </c>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row>
    <row r="49" spans="1:43" ht="67.5" x14ac:dyDescent="0.15">
      <c r="A49" s="1"/>
      <c r="B49" s="1" t="s">
        <v>314</v>
      </c>
      <c r="C49" s="1" t="s">
        <v>315</v>
      </c>
      <c r="D49" s="1"/>
      <c r="E49" s="1"/>
      <c r="F49" s="1">
        <v>8</v>
      </c>
      <c r="G49" s="5" t="s">
        <v>316</v>
      </c>
      <c r="H49" s="1"/>
      <c r="I49" s="1" t="s">
        <v>317</v>
      </c>
      <c r="J49" s="1">
        <v>1</v>
      </c>
      <c r="K49" s="1" t="s">
        <v>318</v>
      </c>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row>
    <row r="50" spans="1:43" ht="67.5" x14ac:dyDescent="0.15">
      <c r="A50" s="1"/>
      <c r="B50" s="1" t="s">
        <v>303</v>
      </c>
      <c r="C50" s="1" t="s">
        <v>304</v>
      </c>
      <c r="D50" s="1" t="s">
        <v>305</v>
      </c>
      <c r="E50" s="1" t="s">
        <v>306</v>
      </c>
      <c r="F50" s="1">
        <v>8</v>
      </c>
      <c r="G50" s="5" t="s">
        <v>307</v>
      </c>
      <c r="H50" s="1" t="s">
        <v>308</v>
      </c>
      <c r="I50" s="1"/>
      <c r="J50" s="1">
        <v>7</v>
      </c>
      <c r="K50" s="1" t="s">
        <v>309</v>
      </c>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row>
    <row r="51" spans="1:43" ht="54" x14ac:dyDescent="0.15">
      <c r="A51" s="1"/>
      <c r="B51" s="1" t="s">
        <v>262</v>
      </c>
      <c r="C51" s="1" t="s">
        <v>160</v>
      </c>
      <c r="D51" s="1" t="s">
        <v>85</v>
      </c>
      <c r="E51" s="1" t="s">
        <v>263</v>
      </c>
      <c r="F51" s="1">
        <v>8</v>
      </c>
      <c r="G51" s="5" t="s">
        <v>264</v>
      </c>
      <c r="H51" s="1"/>
      <c r="I51" s="1" t="s">
        <v>265</v>
      </c>
      <c r="J51" s="1">
        <v>1</v>
      </c>
      <c r="K51" s="1" t="s">
        <v>266</v>
      </c>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row>
    <row r="52" spans="1:43" ht="67.5" x14ac:dyDescent="0.15">
      <c r="A52" s="1"/>
      <c r="B52" s="1" t="s">
        <v>267</v>
      </c>
      <c r="C52" s="1" t="s">
        <v>268</v>
      </c>
      <c r="D52" s="1" t="s">
        <v>21</v>
      </c>
      <c r="E52" s="1" t="s">
        <v>269</v>
      </c>
      <c r="F52" s="1">
        <v>8</v>
      </c>
      <c r="G52" s="1"/>
      <c r="H52" s="1"/>
      <c r="I52" s="1"/>
      <c r="J52" s="1">
        <v>3</v>
      </c>
      <c r="K52" s="1" t="s">
        <v>270</v>
      </c>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row>
    <row r="53" spans="1:43" ht="40.5" x14ac:dyDescent="0.15">
      <c r="A53" s="1"/>
      <c r="B53" s="1" t="s">
        <v>271</v>
      </c>
      <c r="C53" s="1" t="s">
        <v>272</v>
      </c>
      <c r="D53" s="1"/>
      <c r="E53" s="1" t="s">
        <v>273</v>
      </c>
      <c r="F53" s="1">
        <v>8</v>
      </c>
      <c r="G53" s="1"/>
      <c r="H53" s="1"/>
      <c r="I53" s="1"/>
      <c r="J53" s="1">
        <v>7</v>
      </c>
      <c r="K53" s="1" t="s">
        <v>274</v>
      </c>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row>
    <row r="54" spans="1:43" ht="54" x14ac:dyDescent="0.15">
      <c r="A54" s="1"/>
      <c r="B54" s="1" t="s">
        <v>275</v>
      </c>
      <c r="C54" s="1" t="s">
        <v>276</v>
      </c>
      <c r="D54" s="1"/>
      <c r="E54" s="1" t="s">
        <v>277</v>
      </c>
      <c r="F54" s="1">
        <v>8</v>
      </c>
      <c r="G54" s="1"/>
      <c r="H54" s="1"/>
      <c r="I54" s="1"/>
      <c r="J54" s="1">
        <v>1</v>
      </c>
      <c r="K54" s="1" t="s">
        <v>278</v>
      </c>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row>
    <row r="55" spans="1:43" ht="27" x14ac:dyDescent="0.15">
      <c r="A55" s="1"/>
      <c r="B55" s="1" t="s">
        <v>279</v>
      </c>
      <c r="C55" s="1" t="s">
        <v>272</v>
      </c>
      <c r="D55" s="1"/>
      <c r="E55" s="1" t="s">
        <v>280</v>
      </c>
      <c r="F55" s="1">
        <v>8</v>
      </c>
      <c r="G55" s="1"/>
      <c r="H55" s="1"/>
      <c r="I55" s="1"/>
      <c r="J55" s="1">
        <v>3</v>
      </c>
      <c r="K55" s="1" t="s">
        <v>281</v>
      </c>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row>
    <row r="56" spans="1:43" ht="54" x14ac:dyDescent="0.15">
      <c r="A56" s="1"/>
      <c r="B56" s="1" t="s">
        <v>282</v>
      </c>
      <c r="C56" s="1" t="s">
        <v>283</v>
      </c>
      <c r="D56" s="1"/>
      <c r="E56" s="1" t="s">
        <v>284</v>
      </c>
      <c r="F56" s="1">
        <v>8</v>
      </c>
      <c r="G56" s="1"/>
      <c r="H56" s="1"/>
      <c r="I56" s="1"/>
      <c r="J56" s="1">
        <v>0</v>
      </c>
      <c r="K56" s="1" t="s">
        <v>285</v>
      </c>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row>
    <row r="57" spans="1:43" ht="40.5" x14ac:dyDescent="0.15">
      <c r="A57" s="1"/>
      <c r="B57" s="1" t="s">
        <v>292</v>
      </c>
      <c r="C57" s="1" t="s">
        <v>293</v>
      </c>
      <c r="D57" s="1"/>
      <c r="E57" s="1" t="s">
        <v>294</v>
      </c>
      <c r="F57" s="1">
        <v>8</v>
      </c>
      <c r="G57" s="1"/>
      <c r="H57" s="1"/>
      <c r="I57" s="1"/>
      <c r="J57" s="1">
        <v>4</v>
      </c>
      <c r="K57" s="1" t="s">
        <v>295</v>
      </c>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row>
    <row r="58" spans="1:43" ht="54" x14ac:dyDescent="0.15">
      <c r="A58" s="1"/>
      <c r="B58" s="1" t="s">
        <v>296</v>
      </c>
      <c r="C58" s="1" t="s">
        <v>297</v>
      </c>
      <c r="D58" s="1" t="s">
        <v>85</v>
      </c>
      <c r="E58" s="1" t="s">
        <v>298</v>
      </c>
      <c r="F58" s="1">
        <v>8</v>
      </c>
      <c r="G58" s="1"/>
      <c r="H58" s="1"/>
      <c r="I58" s="1"/>
      <c r="J58" s="1">
        <v>1</v>
      </c>
      <c r="K58" s="1" t="s">
        <v>299</v>
      </c>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row>
    <row r="59" spans="1:43" ht="54" x14ac:dyDescent="0.15">
      <c r="A59" s="1"/>
      <c r="B59" s="1" t="s">
        <v>300</v>
      </c>
      <c r="C59" s="1" t="s">
        <v>118</v>
      </c>
      <c r="D59" s="1"/>
      <c r="E59" s="1" t="s">
        <v>301</v>
      </c>
      <c r="F59" s="1">
        <v>8</v>
      </c>
      <c r="G59" s="1"/>
      <c r="H59" s="1"/>
      <c r="I59" s="1"/>
      <c r="J59" s="1">
        <v>2</v>
      </c>
      <c r="K59" s="1" t="s">
        <v>302</v>
      </c>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row>
    <row r="60" spans="1:43" ht="54" x14ac:dyDescent="0.15">
      <c r="A60" s="1"/>
      <c r="B60" s="1" t="s">
        <v>310</v>
      </c>
      <c r="C60" s="1" t="s">
        <v>311</v>
      </c>
      <c r="D60" s="1"/>
      <c r="E60" s="1" t="s">
        <v>312</v>
      </c>
      <c r="F60" s="1">
        <v>8</v>
      </c>
      <c r="G60" s="1"/>
      <c r="H60" s="1"/>
      <c r="I60" s="1"/>
      <c r="J60" s="1">
        <v>30</v>
      </c>
      <c r="K60" s="1" t="s">
        <v>313</v>
      </c>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row>
    <row r="61" spans="1:43" ht="54" x14ac:dyDescent="0.15">
      <c r="A61" s="1"/>
      <c r="B61" s="1" t="s">
        <v>319</v>
      </c>
      <c r="C61" s="1" t="s">
        <v>320</v>
      </c>
      <c r="D61" s="1" t="s">
        <v>85</v>
      </c>
      <c r="E61" s="1" t="s">
        <v>321</v>
      </c>
      <c r="F61" s="1">
        <v>8</v>
      </c>
      <c r="G61" s="1"/>
      <c r="H61" s="1"/>
      <c r="I61" s="1"/>
      <c r="J61" s="1">
        <v>1</v>
      </c>
      <c r="K61" s="1" t="s">
        <v>322</v>
      </c>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row>
    <row r="62" spans="1:43" ht="54" x14ac:dyDescent="0.15">
      <c r="A62" s="1"/>
      <c r="B62" s="1" t="s">
        <v>323</v>
      </c>
      <c r="C62" s="1" t="s">
        <v>324</v>
      </c>
      <c r="D62" s="1" t="s">
        <v>85</v>
      </c>
      <c r="E62" s="1" t="s">
        <v>325</v>
      </c>
      <c r="F62" s="1">
        <v>8</v>
      </c>
      <c r="G62" s="1"/>
      <c r="H62" s="1"/>
      <c r="I62" s="1"/>
      <c r="J62" s="1">
        <v>15</v>
      </c>
      <c r="K62" s="1" t="s">
        <v>326</v>
      </c>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row>
    <row r="63" spans="1:43" ht="67.5" x14ac:dyDescent="0.15">
      <c r="A63" s="1"/>
      <c r="B63" s="1" t="s">
        <v>357</v>
      </c>
      <c r="C63" s="1" t="s">
        <v>358</v>
      </c>
      <c r="D63" s="1" t="s">
        <v>85</v>
      </c>
      <c r="E63" s="1" t="s">
        <v>359</v>
      </c>
      <c r="F63" s="1">
        <v>7</v>
      </c>
      <c r="G63" s="5" t="s">
        <v>360</v>
      </c>
      <c r="H63" s="1"/>
      <c r="I63" s="1"/>
      <c r="J63" s="1">
        <v>4</v>
      </c>
      <c r="K63" s="1" t="s">
        <v>361</v>
      </c>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row>
    <row r="64" spans="1:43" ht="54" x14ac:dyDescent="0.15">
      <c r="A64" s="1"/>
      <c r="B64" s="1" t="s">
        <v>378</v>
      </c>
      <c r="C64" s="1" t="s">
        <v>379</v>
      </c>
      <c r="D64" s="1" t="s">
        <v>21</v>
      </c>
      <c r="E64" s="1" t="s">
        <v>380</v>
      </c>
      <c r="F64" s="1">
        <v>7</v>
      </c>
      <c r="G64" s="5" t="s">
        <v>381</v>
      </c>
      <c r="H64" s="1"/>
      <c r="I64" s="1"/>
      <c r="J64" s="1">
        <v>5</v>
      </c>
      <c r="K64" s="1" t="s">
        <v>382</v>
      </c>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row>
    <row r="65" spans="1:43" ht="54" x14ac:dyDescent="0.15">
      <c r="A65" s="1"/>
      <c r="B65" s="1" t="s">
        <v>224</v>
      </c>
      <c r="C65" s="1" t="s">
        <v>217</v>
      </c>
      <c r="D65" s="1" t="s">
        <v>21</v>
      </c>
      <c r="E65" s="1" t="s">
        <v>331</v>
      </c>
      <c r="F65" s="1">
        <v>7</v>
      </c>
      <c r="G65" s="5" t="s">
        <v>227</v>
      </c>
      <c r="H65" s="1" t="s">
        <v>228</v>
      </c>
      <c r="I65" s="1"/>
      <c r="J65" s="1">
        <v>8</v>
      </c>
      <c r="K65" s="1" t="s">
        <v>332</v>
      </c>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row>
    <row r="66" spans="1:43" ht="54" x14ac:dyDescent="0.15">
      <c r="A66" s="1"/>
      <c r="B66" s="1" t="s">
        <v>327</v>
      </c>
      <c r="C66" s="1" t="s">
        <v>328</v>
      </c>
      <c r="D66" s="1"/>
      <c r="E66" s="1" t="s">
        <v>329</v>
      </c>
      <c r="F66" s="1">
        <v>7</v>
      </c>
      <c r="G66" s="1"/>
      <c r="H66" s="1"/>
      <c r="I66" s="1"/>
      <c r="J66" s="1">
        <v>2</v>
      </c>
      <c r="K66" s="1" t="s">
        <v>330</v>
      </c>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row>
    <row r="67" spans="1:43" ht="81" x14ac:dyDescent="0.15">
      <c r="A67" s="1"/>
      <c r="B67" s="1" t="s">
        <v>333</v>
      </c>
      <c r="C67" s="1" t="s">
        <v>334</v>
      </c>
      <c r="D67" s="1"/>
      <c r="E67" s="1" t="s">
        <v>335</v>
      </c>
      <c r="F67" s="1">
        <v>7</v>
      </c>
      <c r="G67" s="1"/>
      <c r="H67" s="1"/>
      <c r="I67" s="1"/>
      <c r="J67" s="1">
        <v>3</v>
      </c>
      <c r="K67" s="1" t="s">
        <v>336</v>
      </c>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row>
    <row r="68" spans="1:43" ht="40.5" x14ac:dyDescent="0.15">
      <c r="A68" s="1"/>
      <c r="B68" s="1" t="s">
        <v>337</v>
      </c>
      <c r="C68" s="1" t="s">
        <v>338</v>
      </c>
      <c r="D68" s="1"/>
      <c r="E68" s="1" t="s">
        <v>339</v>
      </c>
      <c r="F68" s="1">
        <v>7</v>
      </c>
      <c r="G68" s="1"/>
      <c r="H68" s="1"/>
      <c r="I68" s="1"/>
      <c r="J68" s="1">
        <v>0</v>
      </c>
      <c r="K68" s="1" t="s">
        <v>340</v>
      </c>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row>
    <row r="69" spans="1:43" ht="54" x14ac:dyDescent="0.15">
      <c r="A69" s="1"/>
      <c r="B69" s="1" t="s">
        <v>341</v>
      </c>
      <c r="C69" s="1" t="s">
        <v>342</v>
      </c>
      <c r="D69" s="1" t="s">
        <v>21</v>
      </c>
      <c r="E69" s="1" t="s">
        <v>343</v>
      </c>
      <c r="F69" s="1">
        <v>7</v>
      </c>
      <c r="G69" s="1"/>
      <c r="H69" s="1"/>
      <c r="I69" s="1"/>
      <c r="J69" s="1">
        <v>3</v>
      </c>
      <c r="K69" s="1" t="s">
        <v>344</v>
      </c>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row>
    <row r="70" spans="1:43" ht="40.5" x14ac:dyDescent="0.15">
      <c r="A70" s="1"/>
      <c r="B70" s="1" t="s">
        <v>345</v>
      </c>
      <c r="C70" s="1" t="s">
        <v>346</v>
      </c>
      <c r="D70" s="1"/>
      <c r="E70" s="1" t="s">
        <v>347</v>
      </c>
      <c r="F70" s="1">
        <v>7</v>
      </c>
      <c r="G70" s="1"/>
      <c r="H70" s="1"/>
      <c r="I70" s="1"/>
      <c r="J70" s="1">
        <v>2</v>
      </c>
      <c r="K70" s="1" t="s">
        <v>348</v>
      </c>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row>
    <row r="71" spans="1:43" ht="54" x14ac:dyDescent="0.15">
      <c r="A71" s="1"/>
      <c r="B71" s="1" t="s">
        <v>349</v>
      </c>
      <c r="C71" s="1" t="s">
        <v>350</v>
      </c>
      <c r="D71" s="1" t="s">
        <v>85</v>
      </c>
      <c r="E71" s="1" t="s">
        <v>351</v>
      </c>
      <c r="F71" s="1">
        <v>7</v>
      </c>
      <c r="G71" s="1"/>
      <c r="H71" s="1"/>
      <c r="I71" s="1"/>
      <c r="J71" s="1">
        <v>3</v>
      </c>
      <c r="K71" s="1" t="s">
        <v>352</v>
      </c>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row>
    <row r="72" spans="1:43" ht="54" x14ac:dyDescent="0.15">
      <c r="A72" s="1"/>
      <c r="B72" s="1" t="s">
        <v>353</v>
      </c>
      <c r="C72" s="1" t="s">
        <v>354</v>
      </c>
      <c r="D72" s="1"/>
      <c r="E72" s="1" t="s">
        <v>355</v>
      </c>
      <c r="F72" s="1">
        <v>7</v>
      </c>
      <c r="G72" s="1"/>
      <c r="H72" s="1"/>
      <c r="I72" s="1"/>
      <c r="J72" s="1">
        <v>1</v>
      </c>
      <c r="K72" s="1" t="s">
        <v>356</v>
      </c>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row>
    <row r="73" spans="1:43" ht="40.5" x14ac:dyDescent="0.15">
      <c r="A73" s="1"/>
      <c r="B73" s="1" t="s">
        <v>362</v>
      </c>
      <c r="C73" s="1" t="s">
        <v>363</v>
      </c>
      <c r="D73" s="1"/>
      <c r="E73" s="1" t="s">
        <v>364</v>
      </c>
      <c r="F73" s="1">
        <v>7</v>
      </c>
      <c r="G73" s="1"/>
      <c r="H73" s="1"/>
      <c r="I73" s="1"/>
      <c r="J73" s="1">
        <v>4</v>
      </c>
      <c r="K73" s="1" t="s">
        <v>365</v>
      </c>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row>
    <row r="74" spans="1:43" ht="81" x14ac:dyDescent="0.15">
      <c r="A74" s="1"/>
      <c r="B74" s="1" t="s">
        <v>366</v>
      </c>
      <c r="C74" s="1" t="s">
        <v>367</v>
      </c>
      <c r="D74" s="1"/>
      <c r="E74" s="1" t="s">
        <v>368</v>
      </c>
      <c r="F74" s="1">
        <v>7</v>
      </c>
      <c r="G74" s="1"/>
      <c r="H74" s="1"/>
      <c r="I74" s="1"/>
      <c r="J74" s="1">
        <v>6</v>
      </c>
      <c r="K74" s="1" t="s">
        <v>369</v>
      </c>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row>
    <row r="75" spans="1:43" ht="40.5" x14ac:dyDescent="0.15">
      <c r="A75" s="1"/>
      <c r="B75" s="1" t="s">
        <v>370</v>
      </c>
      <c r="C75" s="1" t="s">
        <v>371</v>
      </c>
      <c r="D75" s="1" t="s">
        <v>21</v>
      </c>
      <c r="E75" s="1" t="s">
        <v>372</v>
      </c>
      <c r="F75" s="1">
        <v>7</v>
      </c>
      <c r="G75" s="1"/>
      <c r="H75" s="1"/>
      <c r="I75" s="1"/>
      <c r="J75" s="1">
        <v>8</v>
      </c>
      <c r="K75" s="1" t="s">
        <v>373</v>
      </c>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row>
    <row r="76" spans="1:43" ht="67.5" x14ac:dyDescent="0.15">
      <c r="A76" s="1"/>
      <c r="B76" s="1" t="s">
        <v>374</v>
      </c>
      <c r="C76" s="1" t="s">
        <v>375</v>
      </c>
      <c r="D76" s="1" t="s">
        <v>21</v>
      </c>
      <c r="E76" s="1" t="s">
        <v>376</v>
      </c>
      <c r="F76" s="1">
        <v>7</v>
      </c>
      <c r="G76" s="1"/>
      <c r="H76" s="1"/>
      <c r="I76" s="1"/>
      <c r="J76" s="1">
        <v>2</v>
      </c>
      <c r="K76" s="1" t="s">
        <v>377</v>
      </c>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row>
    <row r="77" spans="1:43" ht="67.5" x14ac:dyDescent="0.15">
      <c r="A77" s="1"/>
      <c r="B77" s="1" t="s">
        <v>383</v>
      </c>
      <c r="C77" s="1" t="s">
        <v>384</v>
      </c>
      <c r="D77" s="1" t="s">
        <v>21</v>
      </c>
      <c r="E77" s="1" t="s">
        <v>385</v>
      </c>
      <c r="F77" s="1">
        <v>7</v>
      </c>
      <c r="G77" s="1"/>
      <c r="H77" s="1"/>
      <c r="I77" s="1"/>
      <c r="J77" s="1">
        <v>7</v>
      </c>
      <c r="K77" s="1" t="s">
        <v>386</v>
      </c>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row>
    <row r="78" spans="1:43" ht="54" x14ac:dyDescent="0.15">
      <c r="A78" s="1"/>
      <c r="B78" s="1" t="s">
        <v>387</v>
      </c>
      <c r="C78" s="1" t="s">
        <v>191</v>
      </c>
      <c r="D78" s="1"/>
      <c r="E78" s="1" t="s">
        <v>388</v>
      </c>
      <c r="F78" s="1">
        <v>7</v>
      </c>
      <c r="G78" s="1"/>
      <c r="H78" s="1"/>
      <c r="I78" s="1"/>
      <c r="J78" s="1">
        <v>1</v>
      </c>
      <c r="K78" s="1" t="s">
        <v>389</v>
      </c>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row>
    <row r="79" spans="1:43" ht="54" x14ac:dyDescent="0.15">
      <c r="A79" s="1"/>
      <c r="B79" s="1" t="s">
        <v>390</v>
      </c>
      <c r="C79" s="1" t="s">
        <v>391</v>
      </c>
      <c r="D79" s="1"/>
      <c r="E79" s="1" t="s">
        <v>392</v>
      </c>
      <c r="F79" s="1">
        <v>7</v>
      </c>
      <c r="G79" s="1"/>
      <c r="H79" s="1"/>
      <c r="I79" s="1"/>
      <c r="J79" s="1">
        <v>2</v>
      </c>
      <c r="K79" s="1" t="s">
        <v>393</v>
      </c>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row>
    <row r="80" spans="1:43" ht="54" x14ac:dyDescent="0.15">
      <c r="A80" s="1"/>
      <c r="B80" s="1" t="s">
        <v>394</v>
      </c>
      <c r="C80" s="1" t="s">
        <v>395</v>
      </c>
      <c r="D80" s="1" t="s">
        <v>21</v>
      </c>
      <c r="E80" s="1" t="s">
        <v>396</v>
      </c>
      <c r="F80" s="1">
        <v>6</v>
      </c>
      <c r="G80" s="5" t="s">
        <v>397</v>
      </c>
      <c r="H80" s="1" t="s">
        <v>398</v>
      </c>
      <c r="I80" s="1"/>
      <c r="J80" s="1">
        <v>1</v>
      </c>
      <c r="K80" s="1" t="s">
        <v>399</v>
      </c>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row>
    <row r="81" spans="1:43" ht="54" x14ac:dyDescent="0.15">
      <c r="A81" s="1"/>
      <c r="B81" s="1" t="s">
        <v>470</v>
      </c>
      <c r="C81" s="1" t="s">
        <v>471</v>
      </c>
      <c r="D81" s="1" t="s">
        <v>34</v>
      </c>
      <c r="E81" s="1" t="s">
        <v>472</v>
      </c>
      <c r="F81" s="1">
        <v>6</v>
      </c>
      <c r="G81" s="5" t="s">
        <v>473</v>
      </c>
      <c r="H81" s="1" t="s">
        <v>474</v>
      </c>
      <c r="I81" s="1"/>
      <c r="J81" s="1">
        <v>3</v>
      </c>
      <c r="K81" s="1" t="s">
        <v>475</v>
      </c>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row>
    <row r="82" spans="1:43" ht="54" x14ac:dyDescent="0.15">
      <c r="A82" s="1"/>
      <c r="B82" s="1" t="s">
        <v>438</v>
      </c>
      <c r="C82" s="1" t="s">
        <v>439</v>
      </c>
      <c r="D82" s="1" t="s">
        <v>85</v>
      </c>
      <c r="E82" s="1" t="s">
        <v>440</v>
      </c>
      <c r="F82" s="1">
        <v>6</v>
      </c>
      <c r="G82" s="5" t="s">
        <v>441</v>
      </c>
      <c r="H82" s="1" t="s">
        <v>442</v>
      </c>
      <c r="I82" s="1"/>
      <c r="J82" s="1">
        <v>9</v>
      </c>
      <c r="K82" s="1" t="s">
        <v>443</v>
      </c>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row>
    <row r="83" spans="1:43" ht="40.5" x14ac:dyDescent="0.15">
      <c r="A83" s="1"/>
      <c r="B83" s="1" t="s">
        <v>411</v>
      </c>
      <c r="C83" s="1" t="s">
        <v>412</v>
      </c>
      <c r="D83" s="1" t="s">
        <v>85</v>
      </c>
      <c r="E83" s="1" t="s">
        <v>413</v>
      </c>
      <c r="F83" s="1">
        <v>6</v>
      </c>
      <c r="G83" s="5" t="s">
        <v>414</v>
      </c>
      <c r="H83" s="1"/>
      <c r="I83" s="1"/>
      <c r="J83" s="1">
        <v>3</v>
      </c>
      <c r="K83" s="1" t="s">
        <v>415</v>
      </c>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row>
    <row r="84" spans="1:43" ht="67.5" x14ac:dyDescent="0.15">
      <c r="A84" s="1"/>
      <c r="B84" s="1" t="s">
        <v>456</v>
      </c>
      <c r="C84" s="1" t="s">
        <v>457</v>
      </c>
      <c r="D84" s="1" t="s">
        <v>77</v>
      </c>
      <c r="E84" s="1" t="s">
        <v>458</v>
      </c>
      <c r="F84" s="1">
        <v>6</v>
      </c>
      <c r="G84" s="5" t="s">
        <v>459</v>
      </c>
      <c r="H84" s="1" t="s">
        <v>460</v>
      </c>
      <c r="I84" s="1"/>
      <c r="J84" s="1">
        <v>7</v>
      </c>
      <c r="K84" s="1" t="s">
        <v>461</v>
      </c>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row>
    <row r="85" spans="1:43" ht="54" x14ac:dyDescent="0.15">
      <c r="A85" s="1"/>
      <c r="B85" s="1" t="s">
        <v>400</v>
      </c>
      <c r="C85" s="1" t="s">
        <v>401</v>
      </c>
      <c r="D85" s="1" t="s">
        <v>85</v>
      </c>
      <c r="E85" s="1" t="s">
        <v>402</v>
      </c>
      <c r="F85" s="1">
        <v>6</v>
      </c>
      <c r="G85" s="1"/>
      <c r="H85" s="1"/>
      <c r="I85" s="1"/>
      <c r="J85" s="1">
        <v>3</v>
      </c>
      <c r="K85" s="1" t="s">
        <v>403</v>
      </c>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row>
    <row r="86" spans="1:43" ht="40.5" x14ac:dyDescent="0.15">
      <c r="A86" s="1"/>
      <c r="B86" s="1" t="s">
        <v>404</v>
      </c>
      <c r="C86" s="1" t="s">
        <v>405</v>
      </c>
      <c r="D86" s="1" t="s">
        <v>85</v>
      </c>
      <c r="E86" s="1" t="s">
        <v>406</v>
      </c>
      <c r="F86" s="1">
        <v>6</v>
      </c>
      <c r="G86" s="1"/>
      <c r="H86" s="1"/>
      <c r="I86" s="1"/>
      <c r="J86" s="1">
        <v>4</v>
      </c>
      <c r="K86" s="1" t="s">
        <v>407</v>
      </c>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row>
    <row r="87" spans="1:43" ht="54" x14ac:dyDescent="0.15">
      <c r="A87" s="1"/>
      <c r="B87" s="1" t="s">
        <v>408</v>
      </c>
      <c r="C87" s="1" t="s">
        <v>217</v>
      </c>
      <c r="D87" s="1"/>
      <c r="E87" s="1" t="s">
        <v>409</v>
      </c>
      <c r="F87" s="1">
        <v>6</v>
      </c>
      <c r="G87" s="1"/>
      <c r="H87" s="1"/>
      <c r="I87" s="1"/>
      <c r="J87" s="1">
        <v>2</v>
      </c>
      <c r="K87" s="1" t="s">
        <v>410</v>
      </c>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row>
    <row r="88" spans="1:43" ht="67.5" x14ac:dyDescent="0.15">
      <c r="A88" s="1"/>
      <c r="B88" s="1" t="s">
        <v>416</v>
      </c>
      <c r="C88" s="1" t="s">
        <v>201</v>
      </c>
      <c r="D88" s="1" t="s">
        <v>34</v>
      </c>
      <c r="E88" s="1" t="s">
        <v>417</v>
      </c>
      <c r="F88" s="1">
        <v>6</v>
      </c>
      <c r="G88" s="1"/>
      <c r="H88" s="1"/>
      <c r="I88" s="1"/>
      <c r="J88" s="1">
        <v>6</v>
      </c>
      <c r="K88" s="1" t="s">
        <v>418</v>
      </c>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row>
    <row r="89" spans="1:43" ht="40.5" x14ac:dyDescent="0.15">
      <c r="A89" s="1"/>
      <c r="B89" s="1" t="s">
        <v>419</v>
      </c>
      <c r="C89" s="1" t="s">
        <v>420</v>
      </c>
      <c r="D89" s="1" t="s">
        <v>85</v>
      </c>
      <c r="E89" s="1" t="s">
        <v>421</v>
      </c>
      <c r="F89" s="1">
        <v>6</v>
      </c>
      <c r="G89" s="1"/>
      <c r="H89" s="1"/>
      <c r="I89" s="1"/>
      <c r="J89" s="1">
        <v>5</v>
      </c>
      <c r="K89" s="1" t="s">
        <v>422</v>
      </c>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row>
    <row r="90" spans="1:43" ht="40.5" x14ac:dyDescent="0.15">
      <c r="A90" s="1"/>
      <c r="B90" s="1" t="s">
        <v>423</v>
      </c>
      <c r="C90" s="1" t="s">
        <v>424</v>
      </c>
      <c r="D90" s="1"/>
      <c r="E90" s="1" t="s">
        <v>425</v>
      </c>
      <c r="F90" s="1">
        <v>6</v>
      </c>
      <c r="G90" s="1"/>
      <c r="H90" s="1"/>
      <c r="I90" s="1"/>
      <c r="J90" s="1">
        <v>7</v>
      </c>
      <c r="K90" s="1" t="s">
        <v>426</v>
      </c>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row>
    <row r="91" spans="1:43" ht="54" x14ac:dyDescent="0.15">
      <c r="A91" s="1"/>
      <c r="B91" s="1" t="s">
        <v>427</v>
      </c>
      <c r="C91" s="1" t="s">
        <v>428</v>
      </c>
      <c r="D91" s="1"/>
      <c r="E91" s="1" t="s">
        <v>429</v>
      </c>
      <c r="F91" s="1">
        <v>6</v>
      </c>
      <c r="G91" s="1"/>
      <c r="H91" s="1"/>
      <c r="I91" s="1"/>
      <c r="J91" s="1">
        <v>2</v>
      </c>
      <c r="K91" s="1" t="s">
        <v>430</v>
      </c>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row>
    <row r="92" spans="1:43" ht="40.5" x14ac:dyDescent="0.15">
      <c r="A92" s="1"/>
      <c r="B92" s="1" t="s">
        <v>431</v>
      </c>
      <c r="C92" s="1" t="s">
        <v>432</v>
      </c>
      <c r="D92" s="1"/>
      <c r="E92" s="1" t="s">
        <v>433</v>
      </c>
      <c r="F92" s="1">
        <v>6</v>
      </c>
      <c r="G92" s="1"/>
      <c r="H92" s="1"/>
      <c r="I92" s="1"/>
      <c r="J92" s="1">
        <v>20</v>
      </c>
      <c r="K92" s="1" t="s">
        <v>434</v>
      </c>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row>
    <row r="93" spans="1:43" ht="54" x14ac:dyDescent="0.15">
      <c r="A93" s="1"/>
      <c r="B93" s="1" t="s">
        <v>125</v>
      </c>
      <c r="C93" s="1" t="s">
        <v>435</v>
      </c>
      <c r="D93" s="1" t="s">
        <v>85</v>
      </c>
      <c r="E93" s="1" t="s">
        <v>436</v>
      </c>
      <c r="F93" s="1">
        <v>6</v>
      </c>
      <c r="G93" s="1"/>
      <c r="H93" s="1"/>
      <c r="I93" s="1"/>
      <c r="J93" s="1">
        <v>1</v>
      </c>
      <c r="K93" s="1" t="s">
        <v>437</v>
      </c>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row>
    <row r="94" spans="1:43" ht="54" x14ac:dyDescent="0.15">
      <c r="A94" s="1"/>
      <c r="B94" s="1" t="s">
        <v>444</v>
      </c>
      <c r="C94" s="1" t="s">
        <v>445</v>
      </c>
      <c r="D94" s="1" t="s">
        <v>21</v>
      </c>
      <c r="E94" s="1" t="s">
        <v>446</v>
      </c>
      <c r="F94" s="1">
        <v>6</v>
      </c>
      <c r="G94" s="1"/>
      <c r="H94" s="1"/>
      <c r="I94" s="1"/>
      <c r="J94" s="1">
        <v>11</v>
      </c>
      <c r="K94" s="1" t="s">
        <v>447</v>
      </c>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row>
    <row r="95" spans="1:43" ht="54" x14ac:dyDescent="0.15">
      <c r="A95" s="1"/>
      <c r="B95" s="1" t="s">
        <v>448</v>
      </c>
      <c r="C95" s="1" t="s">
        <v>449</v>
      </c>
      <c r="D95" s="1"/>
      <c r="E95" s="1" t="s">
        <v>450</v>
      </c>
      <c r="F95" s="1">
        <v>6</v>
      </c>
      <c r="G95" s="1"/>
      <c r="H95" s="1"/>
      <c r="I95" s="1"/>
      <c r="J95" s="1">
        <v>9</v>
      </c>
      <c r="K95" s="1" t="s">
        <v>451</v>
      </c>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row>
    <row r="96" spans="1:43" ht="67.5" x14ac:dyDescent="0.15">
      <c r="A96" s="1"/>
      <c r="B96" s="1" t="s">
        <v>452</v>
      </c>
      <c r="C96" s="1" t="s">
        <v>453</v>
      </c>
      <c r="D96" s="1"/>
      <c r="E96" s="1" t="s">
        <v>454</v>
      </c>
      <c r="F96" s="1">
        <v>6</v>
      </c>
      <c r="G96" s="1"/>
      <c r="H96" s="1"/>
      <c r="I96" s="1"/>
      <c r="J96" s="1">
        <v>4</v>
      </c>
      <c r="K96" s="1" t="s">
        <v>455</v>
      </c>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row>
    <row r="97" spans="1:43" ht="54" x14ac:dyDescent="0.15">
      <c r="A97" s="1"/>
      <c r="B97" s="1" t="s">
        <v>462</v>
      </c>
      <c r="C97" s="1" t="s">
        <v>463</v>
      </c>
      <c r="D97" s="1"/>
      <c r="E97" s="1" t="s">
        <v>464</v>
      </c>
      <c r="F97" s="1">
        <v>6</v>
      </c>
      <c r="G97" s="1"/>
      <c r="H97" s="1"/>
      <c r="I97" s="1"/>
      <c r="J97" s="1">
        <v>3</v>
      </c>
      <c r="K97" s="1" t="s">
        <v>465</v>
      </c>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row>
    <row r="98" spans="1:43" ht="67.5" x14ac:dyDescent="0.15">
      <c r="A98" s="1"/>
      <c r="B98" s="1" t="s">
        <v>466</v>
      </c>
      <c r="C98" s="1" t="s">
        <v>467</v>
      </c>
      <c r="D98" s="1"/>
      <c r="E98" s="1" t="s">
        <v>468</v>
      </c>
      <c r="F98" s="1">
        <v>6</v>
      </c>
      <c r="G98" s="1"/>
      <c r="H98" s="1"/>
      <c r="I98" s="1"/>
      <c r="J98" s="1">
        <v>0</v>
      </c>
      <c r="K98" s="1" t="s">
        <v>469</v>
      </c>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row>
    <row r="99" spans="1:43" ht="54" x14ac:dyDescent="0.15">
      <c r="A99" s="1"/>
      <c r="B99" s="1" t="s">
        <v>476</v>
      </c>
      <c r="C99" s="1" t="s">
        <v>477</v>
      </c>
      <c r="D99" s="1"/>
      <c r="E99" s="1" t="s">
        <v>478</v>
      </c>
      <c r="F99" s="1">
        <v>6</v>
      </c>
      <c r="G99" s="1"/>
      <c r="H99" s="1"/>
      <c r="I99" s="1"/>
      <c r="J99" s="1">
        <v>4</v>
      </c>
      <c r="K99" s="1" t="s">
        <v>479</v>
      </c>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row>
    <row r="100" spans="1:43" ht="40.5" x14ac:dyDescent="0.15">
      <c r="A100" s="1"/>
      <c r="B100" s="1" t="s">
        <v>493</v>
      </c>
      <c r="C100" s="1" t="s">
        <v>256</v>
      </c>
      <c r="D100" s="1" t="s">
        <v>34</v>
      </c>
      <c r="E100" s="1" t="s">
        <v>494</v>
      </c>
      <c r="F100" s="1">
        <v>5</v>
      </c>
      <c r="G100" s="5" t="s">
        <v>495</v>
      </c>
      <c r="H100" s="1" t="s">
        <v>496</v>
      </c>
      <c r="I100" s="1" t="s">
        <v>497</v>
      </c>
      <c r="J100" s="1">
        <v>7</v>
      </c>
      <c r="K100" s="1" t="s">
        <v>498</v>
      </c>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row>
    <row r="101" spans="1:43" ht="67.5" x14ac:dyDescent="0.15">
      <c r="A101" s="1"/>
      <c r="B101" s="1" t="s">
        <v>518</v>
      </c>
      <c r="C101" s="1" t="s">
        <v>519</v>
      </c>
      <c r="D101" s="1" t="s">
        <v>520</v>
      </c>
      <c r="E101" s="1" t="s">
        <v>521</v>
      </c>
      <c r="F101" s="1">
        <v>5</v>
      </c>
      <c r="G101" s="5" t="s">
        <v>522</v>
      </c>
      <c r="H101" s="1" t="s">
        <v>523</v>
      </c>
      <c r="I101" s="1" t="s">
        <v>524</v>
      </c>
      <c r="J101" s="1">
        <v>17</v>
      </c>
      <c r="K101" s="1" t="s">
        <v>525</v>
      </c>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row>
    <row r="102" spans="1:43" ht="108" x14ac:dyDescent="0.15">
      <c r="A102" s="1"/>
      <c r="B102" s="1" t="s">
        <v>480</v>
      </c>
      <c r="C102" s="1" t="s">
        <v>481</v>
      </c>
      <c r="D102" s="1" t="s">
        <v>85</v>
      </c>
      <c r="E102" s="1" t="s">
        <v>482</v>
      </c>
      <c r="F102" s="1">
        <v>5</v>
      </c>
      <c r="G102" s="5" t="s">
        <v>483</v>
      </c>
      <c r="H102" s="1"/>
      <c r="I102" s="1"/>
      <c r="J102" s="1">
        <v>1</v>
      </c>
      <c r="K102" s="1" t="s">
        <v>484</v>
      </c>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row>
    <row r="103" spans="1:43" ht="81" x14ac:dyDescent="0.15">
      <c r="A103" s="1"/>
      <c r="B103" s="1" t="s">
        <v>485</v>
      </c>
      <c r="C103" s="1" t="s">
        <v>486</v>
      </c>
      <c r="D103" s="1"/>
      <c r="E103" s="1" t="s">
        <v>487</v>
      </c>
      <c r="F103" s="1">
        <v>5</v>
      </c>
      <c r="G103" s="1"/>
      <c r="H103" s="1"/>
      <c r="I103" s="1"/>
      <c r="J103" s="1">
        <v>0</v>
      </c>
      <c r="K103" s="1" t="s">
        <v>488</v>
      </c>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row>
    <row r="104" spans="1:43" ht="27" x14ac:dyDescent="0.15">
      <c r="A104" s="1"/>
      <c r="B104" s="1" t="s">
        <v>489</v>
      </c>
      <c r="C104" s="1" t="s">
        <v>490</v>
      </c>
      <c r="D104" s="1"/>
      <c r="E104" s="1" t="s">
        <v>491</v>
      </c>
      <c r="F104" s="1">
        <v>5</v>
      </c>
      <c r="G104" s="1"/>
      <c r="H104" s="1"/>
      <c r="I104" s="1"/>
      <c r="J104" s="1">
        <v>0</v>
      </c>
      <c r="K104" s="1" t="s">
        <v>492</v>
      </c>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row>
    <row r="105" spans="1:43" ht="54" x14ac:dyDescent="0.15">
      <c r="A105" s="1"/>
      <c r="B105" s="1" t="s">
        <v>499</v>
      </c>
      <c r="C105" s="1" t="s">
        <v>500</v>
      </c>
      <c r="D105" s="1"/>
      <c r="E105" s="1" t="s">
        <v>501</v>
      </c>
      <c r="F105" s="1">
        <v>5</v>
      </c>
      <c r="G105" s="1"/>
      <c r="H105" s="1"/>
      <c r="I105" s="1"/>
      <c r="J105" s="1">
        <v>5</v>
      </c>
      <c r="K105" s="1" t="s">
        <v>502</v>
      </c>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row>
    <row r="106" spans="1:43" ht="67.5" x14ac:dyDescent="0.15">
      <c r="A106" s="1"/>
      <c r="B106" s="1" t="s">
        <v>503</v>
      </c>
      <c r="C106" s="1" t="s">
        <v>504</v>
      </c>
      <c r="D106" s="1"/>
      <c r="E106" s="1" t="s">
        <v>505</v>
      </c>
      <c r="F106" s="1">
        <v>5</v>
      </c>
      <c r="G106" s="1"/>
      <c r="H106" s="1"/>
      <c r="I106" s="1"/>
      <c r="J106" s="1">
        <v>0</v>
      </c>
      <c r="K106" s="1" t="s">
        <v>506</v>
      </c>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row>
    <row r="107" spans="1:43" ht="40.5" x14ac:dyDescent="0.15">
      <c r="A107" s="1"/>
      <c r="B107" s="1" t="s">
        <v>507</v>
      </c>
      <c r="C107" s="1" t="s">
        <v>508</v>
      </c>
      <c r="D107" s="1"/>
      <c r="E107" s="1" t="s">
        <v>509</v>
      </c>
      <c r="F107" s="1">
        <v>5</v>
      </c>
      <c r="G107" s="1"/>
      <c r="H107" s="1"/>
      <c r="I107" s="1"/>
      <c r="J107" s="1">
        <v>4</v>
      </c>
      <c r="K107" s="1" t="s">
        <v>510</v>
      </c>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row>
    <row r="108" spans="1:43" ht="54" x14ac:dyDescent="0.15">
      <c r="A108" s="1"/>
      <c r="B108" s="1" t="s">
        <v>511</v>
      </c>
      <c r="C108" s="1" t="s">
        <v>512</v>
      </c>
      <c r="D108" s="1"/>
      <c r="E108" s="1" t="s">
        <v>513</v>
      </c>
      <c r="F108" s="1">
        <v>5</v>
      </c>
      <c r="G108" s="1"/>
      <c r="H108" s="1"/>
      <c r="I108" s="1"/>
      <c r="J108" s="1">
        <v>4</v>
      </c>
      <c r="K108" s="1" t="s">
        <v>514</v>
      </c>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row>
    <row r="109" spans="1:43" ht="40.5" x14ac:dyDescent="0.15">
      <c r="A109" s="1"/>
      <c r="B109" s="1" t="s">
        <v>515</v>
      </c>
      <c r="C109" s="1" t="s">
        <v>76</v>
      </c>
      <c r="D109" s="1"/>
      <c r="E109" s="1" t="s">
        <v>516</v>
      </c>
      <c r="F109" s="1">
        <v>5</v>
      </c>
      <c r="G109" s="1"/>
      <c r="H109" s="1"/>
      <c r="I109" s="1"/>
      <c r="J109" s="1">
        <v>4</v>
      </c>
      <c r="K109" s="1" t="s">
        <v>517</v>
      </c>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row>
    <row r="110" spans="1:43" ht="67.5" x14ac:dyDescent="0.15">
      <c r="A110" s="1"/>
      <c r="B110" s="1" t="s">
        <v>526</v>
      </c>
      <c r="C110" s="1" t="s">
        <v>527</v>
      </c>
      <c r="D110" s="1"/>
      <c r="E110" s="1" t="s">
        <v>528</v>
      </c>
      <c r="F110" s="1">
        <v>5</v>
      </c>
      <c r="G110" s="1"/>
      <c r="H110" s="1"/>
      <c r="I110" s="1"/>
      <c r="J110" s="1">
        <v>7</v>
      </c>
      <c r="K110" s="1" t="s">
        <v>529</v>
      </c>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row>
    <row r="111" spans="1:43" ht="54" x14ac:dyDescent="0.15">
      <c r="A111" s="1"/>
      <c r="B111" s="1" t="s">
        <v>530</v>
      </c>
      <c r="C111" s="1" t="s">
        <v>531</v>
      </c>
      <c r="D111" s="1"/>
      <c r="E111" s="1" t="s">
        <v>532</v>
      </c>
      <c r="F111" s="1">
        <v>5</v>
      </c>
      <c r="G111" s="1"/>
      <c r="H111" s="1"/>
      <c r="I111" s="1"/>
      <c r="J111" s="1">
        <v>5</v>
      </c>
      <c r="K111" s="1" t="s">
        <v>533</v>
      </c>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row>
    <row r="112" spans="1:43" ht="54" x14ac:dyDescent="0.15">
      <c r="A112" s="1"/>
      <c r="B112" s="1" t="s">
        <v>534</v>
      </c>
      <c r="C112" s="1" t="s">
        <v>535</v>
      </c>
      <c r="D112" s="1"/>
      <c r="E112" s="1" t="s">
        <v>536</v>
      </c>
      <c r="F112" s="1">
        <v>5</v>
      </c>
      <c r="G112" s="1"/>
      <c r="H112" s="1"/>
      <c r="I112" s="1"/>
      <c r="J112" s="1">
        <v>0</v>
      </c>
      <c r="K112" s="1" t="s">
        <v>537</v>
      </c>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row>
    <row r="113" spans="1:43" ht="67.5" x14ac:dyDescent="0.15">
      <c r="A113" s="1"/>
      <c r="B113" s="1" t="s">
        <v>538</v>
      </c>
      <c r="C113" s="1" t="s">
        <v>539</v>
      </c>
      <c r="D113" s="1"/>
      <c r="E113" s="1" t="s">
        <v>540</v>
      </c>
      <c r="F113" s="1">
        <v>5</v>
      </c>
      <c r="G113" s="1"/>
      <c r="H113" s="1"/>
      <c r="I113" s="1"/>
      <c r="J113" s="1">
        <v>0</v>
      </c>
      <c r="K113" s="1" t="s">
        <v>541</v>
      </c>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row>
    <row r="114" spans="1:43" ht="54" x14ac:dyDescent="0.15">
      <c r="A114" s="1"/>
      <c r="B114" s="1" t="s">
        <v>542</v>
      </c>
      <c r="C114" s="1" t="s">
        <v>543</v>
      </c>
      <c r="D114" s="1"/>
      <c r="E114" s="1" t="s">
        <v>544</v>
      </c>
      <c r="F114" s="1">
        <v>5</v>
      </c>
      <c r="G114" s="1"/>
      <c r="H114" s="1"/>
      <c r="I114" s="1"/>
      <c r="J114" s="1">
        <v>4</v>
      </c>
      <c r="K114" s="1" t="s">
        <v>545</v>
      </c>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row>
    <row r="115" spans="1:43" ht="67.5" x14ac:dyDescent="0.15">
      <c r="A115" s="1"/>
      <c r="B115" s="1" t="s">
        <v>546</v>
      </c>
      <c r="C115" s="1" t="s">
        <v>268</v>
      </c>
      <c r="D115" s="1"/>
      <c r="E115" s="1" t="s">
        <v>547</v>
      </c>
      <c r="F115" s="1">
        <v>5</v>
      </c>
      <c r="G115" s="1"/>
      <c r="H115" s="1"/>
      <c r="I115" s="1"/>
      <c r="J115" s="1">
        <v>1</v>
      </c>
      <c r="K115" s="1" t="s">
        <v>548</v>
      </c>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row>
    <row r="116" spans="1:43" ht="54" x14ac:dyDescent="0.15">
      <c r="A116" s="1"/>
      <c r="B116" s="1" t="s">
        <v>549</v>
      </c>
      <c r="C116" s="1" t="s">
        <v>53</v>
      </c>
      <c r="D116" s="1"/>
      <c r="E116" s="1" t="s">
        <v>550</v>
      </c>
      <c r="F116" s="1">
        <v>5</v>
      </c>
      <c r="G116" s="1"/>
      <c r="H116" s="1"/>
      <c r="I116" s="1"/>
      <c r="J116" s="1">
        <v>0</v>
      </c>
      <c r="K116" s="1" t="s">
        <v>551</v>
      </c>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row>
    <row r="117" spans="1:43" ht="81" x14ac:dyDescent="0.15">
      <c r="A117" s="1"/>
      <c r="B117" s="1" t="s">
        <v>552</v>
      </c>
      <c r="C117" s="1" t="s">
        <v>553</v>
      </c>
      <c r="D117" s="1"/>
      <c r="E117" s="1" t="s">
        <v>554</v>
      </c>
      <c r="F117" s="1">
        <v>5</v>
      </c>
      <c r="G117" s="1"/>
      <c r="H117" s="1"/>
      <c r="I117" s="1"/>
      <c r="J117" s="1">
        <v>4</v>
      </c>
      <c r="K117" s="1" t="s">
        <v>555</v>
      </c>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row>
    <row r="118" spans="1:43" ht="54" x14ac:dyDescent="0.15">
      <c r="A118" s="1"/>
      <c r="B118" s="1" t="s">
        <v>556</v>
      </c>
      <c r="C118" s="1" t="s">
        <v>557</v>
      </c>
      <c r="D118" s="1"/>
      <c r="E118" s="1" t="s">
        <v>558</v>
      </c>
      <c r="F118" s="1">
        <v>5</v>
      </c>
      <c r="G118" s="1"/>
      <c r="H118" s="1"/>
      <c r="I118" s="1"/>
      <c r="J118" s="1">
        <v>1</v>
      </c>
      <c r="K118" s="1" t="s">
        <v>559</v>
      </c>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row>
    <row r="119" spans="1:43" ht="54" x14ac:dyDescent="0.15">
      <c r="A119" s="1"/>
      <c r="B119" s="1" t="s">
        <v>394</v>
      </c>
      <c r="C119" s="1" t="s">
        <v>395</v>
      </c>
      <c r="D119" s="1"/>
      <c r="E119" s="1" t="s">
        <v>560</v>
      </c>
      <c r="F119" s="1">
        <v>4</v>
      </c>
      <c r="G119" s="1"/>
      <c r="H119" s="1"/>
      <c r="I119" s="1"/>
      <c r="J119" s="1">
        <v>13</v>
      </c>
      <c r="K119" s="1" t="s">
        <v>561</v>
      </c>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row>
    <row r="120" spans="1:43" ht="40.5" x14ac:dyDescent="0.15">
      <c r="A120" s="1"/>
      <c r="B120" s="1" t="s">
        <v>562</v>
      </c>
      <c r="C120" s="1" t="s">
        <v>563</v>
      </c>
      <c r="D120" s="1"/>
      <c r="E120" s="1" t="s">
        <v>564</v>
      </c>
      <c r="F120" s="1">
        <v>4</v>
      </c>
      <c r="G120" s="1"/>
      <c r="H120" s="1"/>
      <c r="I120" s="1"/>
      <c r="J120" s="1">
        <v>2</v>
      </c>
      <c r="K120" s="1" t="s">
        <v>565</v>
      </c>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row>
    <row r="121" spans="1:43" ht="40.5" x14ac:dyDescent="0.15">
      <c r="A121" s="1"/>
      <c r="B121" s="1" t="s">
        <v>566</v>
      </c>
      <c r="C121" s="1" t="s">
        <v>567</v>
      </c>
      <c r="D121" s="1"/>
      <c r="E121" s="1" t="s">
        <v>568</v>
      </c>
      <c r="F121" s="1">
        <v>4</v>
      </c>
      <c r="G121" s="1"/>
      <c r="H121" s="1"/>
      <c r="I121" s="1"/>
      <c r="J121" s="1">
        <v>0</v>
      </c>
      <c r="K121" s="1" t="s">
        <v>569</v>
      </c>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row>
    <row r="122" spans="1:43" ht="54" x14ac:dyDescent="0.15">
      <c r="A122" s="1"/>
      <c r="B122" s="1" t="s">
        <v>570</v>
      </c>
      <c r="C122" s="1" t="s">
        <v>567</v>
      </c>
      <c r="D122" s="1"/>
      <c r="E122" s="1" t="s">
        <v>571</v>
      </c>
      <c r="F122" s="1">
        <v>4</v>
      </c>
      <c r="G122" s="1"/>
      <c r="H122" s="1"/>
      <c r="I122" s="1"/>
      <c r="J122" s="1">
        <v>0</v>
      </c>
      <c r="K122" s="1" t="s">
        <v>572</v>
      </c>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row>
    <row r="123" spans="1:43" ht="54" x14ac:dyDescent="0.15">
      <c r="A123" s="1"/>
      <c r="B123" s="1" t="s">
        <v>573</v>
      </c>
      <c r="C123" s="1" t="s">
        <v>217</v>
      </c>
      <c r="D123" s="1"/>
      <c r="E123" s="1" t="s">
        <v>574</v>
      </c>
      <c r="F123" s="1">
        <v>4</v>
      </c>
      <c r="G123" s="1"/>
      <c r="H123" s="1"/>
      <c r="I123" s="1"/>
      <c r="J123" s="1">
        <v>4</v>
      </c>
      <c r="K123" s="1" t="s">
        <v>575</v>
      </c>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row>
    <row r="124" spans="1:43" ht="54" x14ac:dyDescent="0.15">
      <c r="A124" s="1"/>
      <c r="B124" s="1" t="s">
        <v>576</v>
      </c>
      <c r="C124" s="1" t="s">
        <v>395</v>
      </c>
      <c r="D124" s="1"/>
      <c r="E124" s="1" t="s">
        <v>577</v>
      </c>
      <c r="F124" s="1">
        <v>4</v>
      </c>
      <c r="G124" s="1"/>
      <c r="H124" s="1"/>
      <c r="I124" s="1"/>
      <c r="J124" s="1">
        <v>1</v>
      </c>
      <c r="K124" s="1" t="s">
        <v>578</v>
      </c>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row>
    <row r="125" spans="1:43" ht="54" x14ac:dyDescent="0.15">
      <c r="A125" s="1"/>
      <c r="B125" s="1" t="s">
        <v>579</v>
      </c>
      <c r="C125" s="1" t="s">
        <v>147</v>
      </c>
      <c r="D125" s="1"/>
      <c r="E125" s="1" t="s">
        <v>580</v>
      </c>
      <c r="F125" s="1">
        <v>4</v>
      </c>
      <c r="G125" s="1"/>
      <c r="H125" s="1"/>
      <c r="I125" s="1"/>
      <c r="J125" s="1">
        <v>2</v>
      </c>
      <c r="K125" s="1" t="s">
        <v>581</v>
      </c>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row>
    <row r="126" spans="1:43" ht="54" x14ac:dyDescent="0.15">
      <c r="A126" s="1"/>
      <c r="B126" s="1" t="s">
        <v>582</v>
      </c>
      <c r="C126" s="1" t="s">
        <v>583</v>
      </c>
      <c r="D126" s="1"/>
      <c r="E126" s="1" t="s">
        <v>584</v>
      </c>
      <c r="F126" s="1">
        <v>4</v>
      </c>
      <c r="G126" s="1"/>
      <c r="H126" s="1"/>
      <c r="I126" s="1"/>
      <c r="J126" s="1">
        <v>0</v>
      </c>
      <c r="K126" s="1" t="s">
        <v>585</v>
      </c>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row>
    <row r="127" spans="1:43" ht="67.5" x14ac:dyDescent="0.15">
      <c r="A127" s="1"/>
      <c r="B127" s="1" t="s">
        <v>586</v>
      </c>
      <c r="C127" s="1" t="s">
        <v>587</v>
      </c>
      <c r="D127" s="1"/>
      <c r="E127" s="1" t="s">
        <v>588</v>
      </c>
      <c r="F127" s="1">
        <v>4</v>
      </c>
      <c r="G127" s="1"/>
      <c r="H127" s="1"/>
      <c r="I127" s="1"/>
      <c r="J127" s="1">
        <v>1</v>
      </c>
      <c r="K127" s="1" t="s">
        <v>589</v>
      </c>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row>
    <row r="128" spans="1:43" ht="54" x14ac:dyDescent="0.15">
      <c r="A128" s="1"/>
      <c r="B128" s="1" t="s">
        <v>590</v>
      </c>
      <c r="C128" s="1" t="s">
        <v>217</v>
      </c>
      <c r="D128" s="1"/>
      <c r="E128" s="1" t="s">
        <v>591</v>
      </c>
      <c r="F128" s="1">
        <v>4</v>
      </c>
      <c r="G128" s="1"/>
      <c r="H128" s="1"/>
      <c r="I128" s="1"/>
      <c r="J128" s="1">
        <v>2</v>
      </c>
      <c r="K128" s="1" t="s">
        <v>592</v>
      </c>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row>
    <row r="129" spans="1:43" ht="40.5" x14ac:dyDescent="0.15">
      <c r="A129" s="1"/>
      <c r="B129" s="1" t="s">
        <v>593</v>
      </c>
      <c r="C129" s="1" t="s">
        <v>594</v>
      </c>
      <c r="D129" s="1"/>
      <c r="E129" s="1" t="s">
        <v>595</v>
      </c>
      <c r="F129" s="1">
        <v>4</v>
      </c>
      <c r="G129" s="1"/>
      <c r="H129" s="1"/>
      <c r="I129" s="1"/>
      <c r="J129" s="1">
        <v>2</v>
      </c>
      <c r="K129" s="1" t="s">
        <v>596</v>
      </c>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row>
    <row r="130" spans="1:43" ht="40.5" x14ac:dyDescent="0.15">
      <c r="A130" s="1"/>
      <c r="B130" s="1" t="s">
        <v>597</v>
      </c>
      <c r="C130" s="1" t="s">
        <v>598</v>
      </c>
      <c r="D130" s="1"/>
      <c r="E130" s="1" t="s">
        <v>599</v>
      </c>
      <c r="F130" s="1">
        <v>4</v>
      </c>
      <c r="G130" s="1"/>
      <c r="H130" s="1"/>
      <c r="I130" s="1"/>
      <c r="J130" s="1">
        <v>2</v>
      </c>
      <c r="K130" s="1" t="s">
        <v>600</v>
      </c>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row>
    <row r="131" spans="1:43" ht="67.5" x14ac:dyDescent="0.15">
      <c r="A131" s="1"/>
      <c r="B131" s="1" t="s">
        <v>601</v>
      </c>
      <c r="C131" s="1" t="s">
        <v>504</v>
      </c>
      <c r="D131" s="1"/>
      <c r="E131" s="1" t="s">
        <v>602</v>
      </c>
      <c r="F131" s="1">
        <v>4</v>
      </c>
      <c r="G131" s="1"/>
      <c r="H131" s="1"/>
      <c r="I131" s="1"/>
      <c r="J131" s="1">
        <v>0</v>
      </c>
      <c r="K131" s="1" t="s">
        <v>603</v>
      </c>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row>
    <row r="132" spans="1:43" ht="54" x14ac:dyDescent="0.15">
      <c r="A132" s="1"/>
      <c r="B132" s="1" t="s">
        <v>604</v>
      </c>
      <c r="C132" s="1" t="s">
        <v>605</v>
      </c>
      <c r="D132" s="1"/>
      <c r="E132" s="1" t="s">
        <v>606</v>
      </c>
      <c r="F132" s="1">
        <v>4</v>
      </c>
      <c r="G132" s="1"/>
      <c r="H132" s="1"/>
      <c r="I132" s="1"/>
      <c r="J132" s="1">
        <v>0</v>
      </c>
      <c r="K132" s="1" t="s">
        <v>607</v>
      </c>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row>
    <row r="133" spans="1:43" ht="54" x14ac:dyDescent="0.15">
      <c r="A133" s="1"/>
      <c r="B133" s="1" t="s">
        <v>608</v>
      </c>
      <c r="C133" s="1" t="s">
        <v>609</v>
      </c>
      <c r="D133" s="1"/>
      <c r="E133" s="1" t="s">
        <v>610</v>
      </c>
      <c r="F133" s="1">
        <v>4</v>
      </c>
      <c r="G133" s="1"/>
      <c r="H133" s="1"/>
      <c r="I133" s="1"/>
      <c r="J133" s="1">
        <v>4</v>
      </c>
      <c r="K133" s="1" t="s">
        <v>611</v>
      </c>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row>
    <row r="134" spans="1:43" ht="54" x14ac:dyDescent="0.15">
      <c r="A134" s="1"/>
      <c r="B134" s="1" t="s">
        <v>612</v>
      </c>
      <c r="C134" s="1" t="s">
        <v>613</v>
      </c>
      <c r="D134" s="1"/>
      <c r="E134" s="1" t="s">
        <v>614</v>
      </c>
      <c r="F134" s="1">
        <v>4</v>
      </c>
      <c r="G134" s="1"/>
      <c r="H134" s="1"/>
      <c r="I134" s="1"/>
      <c r="J134" s="1">
        <v>0</v>
      </c>
      <c r="K134" s="1" t="s">
        <v>615</v>
      </c>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row>
    <row r="135" spans="1:43" ht="54" x14ac:dyDescent="0.15">
      <c r="A135" s="1"/>
      <c r="B135" s="1" t="s">
        <v>616</v>
      </c>
      <c r="C135" s="1" t="s">
        <v>617</v>
      </c>
      <c r="D135" s="1"/>
      <c r="E135" s="1" t="s">
        <v>618</v>
      </c>
      <c r="F135" s="1">
        <v>4</v>
      </c>
      <c r="G135" s="1"/>
      <c r="H135" s="1"/>
      <c r="I135" s="1"/>
      <c r="J135" s="1">
        <v>1</v>
      </c>
      <c r="K135" s="1" t="s">
        <v>619</v>
      </c>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row>
    <row r="136" spans="1:43" ht="54" x14ac:dyDescent="0.15">
      <c r="A136" s="1"/>
      <c r="B136" s="1" t="s">
        <v>620</v>
      </c>
      <c r="C136" s="1" t="s">
        <v>147</v>
      </c>
      <c r="D136" s="1"/>
      <c r="E136" s="1" t="s">
        <v>621</v>
      </c>
      <c r="F136" s="1">
        <v>4</v>
      </c>
      <c r="G136" s="1"/>
      <c r="H136" s="1"/>
      <c r="I136" s="1"/>
      <c r="J136" s="1">
        <v>0</v>
      </c>
      <c r="K136" s="1" t="s">
        <v>622</v>
      </c>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row>
    <row r="137" spans="1:43" ht="54" x14ac:dyDescent="0.15">
      <c r="A137" s="1"/>
      <c r="B137" s="1" t="s">
        <v>623</v>
      </c>
      <c r="C137" s="1" t="s">
        <v>624</v>
      </c>
      <c r="D137" s="1"/>
      <c r="E137" s="1" t="s">
        <v>625</v>
      </c>
      <c r="F137" s="1">
        <v>4</v>
      </c>
      <c r="G137" s="1"/>
      <c r="H137" s="1"/>
      <c r="I137" s="1"/>
      <c r="J137" s="1">
        <v>3</v>
      </c>
      <c r="K137" s="1" t="s">
        <v>626</v>
      </c>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row>
    <row r="138" spans="1:43" ht="54" x14ac:dyDescent="0.15">
      <c r="A138" s="1"/>
      <c r="B138" s="1" t="s">
        <v>627</v>
      </c>
      <c r="C138" s="1" t="s">
        <v>628</v>
      </c>
      <c r="D138" s="1"/>
      <c r="E138" s="1" t="s">
        <v>629</v>
      </c>
      <c r="F138" s="1">
        <v>4</v>
      </c>
      <c r="G138" s="1"/>
      <c r="H138" s="1"/>
      <c r="I138" s="1"/>
      <c r="J138" s="1">
        <v>7</v>
      </c>
      <c r="K138" s="1" t="s">
        <v>630</v>
      </c>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row>
    <row r="139" spans="1:43" ht="108" x14ac:dyDescent="0.15">
      <c r="A139" s="1"/>
      <c r="B139" s="1" t="s">
        <v>631</v>
      </c>
      <c r="C139" s="1" t="s">
        <v>632</v>
      </c>
      <c r="D139" s="1"/>
      <c r="E139" s="1" t="s">
        <v>633</v>
      </c>
      <c r="F139" s="1">
        <v>4</v>
      </c>
      <c r="G139" s="1"/>
      <c r="H139" s="1"/>
      <c r="I139" s="1"/>
      <c r="J139" s="1">
        <v>7</v>
      </c>
      <c r="K139" s="1" t="s">
        <v>634</v>
      </c>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row>
    <row r="140" spans="1:43" ht="40.5" x14ac:dyDescent="0.15">
      <c r="A140" s="1"/>
      <c r="B140" s="1" t="s">
        <v>635</v>
      </c>
      <c r="C140" s="1" t="s">
        <v>76</v>
      </c>
      <c r="D140" s="1"/>
      <c r="E140" s="1" t="s">
        <v>636</v>
      </c>
      <c r="F140" s="1">
        <v>4</v>
      </c>
      <c r="G140" s="1"/>
      <c r="H140" s="1"/>
      <c r="I140" s="1"/>
      <c r="J140" s="1">
        <v>0</v>
      </c>
      <c r="K140" s="1" t="s">
        <v>637</v>
      </c>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row>
    <row r="141" spans="1:43" ht="40.5" x14ac:dyDescent="0.15">
      <c r="A141" s="1"/>
      <c r="B141" s="1" t="s">
        <v>638</v>
      </c>
      <c r="C141" s="1" t="s">
        <v>639</v>
      </c>
      <c r="D141" s="1"/>
      <c r="E141" s="1" t="s">
        <v>640</v>
      </c>
      <c r="F141" s="1">
        <v>4</v>
      </c>
      <c r="G141" s="1"/>
      <c r="H141" s="1"/>
      <c r="I141" s="1"/>
      <c r="J141" s="1">
        <v>0</v>
      </c>
      <c r="K141" s="1" t="s">
        <v>641</v>
      </c>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row>
    <row r="142" spans="1:43" ht="54" x14ac:dyDescent="0.15">
      <c r="A142" s="1"/>
      <c r="B142" s="1" t="s">
        <v>642</v>
      </c>
      <c r="C142" s="1" t="s">
        <v>643</v>
      </c>
      <c r="D142" s="1"/>
      <c r="E142" s="1" t="s">
        <v>644</v>
      </c>
      <c r="F142" s="1">
        <v>4</v>
      </c>
      <c r="G142" s="1"/>
      <c r="H142" s="1"/>
      <c r="I142" s="1"/>
      <c r="J142" s="1">
        <v>0</v>
      </c>
      <c r="K142" s="1" t="s">
        <v>645</v>
      </c>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row>
    <row r="143" spans="1:43" ht="54" x14ac:dyDescent="0.15">
      <c r="A143" s="1"/>
      <c r="B143" s="1" t="s">
        <v>646</v>
      </c>
      <c r="C143" s="1" t="s">
        <v>647</v>
      </c>
      <c r="D143" s="1"/>
      <c r="E143" s="1" t="s">
        <v>648</v>
      </c>
      <c r="F143" s="1">
        <v>4</v>
      </c>
      <c r="G143" s="1"/>
      <c r="H143" s="1"/>
      <c r="I143" s="1"/>
      <c r="J143" s="1">
        <v>1</v>
      </c>
      <c r="K143" s="1" t="s">
        <v>649</v>
      </c>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row>
    <row r="144" spans="1:43" ht="67.5" x14ac:dyDescent="0.15">
      <c r="A144" s="1"/>
      <c r="B144" s="1" t="s">
        <v>650</v>
      </c>
      <c r="C144" s="1" t="s">
        <v>651</v>
      </c>
      <c r="D144" s="1"/>
      <c r="E144" s="1"/>
      <c r="F144" s="1">
        <v>4</v>
      </c>
      <c r="G144" s="1"/>
      <c r="H144" s="1"/>
      <c r="I144" s="1"/>
      <c r="J144" s="1">
        <v>0</v>
      </c>
      <c r="K144" s="1" t="s">
        <v>652</v>
      </c>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row>
    <row r="145" spans="1:43" ht="40.5" x14ac:dyDescent="0.15">
      <c r="A145" s="1"/>
      <c r="B145" s="1" t="s">
        <v>653</v>
      </c>
      <c r="C145" s="1" t="s">
        <v>654</v>
      </c>
      <c r="D145" s="1"/>
      <c r="E145" s="1" t="s">
        <v>655</v>
      </c>
      <c r="F145" s="1">
        <v>4</v>
      </c>
      <c r="G145" s="1"/>
      <c r="H145" s="1"/>
      <c r="I145" s="1"/>
      <c r="J145" s="1">
        <v>8</v>
      </c>
      <c r="K145" s="1" t="s">
        <v>656</v>
      </c>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row>
    <row r="146" spans="1:43" ht="40.5" x14ac:dyDescent="0.15">
      <c r="A146" s="1"/>
      <c r="B146" s="1" t="s">
        <v>657</v>
      </c>
      <c r="C146" s="1" t="s">
        <v>658</v>
      </c>
      <c r="D146" s="1"/>
      <c r="E146" s="1" t="s">
        <v>659</v>
      </c>
      <c r="F146" s="1">
        <v>4</v>
      </c>
      <c r="G146" s="1"/>
      <c r="H146" s="1"/>
      <c r="I146" s="1"/>
      <c r="J146" s="1">
        <v>0</v>
      </c>
      <c r="K146" s="1" t="s">
        <v>660</v>
      </c>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row>
    <row r="147" spans="1:43" ht="67.5" x14ac:dyDescent="0.15">
      <c r="A147" s="1"/>
      <c r="B147" s="1" t="s">
        <v>661</v>
      </c>
      <c r="C147" s="1" t="s">
        <v>268</v>
      </c>
      <c r="D147" s="1"/>
      <c r="E147" s="1" t="s">
        <v>662</v>
      </c>
      <c r="F147" s="1">
        <v>4</v>
      </c>
      <c r="G147" s="1"/>
      <c r="H147" s="1"/>
      <c r="I147" s="1"/>
      <c r="J147" s="1">
        <v>0</v>
      </c>
      <c r="K147" s="1" t="s">
        <v>663</v>
      </c>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row>
    <row r="148" spans="1:43" ht="67.5" x14ac:dyDescent="0.15">
      <c r="A148" s="1"/>
      <c r="B148" s="1" t="s">
        <v>664</v>
      </c>
      <c r="C148" s="1" t="s">
        <v>268</v>
      </c>
      <c r="D148" s="1"/>
      <c r="E148" s="1" t="s">
        <v>665</v>
      </c>
      <c r="F148" s="1">
        <v>4</v>
      </c>
      <c r="G148" s="1"/>
      <c r="H148" s="1"/>
      <c r="I148" s="1"/>
      <c r="J148" s="1">
        <v>3</v>
      </c>
      <c r="K148" s="1" t="s">
        <v>666</v>
      </c>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row>
    <row r="149" spans="1:43" ht="67.5" x14ac:dyDescent="0.15">
      <c r="A149" s="1"/>
      <c r="B149" s="1" t="s">
        <v>667</v>
      </c>
      <c r="C149" s="1" t="s">
        <v>668</v>
      </c>
      <c r="D149" s="1"/>
      <c r="E149" s="1" t="s">
        <v>669</v>
      </c>
      <c r="F149" s="1">
        <v>4</v>
      </c>
      <c r="G149" s="1"/>
      <c r="H149" s="1"/>
      <c r="I149" s="1"/>
      <c r="J149" s="1">
        <v>0</v>
      </c>
      <c r="K149" s="1" t="s">
        <v>670</v>
      </c>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row>
    <row r="150" spans="1:43" ht="67.5" x14ac:dyDescent="0.15">
      <c r="A150" s="1"/>
      <c r="B150" s="1" t="s">
        <v>255</v>
      </c>
      <c r="C150" s="1" t="s">
        <v>84</v>
      </c>
      <c r="D150" s="1"/>
      <c r="E150" s="1" t="s">
        <v>671</v>
      </c>
      <c r="F150" s="1">
        <v>4</v>
      </c>
      <c r="G150" s="1"/>
      <c r="H150" s="1"/>
      <c r="I150" s="1"/>
      <c r="J150" s="1">
        <v>4</v>
      </c>
      <c r="K150" s="1" t="s">
        <v>672</v>
      </c>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row>
    <row r="151" spans="1:43" ht="81" x14ac:dyDescent="0.15">
      <c r="A151" s="1"/>
      <c r="B151" s="1" t="s">
        <v>673</v>
      </c>
      <c r="C151" s="1" t="s">
        <v>674</v>
      </c>
      <c r="D151" s="1"/>
      <c r="E151" s="1" t="s">
        <v>675</v>
      </c>
      <c r="F151" s="1">
        <v>4</v>
      </c>
      <c r="G151" s="1"/>
      <c r="H151" s="1"/>
      <c r="I151" s="1"/>
      <c r="J151" s="1">
        <v>2</v>
      </c>
      <c r="K151" s="1" t="s">
        <v>676</v>
      </c>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row>
    <row r="152" spans="1:43" ht="40.5" x14ac:dyDescent="0.15">
      <c r="A152" s="1"/>
      <c r="B152" s="1" t="s">
        <v>677</v>
      </c>
      <c r="C152" s="1" t="s">
        <v>678</v>
      </c>
      <c r="D152" s="1"/>
      <c r="E152" s="1" t="s">
        <v>679</v>
      </c>
      <c r="F152" s="1">
        <v>4</v>
      </c>
      <c r="G152" s="1"/>
      <c r="H152" s="1"/>
      <c r="I152" s="1"/>
      <c r="J152" s="1">
        <v>0</v>
      </c>
      <c r="K152" s="1" t="s">
        <v>680</v>
      </c>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row>
    <row r="153" spans="1:43"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row>
    <row r="154" spans="1:43"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row>
    <row r="155" spans="1:43"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row>
    <row r="156" spans="1:43"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row>
    <row r="157" spans="1:43"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row>
    <row r="158" spans="1:43"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row>
    <row r="159" spans="1:43"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row>
    <row r="160" spans="1:43"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row>
    <row r="161" spans="1:43"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row>
    <row r="162" spans="1:43"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row>
    <row r="163" spans="1:43"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row>
    <row r="164" spans="1:43"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row>
    <row r="165" spans="1:43"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row>
    <row r="166" spans="1:43"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row>
    <row r="167" spans="1:43"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row>
    <row r="168" spans="1:43"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row>
    <row r="169" spans="1:43"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row>
    <row r="170" spans="1:43"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row>
    <row r="171" spans="1:43"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row>
    <row r="172" spans="1:43"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row>
    <row r="173" spans="1:43"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row>
    <row r="174" spans="1:43"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row>
    <row r="175" spans="1:43"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row>
    <row r="176" spans="1:43"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row>
    <row r="177" spans="1:43"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row>
    <row r="178" spans="1:43"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row>
    <row r="179" spans="1:43"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row>
    <row r="180" spans="1:43"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row>
    <row r="181" spans="1:43"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row>
    <row r="182" spans="1:43"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row>
    <row r="183" spans="1:43"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row>
    <row r="184" spans="1:43"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row>
    <row r="185" spans="1:43"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row>
    <row r="186" spans="1:43"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row>
    <row r="187" spans="1:43"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row>
    <row r="188" spans="1:43"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row>
    <row r="189" spans="1:43"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row>
    <row r="190" spans="1:43"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row>
    <row r="191" spans="1:43"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row>
    <row r="192" spans="1:43"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row>
    <row r="193" spans="1:43"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row>
    <row r="194" spans="1:43"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row>
    <row r="195" spans="1:43"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row>
    <row r="196" spans="1:43"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row>
    <row r="197" spans="1:43"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row>
    <row r="198" spans="1:43"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row>
    <row r="199" spans="1:43"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row>
    <row r="200" spans="1:43"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row>
    <row r="201" spans="1:43"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row>
    <row r="202" spans="1:43"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row>
    <row r="203" spans="1:43"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row>
    <row r="204" spans="1:43"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row>
    <row r="205" spans="1:43"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row>
    <row r="206" spans="1:43"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row>
    <row r="207" spans="1:43"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row>
    <row r="208" spans="1:43"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row>
    <row r="209" spans="1:43"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row>
    <row r="210" spans="1:43"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row>
    <row r="211" spans="1:43"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row>
    <row r="212" spans="1:43"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row>
    <row r="213" spans="1:43"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row>
    <row r="214" spans="1:43"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row>
    <row r="215" spans="1:43"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row>
    <row r="216" spans="1:43"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row>
    <row r="217" spans="1:43"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row>
    <row r="218" spans="1:43"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row>
    <row r="219" spans="1:43"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row>
    <row r="220" spans="1:43"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row>
    <row r="221" spans="1:43"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row>
    <row r="222" spans="1:43"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row>
    <row r="223" spans="1:43"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row>
    <row r="224" spans="1:43"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row>
    <row r="225" spans="1:43"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row>
    <row r="226" spans="1:43"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row>
    <row r="227" spans="1:43"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row>
    <row r="228" spans="1:43"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row>
    <row r="229" spans="1:43"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row>
    <row r="230" spans="1:43"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row>
    <row r="231" spans="1:43"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row>
    <row r="232" spans="1:43"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row>
    <row r="233" spans="1:43"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row>
    <row r="234" spans="1:43"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row>
    <row r="235" spans="1:43"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row>
    <row r="236" spans="1:43"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row>
    <row r="237" spans="1:43"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row>
    <row r="238" spans="1:43"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row>
    <row r="239" spans="1:43"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row>
    <row r="240" spans="1:43"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row>
    <row r="241" spans="1:43"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row>
    <row r="242" spans="1:43"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row>
    <row r="243" spans="1:43"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row>
  </sheetData>
  <autoFilter ref="B2:K2">
    <sortState ref="B3:K152">
      <sortCondition descending="1" ref="F2"/>
    </sortState>
  </autoFilter>
  <mergeCells count="1">
    <mergeCell ref="A1:G1"/>
  </mergeCells>
  <phoneticPr fontId="3" type="noConversion"/>
  <hyperlinks>
    <hyperlink ref="K8" r:id="rId1"/>
    <hyperlink ref="K81" r:id="rId2"/>
    <hyperlink ref="K55" r:id="rId3"/>
    <hyperlink ref="K142" r:id="rId4"/>
    <hyperlink ref="K61" r:id="rId5"/>
    <hyperlink ref="K5" r:id="rId6"/>
    <hyperlink ref="K44" r:id="rId7"/>
    <hyperlink ref="K131" r:id="rId8"/>
    <hyperlink ref="K147" r:id="rId9"/>
    <hyperlink ref="K17" r:id="rId10"/>
    <hyperlink ref="K7" r:id="rId11"/>
    <hyperlink ref="K25" r:id="rId12"/>
    <hyperlink ref="K134" r:id="rId13"/>
    <hyperlink ref="K108" r:id="rId14"/>
    <hyperlink ref="K103" r:id="rId15"/>
    <hyperlink ref="K11" r:id="rId16"/>
    <hyperlink ref="K84" r:id="rId17"/>
    <hyperlink ref="K136" r:id="rId18"/>
    <hyperlink ref="K23" r:id="rId19"/>
    <hyperlink ref="K67" r:id="rId20"/>
    <hyperlink ref="K54" r:id="rId21"/>
    <hyperlink ref="K40" r:id="rId22"/>
    <hyperlink ref="K100" r:id="rId23"/>
    <hyperlink ref="K127" r:id="rId24"/>
    <hyperlink ref="K53" r:id="rId25"/>
    <hyperlink ref="K98" r:id="rId26"/>
    <hyperlink ref="K123" r:id="rId27"/>
    <hyperlink ref="K62" r:id="rId28"/>
    <hyperlink ref="K116" r:id="rId29"/>
    <hyperlink ref="K73" r:id="rId30"/>
    <hyperlink ref="K42" r:id="rId31"/>
    <hyperlink ref="K118" r:id="rId32"/>
    <hyperlink ref="K6" r:id="rId33"/>
    <hyperlink ref="K86" r:id="rId34"/>
    <hyperlink ref="K26" r:id="rId35"/>
    <hyperlink ref="K96" r:id="rId36"/>
    <hyperlink ref="K132" r:id="rId37"/>
    <hyperlink ref="K71" r:id="rId38"/>
    <hyperlink ref="K27" r:id="rId39"/>
    <hyperlink ref="K48" r:id="rId40"/>
    <hyperlink ref="K150" r:id="rId41"/>
    <hyperlink ref="K141" r:id="rId42"/>
    <hyperlink ref="K92" r:id="rId43"/>
    <hyperlink ref="K30" r:id="rId44"/>
    <hyperlink ref="K16" r:id="rId45"/>
    <hyperlink ref="K145" r:id="rId46"/>
    <hyperlink ref="K10" r:id="rId47"/>
    <hyperlink ref="K56" r:id="rId48"/>
    <hyperlink ref="K63" r:id="rId49"/>
    <hyperlink ref="K137" r:id="rId50"/>
    <hyperlink ref="K33" r:id="rId51"/>
    <hyperlink ref="K117" r:id="rId52"/>
    <hyperlink ref="K104" r:id="rId53"/>
    <hyperlink ref="K43" r:id="rId54"/>
    <hyperlink ref="K87" r:id="rId55"/>
    <hyperlink ref="K60" r:id="rId56"/>
    <hyperlink ref="K41" r:id="rId57"/>
    <hyperlink ref="K121" r:id="rId58"/>
    <hyperlink ref="K15" r:id="rId59"/>
    <hyperlink ref="K4" r:id="rId60"/>
    <hyperlink ref="K24" r:id="rId61"/>
    <hyperlink ref="K105" r:id="rId62"/>
    <hyperlink ref="K149" r:id="rId63"/>
    <hyperlink ref="K13" r:id="rId64"/>
    <hyperlink ref="K140" r:id="rId65"/>
    <hyperlink ref="K69" r:id="rId66"/>
    <hyperlink ref="K139" r:id="rId67"/>
    <hyperlink ref="K45" r:id="rId68"/>
    <hyperlink ref="K19" r:id="rId69"/>
    <hyperlink ref="K135" r:id="rId70"/>
    <hyperlink ref="K120" r:id="rId71"/>
    <hyperlink ref="K31" r:id="rId72"/>
    <hyperlink ref="K12" r:id="rId73"/>
    <hyperlink ref="K130" r:id="rId74"/>
    <hyperlink ref="K89" r:id="rId75"/>
    <hyperlink ref="K129" r:id="rId76"/>
    <hyperlink ref="K50" r:id="rId77"/>
    <hyperlink ref="K151" r:id="rId78"/>
    <hyperlink ref="K75" r:id="rId79"/>
    <hyperlink ref="K59" r:id="rId80"/>
    <hyperlink ref="K83" r:id="rId81"/>
    <hyperlink ref="K28" r:id="rId82"/>
    <hyperlink ref="K79" r:id="rId83"/>
    <hyperlink ref="K37" r:id="rId84"/>
    <hyperlink ref="K85" r:id="rId85"/>
    <hyperlink ref="K82" r:id="rId86"/>
    <hyperlink ref="K36" r:id="rId87"/>
    <hyperlink ref="K70" r:id="rId88"/>
    <hyperlink ref="K102" r:id="rId89"/>
    <hyperlink ref="K113" r:id="rId90"/>
    <hyperlink ref="K78" r:id="rId91"/>
    <hyperlink ref="K21" r:id="rId92"/>
    <hyperlink ref="K91" r:id="rId93"/>
    <hyperlink ref="K29" r:id="rId94"/>
    <hyperlink ref="K58" r:id="rId95"/>
    <hyperlink ref="K148" r:id="rId96"/>
    <hyperlink ref="K144" r:id="rId97"/>
    <hyperlink ref="K9" r:id="rId98"/>
    <hyperlink ref="K146" r:id="rId99"/>
    <hyperlink ref="K39" r:id="rId100"/>
    <hyperlink ref="K111" r:id="rId101"/>
    <hyperlink ref="K32" r:id="rId102"/>
    <hyperlink ref="K125" r:id="rId103"/>
    <hyperlink ref="K122" r:id="rId104"/>
    <hyperlink ref="K126" r:id="rId105"/>
    <hyperlink ref="K77" r:id="rId106"/>
    <hyperlink ref="K138" r:id="rId107"/>
    <hyperlink ref="K119" r:id="rId108"/>
    <hyperlink ref="K133" r:id="rId109"/>
    <hyperlink ref="K124" r:id="rId110"/>
    <hyperlink ref="K101" r:id="rId111"/>
    <hyperlink ref="K52" r:id="rId112"/>
    <hyperlink ref="K88" r:id="rId113"/>
    <hyperlink ref="K99" r:id="rId114"/>
    <hyperlink ref="K95" r:id="rId115"/>
    <hyperlink ref="K94" r:id="rId116"/>
    <hyperlink ref="K3" r:id="rId117"/>
    <hyperlink ref="K14" r:id="rId118"/>
    <hyperlink ref="K115" r:id="rId119"/>
    <hyperlink ref="K57" r:id="rId120"/>
    <hyperlink ref="K22" r:id="rId121"/>
    <hyperlink ref="K128" r:id="rId122"/>
    <hyperlink ref="K90" r:id="rId123"/>
    <hyperlink ref="K107" r:id="rId124"/>
    <hyperlink ref="K68" r:id="rId125"/>
    <hyperlink ref="K47" r:id="rId126"/>
    <hyperlink ref="K51" r:id="rId127"/>
    <hyperlink ref="K112" r:id="rId128"/>
    <hyperlink ref="K38" r:id="rId129"/>
    <hyperlink ref="K109" r:id="rId130"/>
    <hyperlink ref="K143" r:id="rId131"/>
    <hyperlink ref="K152" r:id="rId132"/>
    <hyperlink ref="K64" r:id="rId133"/>
    <hyperlink ref="K66" r:id="rId134"/>
    <hyperlink ref="K74" r:id="rId135"/>
    <hyperlink ref="K18" r:id="rId136"/>
    <hyperlink ref="K65" r:id="rId137"/>
    <hyperlink ref="K49" r:id="rId138"/>
    <hyperlink ref="K72" r:id="rId139"/>
    <hyperlink ref="K20" r:id="rId140"/>
    <hyperlink ref="K93" r:id="rId141"/>
    <hyperlink ref="K80" r:id="rId142"/>
    <hyperlink ref="K106" r:id="rId143"/>
    <hyperlink ref="K35" r:id="rId144"/>
    <hyperlink ref="K76" r:id="rId145"/>
    <hyperlink ref="K110" r:id="rId146"/>
    <hyperlink ref="K114" r:id="rId147"/>
    <hyperlink ref="K46" r:id="rId148"/>
    <hyperlink ref="K34" r:id="rId149"/>
    <hyperlink ref="K97" r:id="rId150"/>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reviewer</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liudb</cp:lastModifiedBy>
  <cp:revision/>
  <dcterms:created xsi:type="dcterms:W3CDTF">2015-11-13T15:43:10Z</dcterms:created>
  <dcterms:modified xsi:type="dcterms:W3CDTF">2015-11-25T04:20:03Z</dcterms:modified>
  <cp:category/>
  <dc:identifier/>
  <cp:contentStatus/>
  <dc:language/>
  <cp:version/>
</cp:coreProperties>
</file>