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630" yWindow="570" windowWidth="22695" windowHeight="9000"/>
  </bookViews>
  <sheets>
    <sheet name="reviewer" sheetId="1" r:id="rId1"/>
  </sheets>
  <definedNames>
    <definedName name="_xlnm._FilterDatabase" localSheetId="0" hidden="1">reviewer!$B$2:$K$2</definedName>
  </definedNames>
  <calcPr calcId="144525"/>
</workbook>
</file>

<file path=xl/calcChain.xml><?xml version="1.0" encoding="utf-8"?>
<calcChain xmlns="http://schemas.openxmlformats.org/spreadsheetml/2006/main">
  <c r="H1" i="1" l="1"/>
  <c r="J1" i="1" s="1"/>
</calcChain>
</file>

<file path=xl/sharedStrings.xml><?xml version="1.0" encoding="utf-8"?>
<sst xmlns="http://schemas.openxmlformats.org/spreadsheetml/2006/main" count="354" uniqueCount="330">
  <si>
    <t xml:space="preserve">Personalizing a Service Robot by Learning Human Habits from Behavioral Footprints
Title: 
Personalizing a Service Robot by Learning Human Habits from Behavioral Footprints
Keywords: 
personalized robot, habit learning, behavioral footprints
Authors: 
Kun Li, Max Q.-H. Meng
Abstract: 
For a domestic personal robot, personalized services are as important as predesigned tasks, because the robot needs to adjust the home state based on the operators habits. An operators habits are composed of cues, behaviors, and rewards. This article introduces behavioral footprints to describe the operators behaviors in a house, and applies the inverse reinforcement learning technique to extract the operators habits, represented by a reward function. We implemented the proposed approach with a mobile robot on indoor temperature adjustment, and compared this approach with a baseline method that recorded all the cues and behaviors of the operator. The result shows that the proposed approach allows the robot to reveal the operators habits accurately and adjust the environment state accordingly.
</t>
  </si>
  <si>
    <t>0/1</t>
  </si>
  <si>
    <t>name</t>
  </si>
  <si>
    <t>affiliation</t>
  </si>
  <si>
    <t>position</t>
  </si>
  <si>
    <t>interests</t>
  </si>
  <si>
    <t>hindex</t>
  </si>
  <si>
    <t>email</t>
  </si>
  <si>
    <t>phone</t>
  </si>
  <si>
    <t>address</t>
  </si>
  <si>
    <t>papers in last 3 years</t>
  </si>
  <si>
    <t>aminer_profile</t>
  </si>
  <si>
    <t>Li Tao</t>
  </si>
  <si>
    <t>School of Civil Engineering,Beijing Jiaotong University,Beijing ,China</t>
  </si>
  <si>
    <t>副教授</t>
  </si>
  <si>
    <t>Hemorrhagic Shock,Vascular Reactivity,Numerical Simulation,Shock,Diagnosis</t>
  </si>
  <si>
    <t>taoli@cs.fiu.edu</t>
  </si>
  <si>
    <t>(305) 348-6036</t>
  </si>
  <si>
    <t>School of Computer Science
Florida International University
ECS 318
Miami, FL 33199, U.S.A</t>
  </si>
  <si>
    <t>https://aminer.org/profile/542a19b0dabfae5848a98868</t>
  </si>
  <si>
    <t>Guo Min-Yi</t>
  </si>
  <si>
    <t>Department of Computer Science and Engineering,Shanghai Jiaotong University,Shanghai ,China</t>
  </si>
  <si>
    <t>教授、博士生导师</t>
  </si>
  <si>
    <t>Ubiquitous Computing,Wireless Sensor Networks,Energy Consumption,Wireless Sensor Network,Dna-based Computing</t>
  </si>
  <si>
    <t>guo-my@cs.sjtu.edu.cn</t>
  </si>
  <si>
    <t>https://aminer.org/profile/53f4cfa4dabfaeedd677d38a</t>
  </si>
  <si>
    <t>Wang Bo</t>
  </si>
  <si>
    <t>Business School,University of Shanghai for Science and Technology,Shanghai ,China</t>
  </si>
  <si>
    <t>Numerical Simulation,Range Estimate,Bearing Estimate,Optimization,Composite</t>
  </si>
  <si>
    <t>https://aminer.org/profile/544856ffdabfae87b7e0dbd0</t>
  </si>
  <si>
    <t>Wang Qian</t>
  </si>
  <si>
    <t>School of Electrical Engineering,Southwest Jiaotong University,Chengdu ,China</t>
  </si>
  <si>
    <t>教授</t>
  </si>
  <si>
    <t>Resistance,Nursing,Drug Resistance,Distribution Network,Cross Section</t>
  </si>
  <si>
    <t>qian.wang@home.swjtu.edu.cn</t>
  </si>
  <si>
    <t>028-66879261</t>
  </si>
  <si>
    <t>成都市二环路北一段111号</t>
  </si>
  <si>
    <t>https://aminer.org/profile/544864d4dabfae87b7e18b93</t>
  </si>
  <si>
    <t>Xiaoming Shen</t>
  </si>
  <si>
    <t>Shanghai Institute of Pediatric Research, Xinhua Hospital, Medical School of Shanghai Jiaotong University, Shanghai, 200092 China</t>
  </si>
  <si>
    <t>Risk Factors,Prospective Study,Bone Mineral Density,Hearing Loss,Sleep Deprivation</t>
  </si>
  <si>
    <t>https://aminer.org/profile/54328866dabfaeb4c6a8a608</t>
  </si>
  <si>
    <t>Tianmiao Wang</t>
  </si>
  <si>
    <t>Robotics Institute, Beijing University of Aeronautics and Astronautics, Beijing, P.R. China</t>
  </si>
  <si>
    <t>教授、博导</t>
  </si>
  <si>
    <t>Robot Control,Mobile Robots,Robot Software,Mobile Robot,Path Planning</t>
  </si>
  <si>
    <t>itm@buaa.edu.cn</t>
  </si>
  <si>
    <t>https://aminer.org/profile/53f431fcdabfaee0d9b37556</t>
  </si>
  <si>
    <t>Ji Liu</t>
  </si>
  <si>
    <t>School of Physical Education &amp; Health,East China Normal University,Shanghai ,China</t>
  </si>
  <si>
    <t>China,School Physical Education,Reform,Exercise,Physical Education Teacher</t>
  </si>
  <si>
    <t>lji@tyxx.ecnu.edu.cn</t>
  </si>
  <si>
    <t>021－54345131</t>
  </si>
  <si>
    <t>上海市闵行区东川路500号华东师范大学体育与健康学院</t>
  </si>
  <si>
    <t>https://aminer.org/profile/542c5cccdabfae2b4e208c9b</t>
  </si>
  <si>
    <t>Lijia Wang</t>
  </si>
  <si>
    <t>School of Electric Engineering, Zhengzhou University, China</t>
  </si>
  <si>
    <t>Respiratory Syncytial Virus,Stereo Vision,Asthma,Virus Replication,Human Tracking</t>
  </si>
  <si>
    <t>wanglijia_19811103@163.com</t>
  </si>
  <si>
    <t>https://aminer.org/profile/53f46681dabfaec09f240213</t>
  </si>
  <si>
    <t>Zhenzhen Yi</t>
  </si>
  <si>
    <t>Laboratory of Protozoology, KLM, Ocean University of China, Qingdao 266003, China</t>
  </si>
  <si>
    <t>Phylogeny,New Species,Marine Ciliates,Its1-5.8s-its2,Ciliophora</t>
  </si>
  <si>
    <t>https://aminer.org/profile/53f433f7dabfaee43ec1799e</t>
  </si>
  <si>
    <t>Li Dan</t>
  </si>
  <si>
    <t>School of Material Science &amp; Engineering,Harbin University of Science and Technology,Harbin ,China</t>
  </si>
  <si>
    <t>Microstructure,Uniform Design,Austenitic Stainless Steel,Corrosion,Basic Electrode</t>
  </si>
  <si>
    <t>lidan8929@hotmail.com</t>
  </si>
  <si>
    <t>https://aminer.org/profile/5429eca6dabfaec7081caef4</t>
  </si>
  <si>
    <t>Yang Lu-Ming</t>
  </si>
  <si>
    <t>School of Information Science and Engineering,Central South University,Changsha ,China</t>
  </si>
  <si>
    <t>Network Coding,Linear Network Coding,Inconsistent Database,Random Linear Network Coding,Retransmission</t>
  </si>
  <si>
    <t>https://aminer.org/profile/542cf757dabfae498ae151ad</t>
  </si>
  <si>
    <t>Zhou Zhili</t>
  </si>
  <si>
    <t>Vehicle &amp; Motive Power Engineering College,Henan University of Science &amp; Technology,Luoyang ,China</t>
  </si>
  <si>
    <t>Tractor,Tracked Vehicle,Simulation,Continuously Variable Transmission,Hydro-mechanical Transmission</t>
  </si>
  <si>
    <t>https://aminer.org/profile/5433a34edabfaeba807d88b6</t>
  </si>
  <si>
    <t>Wang Zhi-Liang</t>
  </si>
  <si>
    <t>School of Information Engineering,University of Science and Technology Beijing,Beijing ,China</t>
  </si>
  <si>
    <t>Artificial Psychology,Gaze Tracking,Human-computer Interaction,Eye Gaze Tracking,Affective Computing</t>
  </si>
  <si>
    <t>wzl@ies.ustb.edu.cn</t>
  </si>
  <si>
    <t>https://aminer.org/profile/5429d255dabfaec7081bc9fc</t>
  </si>
  <si>
    <t>Gou Xiao-Jun</t>
  </si>
  <si>
    <t>Chemistry Laboratory of Traditional Chinese Medicine,Chengdu University,Chengdu ,China</t>
  </si>
  <si>
    <t>Polysaccharide,Monosaccharide,Hplc,Molecular Weight,Purification</t>
  </si>
  <si>
    <t>https://aminer.org/profile/542d0b45dabfae4b91c33b0e</t>
  </si>
  <si>
    <t>Ding Xin</t>
  </si>
  <si>
    <t>College of Education and Information,South China Normal University,Guangzhou ,China</t>
  </si>
  <si>
    <t>Distance Education,Online Education,E-learning,Adaptive Learning,Learner Model</t>
  </si>
  <si>
    <t>https://aminer.org/profile/542d1e8adabfae478c1a0199</t>
  </si>
  <si>
    <t>Guo Wei</t>
  </si>
  <si>
    <t>School of Mechanical Engineering,Tianjin University,Tianjin ,China</t>
  </si>
  <si>
    <t>Simulation,Assembly Quality,Numerical Simulation,Finite Element Analysis,Load Forecasting</t>
  </si>
  <si>
    <t>wguo@tju.edu.cn</t>
  </si>
  <si>
    <t>https://aminer.org/profile/5441101fdabfae7d84bdc714</t>
  </si>
  <si>
    <t>Zang Wei-Jin</t>
  </si>
  <si>
    <t>School of Medicine, Xi'an Jiaotong University, Xi'an , China</t>
  </si>
  <si>
    <t>Acetylcholine,Calcium,Teaching Reform,Arrhythmia,Myocardial Remodeling</t>
  </si>
  <si>
    <t>https://aminer.org/profile/53f7eb3bdabfae90ec12d5d7</t>
  </si>
  <si>
    <t>Li Chang-Yun</t>
  </si>
  <si>
    <t>School of Computer and Communication,Hunan University of Technology,Zhuzhou Hunan ,China</t>
  </si>
  <si>
    <t>Software Architecture,Web Services,Distributed Software,Ontology,Π-calculus</t>
  </si>
  <si>
    <t>https://aminer.org/profile/5433767edabfaeba807d581b</t>
  </si>
  <si>
    <t>Wang Xiao-Zan</t>
  </si>
  <si>
    <t>College of Physical Education &amp; Health,East China Normal University,Shanghai ,China</t>
  </si>
  <si>
    <t>Physical Education Teacher,China,School Physical Education,Physical Education,Reform</t>
  </si>
  <si>
    <t>https://aminer.org/profile/53f43602dabfaeb22f46e4f7</t>
  </si>
  <si>
    <t>Hongxing Wei</t>
  </si>
  <si>
    <t>School of Mechanical Engineering and Automation, Beijing University of Aeronautics and Astronautics, Beijing, China</t>
  </si>
  <si>
    <t>Robot Control,Path Planning,Wireless Sensor Networks,Robot Software,Mobile Robots</t>
  </si>
  <si>
    <t>weihongxing@buaa.edu.cn</t>
  </si>
  <si>
    <t>https://aminer.org/profile/53f42be1dabfaedce54adfa3</t>
  </si>
  <si>
    <t>Pan Wei-Bin</t>
  </si>
  <si>
    <t>College of Environmental Science and Engineering,South China University of Technology,Guangzhou ,China</t>
  </si>
  <si>
    <t>Algicidal Bacteria,Eutrophication,Anabaena Flos-aquae,Algae-lysing Bacteria,Remote Sensing</t>
  </si>
  <si>
    <t>https://aminer.org/profile/542cf0e3dabfae4b91c2ed75</t>
  </si>
  <si>
    <t>Jiao Jianli</t>
  </si>
  <si>
    <t xml:space="preserve">Future Education Research Center, South China Normal University, Guangzhou Guangdong </t>
  </si>
  <si>
    <t>Design-based Research,Learning Sciences,Educational Technology,National Courses Of Excellence,Open Education</t>
  </si>
  <si>
    <t>https://aminer.org/profile/53f4573bdabfaedd74e315b6</t>
  </si>
  <si>
    <t>Wang Xiu-Kun</t>
  </si>
  <si>
    <t>School of Electronic and Information Engineering,Dalian University of Technology,Dalian ,China</t>
  </si>
  <si>
    <t>Support Vector Machines,Support Vector Machine,Classification,Bayesian Network,Precision</t>
  </si>
  <si>
    <t>jsjwxk@dlut.edu.cn</t>
  </si>
  <si>
    <t>https://aminer.org/profile/542ae1f5dabfae2b4e1507c2</t>
  </si>
  <si>
    <t>Huang Jian-Long</t>
  </si>
  <si>
    <t>College of Mechano-Electronic Engineering,Lanzhou Univ.of Tech.,Lanzhou ,China</t>
  </si>
  <si>
    <t>Hardened Tool Steel,Alfalfa Powder,Finish Dry Hard Turning(fdht),Mathematical Model,Ansys</t>
  </si>
  <si>
    <t>https://aminer.org/profile/54304f05dabfaea2f5550207</t>
  </si>
  <si>
    <t>Wang Lin</t>
  </si>
  <si>
    <t>,et al.Department of Urology,Yuhuangding Hospital of Qingdao University Medical College,Yantai ,China</t>
  </si>
  <si>
    <t>Laparoscopy,Nephrectomy,Hplc,Quercetin,Kidney Transplantation</t>
  </si>
  <si>
    <t>https://aminer.org/profile/542a1bd8dabfae5848a997b7</t>
  </si>
  <si>
    <t>Tian Lan</t>
  </si>
  <si>
    <t>College of Educational Sciences,Hubei Normal University,Huangshi ,China</t>
  </si>
  <si>
    <t>Survey,Normal University Students,Students,Mental Health,University Student</t>
  </si>
  <si>
    <t>https://aminer.org/profile/542d8c19dabfae498ae221d0</t>
  </si>
  <si>
    <t>Wu Yong-Jun</t>
  </si>
  <si>
    <t>College of Education Science,Nanjing Normal University,Nanjing Jiangsu ,China</t>
  </si>
  <si>
    <t>Re-recognition,New Curriculum Teaching,New Curriculum,Teacher Professionalization,Key Ideas</t>
  </si>
  <si>
    <t>https://aminer.org/profile/542ad22edabfae5346b06217</t>
  </si>
  <si>
    <t>Lv Lin-Hai</t>
  </si>
  <si>
    <t>Institute of Education,Nanjing University,Nanjing ,China</t>
  </si>
  <si>
    <t>Design-based Research,Curriculum Reform,Learning For Understanding,Understanding,Learning Science</t>
  </si>
  <si>
    <t>https://aminer.org/profile/542e4741dabfae498ae33461</t>
  </si>
  <si>
    <t>Zeng Tian-De</t>
  </si>
  <si>
    <t>Department of Education Science and Technology,Zhangzhou Normal University,Zhangzhou,Fujian ,China</t>
  </si>
  <si>
    <t>Mental Health,College Students,Coping Styles,Exploratory Factor Analysis,Students</t>
  </si>
  <si>
    <t>https://aminer.org/profile/53f431a8dabfaee43ebfc164</t>
  </si>
  <si>
    <t>Xie Qing</t>
  </si>
  <si>
    <t>Department of Information Management,Hunan Finance and Economics College,Changsha ,China</t>
  </si>
  <si>
    <t>Information Hiding,Digital Watermarking,Security,Periodicity,Singular Value Decomposition</t>
  </si>
  <si>
    <t>https://aminer.org/profile/542a3446dabfae81b7d5615b</t>
  </si>
  <si>
    <t>Li Zhi-Hou</t>
  </si>
  <si>
    <t>College of Education Science,South China Normal University</t>
  </si>
  <si>
    <t>Knowledge Ecology,Critical Point In Learning,Design,Teacher Learning,Shallow Tunnel</t>
  </si>
  <si>
    <t>https://aminer.org/profile/53f42f28dabfaee0d9b136ad</t>
  </si>
  <si>
    <t>Yuan Songhe</t>
  </si>
  <si>
    <t>South China Normal University,Guangzhou ,China</t>
  </si>
  <si>
    <t>Modern Distance Education,Distance Education,Pilot Online Course,Content Framework,Online Learning College</t>
  </si>
  <si>
    <t>https://aminer.org/profile/53f45d0adabfaefedbb6753a</t>
  </si>
  <si>
    <t>Yang Bin</t>
  </si>
  <si>
    <t>Yunnan Academy of Forestry,Kunming Yunnan ,P.R.China</t>
  </si>
  <si>
    <t>Alnus Nepalensis,Betula Alnoides,Natural Forest,Provenance,Genetic Variation</t>
  </si>
  <si>
    <t>https://aminer.org/profile/53f5830adabfaeaaebf80460</t>
  </si>
  <si>
    <t>Zeng De-Fang</t>
  </si>
  <si>
    <t>School of Resource and Environmental Engineering,Wuhan University of Technology,Wuhan ,China</t>
  </si>
  <si>
    <t>Composite Flocculant,Chitosan,Flocculant,Tap Water Treatment,Environmentally Friendly Type</t>
  </si>
  <si>
    <t>https://aminer.org/profile/54055ecedabfae8faa5c8969</t>
  </si>
  <si>
    <t>Zhang Guoying</t>
  </si>
  <si>
    <t>Faculty of Basic Medical Sciences,Second Military Medical University,Shanghai ,China</t>
  </si>
  <si>
    <t>Online English Writing Course,Online English Writing,Medical English,Empirical Study,Blended Learning</t>
  </si>
  <si>
    <t>https://aminer.org/profile/542a3b65dabfae61d495d44b</t>
  </si>
  <si>
    <t>Hu Chi-Bing</t>
  </si>
  <si>
    <t>School of Mechanical and Electronical Engineering,Lanzhou University of Technology,Lanzhou ,China</t>
  </si>
  <si>
    <t>Non-circular Gear,Angular Contact Ball Bearing,Honing,Contour Error,Pro/e</t>
  </si>
  <si>
    <t>https://aminer.org/profile/542a43f6dabfae86fd950678</t>
  </si>
  <si>
    <t>Wu Zai-Xin</t>
  </si>
  <si>
    <t>Interpolation,Angular Contact Ball Bearing,Scroll Profile,Radius Of Curvature,Pmac</t>
  </si>
  <si>
    <t>https://aminer.org/profile/53f4322edabfaec22ba556de</t>
  </si>
  <si>
    <t>Tao Zhang</t>
  </si>
  <si>
    <t>Department of Automation, Tsinghua University, Beijing 100084, China</t>
  </si>
  <si>
    <t>Gesture Recognition,Mobile Robots,Intelligent Control,Knowledge Model,Robust Control</t>
  </si>
  <si>
    <t>taozhang@tsinghua.edu.cn</t>
  </si>
  <si>
    <t>https://aminer.org/profile/5440453ddabfae7f0c7f8ab9</t>
  </si>
  <si>
    <t>Chang Shan</t>
  </si>
  <si>
    <t>Department of Orthopaedics,the First Teaching Hospital of Chengdu Medical College,Chengdu ,China</t>
  </si>
  <si>
    <t>Cage,Sodium Dodecyl Sulphate Polyacrylamide Gel Electrophoresis,Tossyⅲ,Osteoarthritis,Proximal Humerus Fractures</t>
  </si>
  <si>
    <t>https://aminer.org/profile/542d4f02dabfae11fc45a94c</t>
  </si>
  <si>
    <t>Yao Huili</t>
  </si>
  <si>
    <t>School of Economics and Management,Jiangsu University of Science and Technology,Zhenjiang Jiangsu ,China</t>
  </si>
  <si>
    <t>Enterprise Expansion,Way Of Expansion,Evolvement,Complexity Characteristic,Dual Structure</t>
  </si>
  <si>
    <t>https://aminer.org/profile/54480cacdabfae8575902b55</t>
  </si>
  <si>
    <t>Lin Cen</t>
  </si>
  <si>
    <t>School of Nursing,Fudan University,Shanghai ,China</t>
  </si>
  <si>
    <t>Catheterization,Picc,Breast Cancer,Meta-analysis,Nursing Document</t>
  </si>
  <si>
    <t>https://aminer.org/profile/542f58d6dabfaee4e25fdf6c</t>
  </si>
  <si>
    <t>Jiang Hong-Liu</t>
  </si>
  <si>
    <t>College of Foreign Languages and Cultures,Sichuan University,Chengdu ,China</t>
  </si>
  <si>
    <t>Oral Lichen Planus,Proteome,Two-dimensional Gel Electrophoresis,Hydroxychloroquine,English Intonation</t>
  </si>
  <si>
    <t>https://aminer.org/profile/53f31bf6dabfae9a84439dd6</t>
  </si>
  <si>
    <t>Li Guo-Xia</t>
  </si>
  <si>
    <t>Faculty of Physical Engineering,Zhengzhou University,Zhengzhou ,China</t>
  </si>
  <si>
    <t>Proton Induced X-ray Emission,Fuzzy Cluster Analysis,Neutron Activation Analysis,Scatter Analysis,Pixe</t>
  </si>
  <si>
    <t>https://aminer.org/profile/542bd543dabfae2b4e1a73e5</t>
  </si>
  <si>
    <t>Qin Hai-Quan</t>
  </si>
  <si>
    <t xml:space="preserve"> Information Security Technology Department of the First Research Institute of Ministry of Public Security, China, Beijing , China</t>
  </si>
  <si>
    <t>中级测评师</t>
  </si>
  <si>
    <t>Contract Learning,Shanghai,Physical Fitness Level,Strategies,Physical Education And Health</t>
  </si>
  <si>
    <t>https://aminer.org/profile/53f43a29dabfaee1c0ac060e</t>
  </si>
  <si>
    <t>Songjie Gong</t>
  </si>
  <si>
    <t>Zhejiang Business Technology Institute(Zhejiang Business Technology Institute),Ningbo,China</t>
  </si>
  <si>
    <t>Collaborative Filtering,Recommender Systems,Recommender System,Recommendation System,Spam Filtering</t>
  </si>
  <si>
    <t>https://aminer.org/profile/53f433c5dabfaee1c0a837c7</t>
  </si>
  <si>
    <t>Wang Ting</t>
  </si>
  <si>
    <t xml:space="preserve"> Department of Psychology and Behavioral Science,Zhejiang University,Hangzhou ,China</t>
  </si>
  <si>
    <t>Reliability,Validity,Parental Authority,Depression,Kessler 10</t>
  </si>
  <si>
    <t>https://aminer.org/profile/542c3c4ddabfae216e625630</t>
  </si>
  <si>
    <t>Huang Ying-Ling</t>
  </si>
  <si>
    <t xml:space="preserve"> Hanshan normal university,Chaozhou,,China</t>
  </si>
  <si>
    <t>Educational Technology,Content Analysis,Three-dimensional Teaching,Attitude Questionnaire,Push Forward Continuly</t>
  </si>
  <si>
    <t>https://aminer.org/profile/5447f749dabfae7b271fc401</t>
  </si>
  <si>
    <t>Fu Dao-Ming</t>
  </si>
  <si>
    <t xml:space="preserve">Educational Information Technology College,South China Normal University,Guangzhou Guangdong </t>
  </si>
  <si>
    <t>Ubiquitous Learning,Research Status,Elementary Educational Informationization,Attitude Questionnaire,Attitude</t>
  </si>
  <si>
    <t>https://aminer.org/profile/5431d281dabfae8fa2ccaee6</t>
  </si>
  <si>
    <t>Wang Huai-Zhi</t>
  </si>
  <si>
    <t>Institute of Hepatobiliary Surgery,Southwest Hospital,Third Military Medical University,Chongqing ,China</t>
  </si>
  <si>
    <t>Liver Transplantation,Clinical Teaching,Dcr3,Pd-l1,Transfection</t>
  </si>
  <si>
    <t>https://aminer.org/profile/53f42c0cdabfaedd74d22954</t>
  </si>
  <si>
    <t>Ma Dai-Yuan</t>
  </si>
  <si>
    <t>,et al.Affiliated Hospital of North Sichuan Medical College,Nanchong,Sichuan ,China</t>
  </si>
  <si>
    <t>Radiotherapy,Three Dimensional Conformal Radiotherapy,Chemotherapy,Nasopharyngeal Carcinoma,Susceptibility</t>
  </si>
  <si>
    <t>https://aminer.org/profile/53f42853dabfaec09f0dcb66</t>
  </si>
  <si>
    <t>Qu Bao-Han</t>
  </si>
  <si>
    <t>College of Chemistry and Pharmaceutical Sciences,Qingdao Agricultural University,Qingdao ,China</t>
  </si>
  <si>
    <t>Fries Rearrangement,Synthesis,4-methylthiazole,Exploration And Practice,Extraction</t>
  </si>
  <si>
    <t>https://aminer.org/profile/542a940adabfae864af9a57b</t>
  </si>
  <si>
    <t>Li Li</t>
  </si>
  <si>
    <t>School of Computer Science and Technology,Xidian Univ.,Xi'an ,China</t>
  </si>
  <si>
    <t>Rough Set,Cchp,Exergy Efficiency,P2p,Information Hiding</t>
  </si>
  <si>
    <t>https://aminer.org/profile/5429cb6fdabfaec7081b83b3</t>
  </si>
  <si>
    <t>Man Jun-Feng</t>
  </si>
  <si>
    <t>College of Computer and Communication,Hunan University of Technology,Zhuzhou ,China</t>
  </si>
  <si>
    <t>Web Services,Software Behavior,Semantic Annotation,Infinite Hidden Markov Model,Fuzzy Ontology</t>
  </si>
  <si>
    <t>https://aminer.org/profile/53f43272dabfaeb2ac02ab8c</t>
  </si>
  <si>
    <t>Shen Hai-Min</t>
  </si>
  <si>
    <t>Dept of Orthopaedics,Quzhou Traditional Chinese Medicine Hospital,Quzhou,Zhejiang ,China</t>
  </si>
  <si>
    <t>Aged,Internal Fixation,Etoposide,Metal Artifacts Reduction System,18f-fluorodeoxyglucose</t>
  </si>
  <si>
    <t>https://aminer.org/profile/53f42eeedabfaee1c0a47776</t>
  </si>
  <si>
    <t>Mao Shucai</t>
  </si>
  <si>
    <t>Zhongkai University of Agriculture and Technology,Guangzhou ,China</t>
  </si>
  <si>
    <t>Hypericin,Acrylate Emulsion,Electromagnetic Shielding,Guangdong,Raw Material</t>
  </si>
  <si>
    <t>https://aminer.org/profile/53f4516adabfaee02ad45b4a</t>
  </si>
  <si>
    <t>Shang Zhen-Dong</t>
  </si>
  <si>
    <t>College of Electromechanical Engineering,Henan University of Science and Technology,Luoyang ,China</t>
  </si>
  <si>
    <t>Robot,Testing Technology,Teaching Idea,Construction Of Teaching Materials,Linear Discriminant Analysis</t>
  </si>
  <si>
    <t>https://aminer.org/profile/53f44cabdabfaeee22a10163</t>
  </si>
  <si>
    <t>Liu Yu-Ai</t>
  </si>
  <si>
    <t xml:space="preserve"> Department of Radiology,the Affiliated Hospital of Qingdao University Medical College,Qingdao ,China</t>
  </si>
  <si>
    <t>Radiography,Stability,Optical Coherence Tomography,Isolated Rabbit Heart,Tomography</t>
  </si>
  <si>
    <t>https://aminer.org/profile/53f4d4e6dabfaef348f80eab</t>
  </si>
  <si>
    <t>Tian Xian-Zhi</t>
  </si>
  <si>
    <t>Zhongnan Branch,Wuhan University of Science and Technology,Wuhan ,China</t>
  </si>
  <si>
    <t>Autonomous Learning,Task-based Teaching Mode,Divided Class Instruction,Listening,Independent College</t>
  </si>
  <si>
    <t>https://aminer.org/profile/5433a512dabfaebb1c18c075</t>
  </si>
  <si>
    <t>Guan Jing</t>
  </si>
  <si>
    <t>Foreign Languages College,Changchun University of Technology,Changchun ,China</t>
  </si>
  <si>
    <t>Typical American,Paradox Existence,"returning To The Nature",Puritanism,Training Method</t>
  </si>
  <si>
    <t>https://aminer.org/profile/542d4441dabfae11fc4535f9</t>
  </si>
  <si>
    <t>Chen Ping</t>
  </si>
  <si>
    <t>Medical College of Xi'an Jiaotong University,Xi'an ,China</t>
  </si>
  <si>
    <t>Gastric Cancer Microsatellite Instability Loss Of Heterozygosity 6q,Integral Image,Reagent Box,Manifestation,Students-centered Teaching</t>
  </si>
  <si>
    <t>https://aminer.org/profile/542abc28dabfae2b4e13936a</t>
  </si>
  <si>
    <t>Meng Xiang-Long</t>
  </si>
  <si>
    <t>College of Veterinary Medicine,South China Agricultural University,Guangzhou ,China</t>
  </si>
  <si>
    <t>Lumbar Vertebrae,Zushima,Spinal Fusion,Giardia Lamblia,Salicylhydroxamic Acid</t>
  </si>
  <si>
    <t>https://aminer.org/profile/53f44a61dabfaee43ec8daed</t>
  </si>
  <si>
    <t>Qin Lu</t>
  </si>
  <si>
    <t>School of Law and Politics,Guangxi Teachers Education University,Nanning ,Guangxi,China</t>
  </si>
  <si>
    <t>Problems,Strategies,Behavior Habits,Network,Development</t>
  </si>
  <si>
    <t>https://aminer.org/profile/542c119fdabfae216e6212a3</t>
  </si>
  <si>
    <t>Zeng Ling-Hui</t>
  </si>
  <si>
    <t>Development,Junior Middle School Students,Carbon Black,Marxism,Problems</t>
  </si>
  <si>
    <t>https://aminer.org/profile/53f4318ddabfaec09f149373</t>
  </si>
  <si>
    <t>Tian Chun-Yan</t>
  </si>
  <si>
    <t>Department of Ordnance Engineering,Air Force Aviation University,Changchun ,China</t>
  </si>
  <si>
    <t>Pppoe Session,Team Construction,People-based Concept,Matlab Software,Position Sensitive Detectors</t>
  </si>
  <si>
    <t>https://aminer.org/profile/542f4809dabfaed7c7c3f105</t>
  </si>
  <si>
    <t>Cheng Wen-Jie</t>
  </si>
  <si>
    <t>College of Animal Science and Technology,Shihezi University,Shihezi,Xinjiang ,China</t>
  </si>
  <si>
    <t>Reaction System,Cold Hardiness,Insect,Harmfulness,Water Content</t>
  </si>
  <si>
    <t>https://aminer.org/profile/53f38915dabfae4b34a25726</t>
  </si>
  <si>
    <t>Li Weijie</t>
  </si>
  <si>
    <t>School of Chemical Engineering and Technology,Hebei University of Technology,Tianjin ,China</t>
  </si>
  <si>
    <t>Ethyl Lactate,Lipex Lipase,Ethyl Oleate,E-learning,Reverse Micella</t>
  </si>
  <si>
    <t>https://aminer.org/profile/53f43173dabfaee1c0a68644</t>
  </si>
  <si>
    <t>Li Zhi-Qiang</t>
  </si>
  <si>
    <t>Department of Ocean Engineering,Guangdong Ocean University,Zhanjiang ,China;Department of Water Resource and Environments,Sun Yat-sen University,Guangzhou ,China</t>
  </si>
  <si>
    <t>Beach Cusp,Surf Zone,Equilibrium Beach Profile,Beachface,Self-organization</t>
  </si>
  <si>
    <t>https://aminer.org/profile/542be126dabfae2b4e1aff99</t>
  </si>
  <si>
    <t>Qiu Lin</t>
  </si>
  <si>
    <t>Education Department,Yulin Normal College,Yulin,Guangxi  China</t>
  </si>
  <si>
    <t>Elementary Education,Undergraduate Program,Classroom Teaching,Teaching Method,Reform</t>
  </si>
  <si>
    <t>https://aminer.org/profile/5430f99adabfae8eb14bf1b7</t>
  </si>
  <si>
    <t>Wu Tong</t>
  </si>
  <si>
    <t>College of Computer Science and Information,Guizhou University,Guiyang ,China</t>
  </si>
  <si>
    <t>Data Warehouse,Teaching Quality Evaluation,Data Warehouse Model,Data Mining,Uml</t>
  </si>
  <si>
    <t>wtxx@citiz.net</t>
  </si>
  <si>
    <t>https://aminer.org/profile/54300e29dabfaeca7c0e64d7</t>
  </si>
  <si>
    <t>Gong Fang</t>
  </si>
  <si>
    <t>Academic Influence,Cssci,Academic Freedom,Learning Sciences,Teaching Floating</t>
  </si>
  <si>
    <t>https://aminer.org/profile/540852d8dabfae450f40ca77</t>
  </si>
  <si>
    <t>Zhou Ye-Qin</t>
  </si>
  <si>
    <t>Department of Radiotherapy,Affiliated Hospital of North Sichuan Medical College,Nanchong ,China</t>
  </si>
  <si>
    <t>Cervical Cancer,Prognosis,Chemotherapy,Radiotherapy,Three Dimensional Conformal Radiotherapy</t>
  </si>
  <si>
    <t>https://aminer.org/profile/53f42c92dabfaedf4350ab7f</t>
  </si>
  <si>
    <t>Ren Tao</t>
  </si>
  <si>
    <t>Dept.of Oncology,The AffiliatedHospital of North Sichuan Medical College,Nanchong ,China</t>
  </si>
  <si>
    <t>Radiotherapy,Chemotherapy,Life Quality,External Radiotherapy,Aidi Injection</t>
  </si>
  <si>
    <t>https://aminer.org/profile/542a1928dabfae81b7d537e6</t>
  </si>
  <si>
    <t>Shen Wang-Qin</t>
  </si>
  <si>
    <t>Affiliated Hospital of Nantong University,Jiangsu  China</t>
  </si>
  <si>
    <t>Chronic Heart Failure,Self-directed Learning,Quality Of Life,Students,Questionnaires</t>
  </si>
  <si>
    <t>https://aminer.org/profile/53f430c3dabfaedd74d61b31</t>
  </si>
  <si>
    <t>Jiang Xue-Qing</t>
  </si>
  <si>
    <t>School of Humanities and Social Sciences,Beijing Jiaotong University,Beijing ,China</t>
  </si>
  <si>
    <t>Teaching Strategies,Theoretical Framework,Teaching Model,Greed,College English Textbooks</t>
  </si>
  <si>
    <t>https://aminer.org/profile/542e3bc8dabfaed4b05eb4fe</t>
  </si>
  <si>
    <t>bowang87@cs.stanford.edu</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</si>
</sst>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宋体"/>
      <family val="2"/>
      <scheme val="minor"/>
    </font>
    <font>
      <b/>
      <sz val="11"/>
      <color rgb="FF000000"/>
      <name val="Calibri"/>
      <family val="2"/>
    </font>
    <font>
      <u/>
      <sz val="11"/>
      <color theme="10"/>
      <name val="宋体"/>
      <family val="2"/>
      <scheme val="minor"/>
    </font>
    <font>
      <sz val="9"/>
      <name val="宋体"/>
      <family val="3"/>
      <charset val="134"/>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6">
    <xf numFmtId="0" fontId="0" fillId="0" borderId="0" xfId="0"/>
    <xf numFmtId="0" fontId="0" fillId="0" borderId="0" xfId="0" applyAlignment="1">
      <alignment vertical="top" wrapText="1"/>
    </xf>
    <xf numFmtId="0" fontId="1" fillId="0" borderId="0" xfId="0" applyFont="1" applyAlignment="1">
      <alignment vertical="top" wrapText="1"/>
    </xf>
    <xf numFmtId="0" fontId="0" fillId="0" borderId="0" xfId="0" applyAlignment="1">
      <alignment vertical="top" wrapText="1"/>
    </xf>
    <xf numFmtId="0" fontId="2" fillId="2" borderId="0" xfId="1" applyFill="1" applyAlignment="1">
      <alignment vertical="top" wrapText="1"/>
    </xf>
    <xf numFmtId="0" fontId="0" fillId="2" borderId="0" xfId="0" applyFill="1" applyAlignment="1">
      <alignment vertical="top"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s://aminer.org/profile/5441101fdabfae7d84bdc714" TargetMode="External"/><Relationship Id="rId18" Type="http://schemas.openxmlformats.org/officeDocument/2006/relationships/hyperlink" Target="https://aminer.org/profile/542abc28dabfae2b4e13936a" TargetMode="External"/><Relationship Id="rId26" Type="http://schemas.openxmlformats.org/officeDocument/2006/relationships/hyperlink" Target="https://aminer.org/profile/53f44cabdabfaeee22a10163" TargetMode="External"/><Relationship Id="rId39" Type="http://schemas.openxmlformats.org/officeDocument/2006/relationships/hyperlink" Target="https://aminer.org/profile/5429eca6dabfaec7081caef4" TargetMode="External"/><Relationship Id="rId21" Type="http://schemas.openxmlformats.org/officeDocument/2006/relationships/hyperlink" Target="https://aminer.org/profile/53f46681dabfaec09f240213" TargetMode="External"/><Relationship Id="rId34" Type="http://schemas.openxmlformats.org/officeDocument/2006/relationships/hyperlink" Target="https://aminer.org/profile/54328866dabfaeb4c6a8a608" TargetMode="External"/><Relationship Id="rId42" Type="http://schemas.openxmlformats.org/officeDocument/2006/relationships/hyperlink" Target="https://aminer.org/profile/53f5830adabfaeaaebf80460" TargetMode="External"/><Relationship Id="rId47" Type="http://schemas.openxmlformats.org/officeDocument/2006/relationships/hyperlink" Target="https://aminer.org/profile/53f4cfa4dabfaeedd677d38a" TargetMode="External"/><Relationship Id="rId50" Type="http://schemas.openxmlformats.org/officeDocument/2006/relationships/hyperlink" Target="https://aminer.org/profile/542a43f6dabfae86fd950678" TargetMode="External"/><Relationship Id="rId55" Type="http://schemas.openxmlformats.org/officeDocument/2006/relationships/hyperlink" Target="https://aminer.org/profile/53f7eb3bdabfae90ec12d5d7" TargetMode="External"/><Relationship Id="rId63" Type="http://schemas.openxmlformats.org/officeDocument/2006/relationships/hyperlink" Target="https://aminer.org/profile/544864d4dabfae87b7e18b93" TargetMode="External"/><Relationship Id="rId68" Type="http://schemas.openxmlformats.org/officeDocument/2006/relationships/hyperlink" Target="https://aminer.org/profile/53f4d4e6dabfaef348f80eab" TargetMode="External"/><Relationship Id="rId7" Type="http://schemas.openxmlformats.org/officeDocument/2006/relationships/hyperlink" Target="https://aminer.org/profile/54300e29dabfaeca7c0e64d7" TargetMode="External"/><Relationship Id="rId71" Type="http://schemas.openxmlformats.org/officeDocument/2006/relationships/hyperlink" Target="https://aminer.org/profile/54480cacdabfae8575902b55" TargetMode="External"/><Relationship Id="rId2" Type="http://schemas.openxmlformats.org/officeDocument/2006/relationships/hyperlink" Target="https://aminer.org/profile/5431d281dabfae8fa2ccaee6" TargetMode="External"/><Relationship Id="rId16" Type="http://schemas.openxmlformats.org/officeDocument/2006/relationships/hyperlink" Target="https://aminer.org/profile/542d8c19dabfae498ae221d0" TargetMode="External"/><Relationship Id="rId29" Type="http://schemas.openxmlformats.org/officeDocument/2006/relationships/hyperlink" Target="https://aminer.org/profile/542ae1f5dabfae2b4e1507c2" TargetMode="External"/><Relationship Id="rId11" Type="http://schemas.openxmlformats.org/officeDocument/2006/relationships/hyperlink" Target="https://aminer.org/profile/53f31bf6dabfae9a84439dd6" TargetMode="External"/><Relationship Id="rId24" Type="http://schemas.openxmlformats.org/officeDocument/2006/relationships/hyperlink" Target="https://aminer.org/profile/542e4741dabfae498ae33461" TargetMode="External"/><Relationship Id="rId32" Type="http://schemas.openxmlformats.org/officeDocument/2006/relationships/hyperlink" Target="https://aminer.org/profile/542e3bc8dabfaed4b05eb4fe" TargetMode="External"/><Relationship Id="rId37" Type="http://schemas.openxmlformats.org/officeDocument/2006/relationships/hyperlink" Target="https://aminer.org/profile/53f43602dabfaeb22f46e4f7" TargetMode="External"/><Relationship Id="rId40" Type="http://schemas.openxmlformats.org/officeDocument/2006/relationships/hyperlink" Target="https://aminer.org/profile/542c3c4ddabfae216e625630" TargetMode="External"/><Relationship Id="rId45" Type="http://schemas.openxmlformats.org/officeDocument/2006/relationships/hyperlink" Target="https://aminer.org/profile/5433a512dabfaebb1c18c075" TargetMode="External"/><Relationship Id="rId53" Type="http://schemas.openxmlformats.org/officeDocument/2006/relationships/hyperlink" Target="https://aminer.org/profile/542a3b65dabfae61d495d44b" TargetMode="External"/><Relationship Id="rId58" Type="http://schemas.openxmlformats.org/officeDocument/2006/relationships/hyperlink" Target="https://aminer.org/profile/53f38915dabfae4b34a25726" TargetMode="External"/><Relationship Id="rId66" Type="http://schemas.openxmlformats.org/officeDocument/2006/relationships/hyperlink" Target="https://aminer.org/profile/53f42eeedabfaee1c0a47776" TargetMode="External"/><Relationship Id="rId74" Type="http://schemas.openxmlformats.org/officeDocument/2006/relationships/hyperlink" Target="https://aminer.org/profile/53f42c92dabfaedf4350ab7f" TargetMode="External"/><Relationship Id="rId5" Type="http://schemas.openxmlformats.org/officeDocument/2006/relationships/hyperlink" Target="https://aminer.org/profile/53f431a8dabfaee43ebfc164" TargetMode="External"/><Relationship Id="rId15" Type="http://schemas.openxmlformats.org/officeDocument/2006/relationships/hyperlink" Target="https://aminer.org/profile/54055ecedabfae8faa5c8969" TargetMode="External"/><Relationship Id="rId23" Type="http://schemas.openxmlformats.org/officeDocument/2006/relationships/hyperlink" Target="https://aminer.org/profile/53f430c3dabfaedd74d61b31" TargetMode="External"/><Relationship Id="rId28" Type="http://schemas.openxmlformats.org/officeDocument/2006/relationships/hyperlink" Target="https://aminer.org/profile/542a1bd8dabfae5848a997b7" TargetMode="External"/><Relationship Id="rId36" Type="http://schemas.openxmlformats.org/officeDocument/2006/relationships/hyperlink" Target="https://aminer.org/profile/540852d8dabfae450f40ca77" TargetMode="External"/><Relationship Id="rId49" Type="http://schemas.openxmlformats.org/officeDocument/2006/relationships/hyperlink" Target="https://aminer.org/profile/542d4f02dabfae11fc45a94c" TargetMode="External"/><Relationship Id="rId57" Type="http://schemas.openxmlformats.org/officeDocument/2006/relationships/hyperlink" Target="https://aminer.org/profile/5440453ddabfae7f0c7f8ab9" TargetMode="External"/><Relationship Id="rId61" Type="http://schemas.openxmlformats.org/officeDocument/2006/relationships/hyperlink" Target="https://aminer.org/profile/53f44a61dabfaee43ec8daed" TargetMode="External"/><Relationship Id="rId10" Type="http://schemas.openxmlformats.org/officeDocument/2006/relationships/hyperlink" Target="https://aminer.org/profile/542cf757dabfae498ae151ad" TargetMode="External"/><Relationship Id="rId19" Type="http://schemas.openxmlformats.org/officeDocument/2006/relationships/hyperlink" Target="https://aminer.org/profile/542c119fdabfae216e6212a3" TargetMode="External"/><Relationship Id="rId31" Type="http://schemas.openxmlformats.org/officeDocument/2006/relationships/hyperlink" Target="https://aminer.org/profile/53f4516adabfaee02ad45b4a" TargetMode="External"/><Relationship Id="rId44" Type="http://schemas.openxmlformats.org/officeDocument/2006/relationships/hyperlink" Target="https://aminer.org/profile/53f431fcdabfaee0d9b37556" TargetMode="External"/><Relationship Id="rId52" Type="http://schemas.openxmlformats.org/officeDocument/2006/relationships/hyperlink" Target="https://aminer.org/profile/5433a34edabfaeba807d88b6" TargetMode="External"/><Relationship Id="rId60" Type="http://schemas.openxmlformats.org/officeDocument/2006/relationships/hyperlink" Target="https://aminer.org/profile/542ad22edabfae5346b06217" TargetMode="External"/><Relationship Id="rId65" Type="http://schemas.openxmlformats.org/officeDocument/2006/relationships/hyperlink" Target="https://aminer.org/profile/542a1928dabfae81b7d537e6" TargetMode="External"/><Relationship Id="rId73" Type="http://schemas.openxmlformats.org/officeDocument/2006/relationships/hyperlink" Target="https://aminer.org/profile/5430f99adabfae8eb14bf1b7" TargetMode="External"/><Relationship Id="rId4" Type="http://schemas.openxmlformats.org/officeDocument/2006/relationships/hyperlink" Target="https://aminer.org/profile/542a19b0dabfae5848a98868" TargetMode="External"/><Relationship Id="rId9" Type="http://schemas.openxmlformats.org/officeDocument/2006/relationships/hyperlink" Target="https://aminer.org/profile/542c5cccdabfae2b4e208c9b" TargetMode="External"/><Relationship Id="rId14" Type="http://schemas.openxmlformats.org/officeDocument/2006/relationships/hyperlink" Target="https://aminer.org/profile/53f4322edabfaec22ba556de" TargetMode="External"/><Relationship Id="rId22" Type="http://schemas.openxmlformats.org/officeDocument/2006/relationships/hyperlink" Target="https://aminer.org/profile/544856ffdabfae87b7e0dbd0" TargetMode="External"/><Relationship Id="rId27" Type="http://schemas.openxmlformats.org/officeDocument/2006/relationships/hyperlink" Target="https://aminer.org/profile/542a940adabfae864af9a57b" TargetMode="External"/><Relationship Id="rId30" Type="http://schemas.openxmlformats.org/officeDocument/2006/relationships/hyperlink" Target="https://aminer.org/profile/542f4809dabfaed7c7c3f105" TargetMode="External"/><Relationship Id="rId35" Type="http://schemas.openxmlformats.org/officeDocument/2006/relationships/hyperlink" Target="https://aminer.org/profile/53f42853dabfaec09f0dcb66" TargetMode="External"/><Relationship Id="rId43" Type="http://schemas.openxmlformats.org/officeDocument/2006/relationships/hyperlink" Target="https://aminer.org/profile/53f42be1dabfaedce54adfa3" TargetMode="External"/><Relationship Id="rId48" Type="http://schemas.openxmlformats.org/officeDocument/2006/relationships/hyperlink" Target="https://aminer.org/profile/542a3446dabfae81b7d5615b" TargetMode="External"/><Relationship Id="rId56" Type="http://schemas.openxmlformats.org/officeDocument/2006/relationships/hyperlink" Target="https://aminer.org/profile/542d4441dabfae11fc4535f9" TargetMode="External"/><Relationship Id="rId64" Type="http://schemas.openxmlformats.org/officeDocument/2006/relationships/hyperlink" Target="https://aminer.org/profile/54304f05dabfaea2f5550207" TargetMode="External"/><Relationship Id="rId69" Type="http://schemas.openxmlformats.org/officeDocument/2006/relationships/hyperlink" Target="https://aminer.org/profile/53f42f28dabfaee0d9b136ad" TargetMode="External"/><Relationship Id="rId8" Type="http://schemas.openxmlformats.org/officeDocument/2006/relationships/hyperlink" Target="https://aminer.org/profile/542be126dabfae2b4e1aff99" TargetMode="External"/><Relationship Id="rId51" Type="http://schemas.openxmlformats.org/officeDocument/2006/relationships/hyperlink" Target="https://aminer.org/profile/53f43173dabfaee1c0a68644" TargetMode="External"/><Relationship Id="rId72" Type="http://schemas.openxmlformats.org/officeDocument/2006/relationships/hyperlink" Target="https://aminer.org/profile/5433767edabfaeba807d581b" TargetMode="External"/><Relationship Id="rId3" Type="http://schemas.openxmlformats.org/officeDocument/2006/relationships/hyperlink" Target="https://aminer.org/profile/53f43a29dabfaee1c0ac060e" TargetMode="External"/><Relationship Id="rId12" Type="http://schemas.openxmlformats.org/officeDocument/2006/relationships/hyperlink" Target="https://aminer.org/profile/542cf0e3dabfae4b91c2ed75" TargetMode="External"/><Relationship Id="rId17" Type="http://schemas.openxmlformats.org/officeDocument/2006/relationships/hyperlink" Target="https://aminer.org/profile/5429cb6fdabfaec7081b83b3" TargetMode="External"/><Relationship Id="rId25" Type="http://schemas.openxmlformats.org/officeDocument/2006/relationships/hyperlink" Target="https://aminer.org/profile/5429d255dabfaec7081bc9fc" TargetMode="External"/><Relationship Id="rId33" Type="http://schemas.openxmlformats.org/officeDocument/2006/relationships/hyperlink" Target="https://aminer.org/profile/53f43272dabfaeb2ac02ab8c" TargetMode="External"/><Relationship Id="rId38" Type="http://schemas.openxmlformats.org/officeDocument/2006/relationships/hyperlink" Target="https://aminer.org/profile/542d1e8adabfae478c1a0199" TargetMode="External"/><Relationship Id="rId46" Type="http://schemas.openxmlformats.org/officeDocument/2006/relationships/hyperlink" Target="https://aminer.org/profile/542f58d6dabfaee4e25fdf6c" TargetMode="External"/><Relationship Id="rId59" Type="http://schemas.openxmlformats.org/officeDocument/2006/relationships/hyperlink" Target="https://aminer.org/profile/53f45d0adabfaefedbb6753a" TargetMode="External"/><Relationship Id="rId67" Type="http://schemas.openxmlformats.org/officeDocument/2006/relationships/hyperlink" Target="https://aminer.org/profile/542d0b45dabfae4b91c33b0e" TargetMode="External"/><Relationship Id="rId20" Type="http://schemas.openxmlformats.org/officeDocument/2006/relationships/hyperlink" Target="https://aminer.org/profile/5447f749dabfae7b271fc401" TargetMode="External"/><Relationship Id="rId41" Type="http://schemas.openxmlformats.org/officeDocument/2006/relationships/hyperlink" Target="https://aminer.org/profile/53f433c5dabfaee1c0a837c7" TargetMode="External"/><Relationship Id="rId54" Type="http://schemas.openxmlformats.org/officeDocument/2006/relationships/hyperlink" Target="https://aminer.org/profile/53f4573bdabfaedd74e315b6" TargetMode="External"/><Relationship Id="rId62" Type="http://schemas.openxmlformats.org/officeDocument/2006/relationships/hyperlink" Target="https://aminer.org/profile/53f433f7dabfaee43ec1799e" TargetMode="External"/><Relationship Id="rId70" Type="http://schemas.openxmlformats.org/officeDocument/2006/relationships/hyperlink" Target="https://aminer.org/profile/53f42c0cdabfaedd74d22954" TargetMode="External"/><Relationship Id="rId75" Type="http://schemas.openxmlformats.org/officeDocument/2006/relationships/hyperlink" Target="mailto:bowang87@cs.stanford.edu" TargetMode="External"/><Relationship Id="rId1" Type="http://schemas.openxmlformats.org/officeDocument/2006/relationships/hyperlink" Target="https://aminer.org/profile/53f4318ddabfaec09f149373" TargetMode="External"/><Relationship Id="rId6" Type="http://schemas.openxmlformats.org/officeDocument/2006/relationships/hyperlink" Target="https://aminer.org/profile/542bd543dabfae2b4e1a73e5"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Q243"/>
  <sheetViews>
    <sheetView tabSelected="1" topLeftCell="B1" workbookViewId="0">
      <selection activeCell="I7" sqref="I7"/>
    </sheetView>
  </sheetViews>
  <sheetFormatPr defaultColWidth="11" defaultRowHeight="13.5" x14ac:dyDescent="0.15"/>
  <cols>
    <col min="1" max="1" width="5" customWidth="1"/>
    <col min="2" max="2" width="15" customWidth="1"/>
    <col min="3" max="3" width="30" customWidth="1"/>
    <col min="4" max="4" width="20" customWidth="1"/>
    <col min="5" max="5" width="40" customWidth="1"/>
    <col min="6" max="6" width="5" customWidth="1"/>
    <col min="7" max="7" width="15" customWidth="1"/>
    <col min="8" max="8" width="10" customWidth="1"/>
    <col min="9" max="9" width="25" customWidth="1"/>
    <col min="10" max="10" width="10" customWidth="1"/>
    <col min="11" max="11" width="30" customWidth="1"/>
  </cols>
  <sheetData>
    <row r="1" spans="1:43" ht="300" customHeight="1" x14ac:dyDescent="0.15">
      <c r="A1" s="3" t="s">
        <v>0</v>
      </c>
      <c r="B1" s="3"/>
      <c r="C1" s="3"/>
      <c r="D1" s="3"/>
      <c r="E1" s="3"/>
      <c r="F1" s="3"/>
      <c r="G1" s="3"/>
      <c r="H1" s="1">
        <f>COUNTA(G3:G200)</f>
        <v>14</v>
      </c>
      <c r="I1" s="1">
        <v>14</v>
      </c>
      <c r="J1" s="1">
        <f>H1-I1</f>
        <v>0</v>
      </c>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row>
    <row r="2" spans="1:43" ht="30" x14ac:dyDescent="0.15">
      <c r="A2" s="2" t="s">
        <v>1</v>
      </c>
      <c r="B2" s="2" t="s">
        <v>2</v>
      </c>
      <c r="C2" s="2" t="s">
        <v>3</v>
      </c>
      <c r="D2" s="2" t="s">
        <v>4</v>
      </c>
      <c r="E2" s="2" t="s">
        <v>5</v>
      </c>
      <c r="F2" s="2" t="s">
        <v>6</v>
      </c>
      <c r="G2" s="2" t="s">
        <v>7</v>
      </c>
      <c r="H2" s="2" t="s">
        <v>8</v>
      </c>
      <c r="I2" s="2" t="s">
        <v>9</v>
      </c>
      <c r="J2" s="2" t="s">
        <v>10</v>
      </c>
      <c r="K2" s="2" t="s">
        <v>11</v>
      </c>
      <c r="L2" s="2"/>
      <c r="M2" s="2"/>
      <c r="N2" s="2"/>
      <c r="O2" s="2"/>
      <c r="P2" s="2"/>
      <c r="Q2" s="2"/>
      <c r="R2" s="2"/>
      <c r="S2" s="2"/>
      <c r="T2" s="2"/>
      <c r="U2" s="2"/>
      <c r="V2" s="2"/>
      <c r="W2" s="2"/>
      <c r="X2" s="2"/>
      <c r="Y2" s="2"/>
      <c r="Z2" s="2"/>
      <c r="AA2" s="2"/>
      <c r="AB2" s="2"/>
      <c r="AC2" s="2"/>
      <c r="AD2" s="2"/>
      <c r="AE2" s="2"/>
      <c r="AF2" s="1"/>
      <c r="AG2" s="1"/>
      <c r="AH2" s="1"/>
      <c r="AI2" s="1"/>
      <c r="AJ2" s="1"/>
      <c r="AK2" s="1"/>
      <c r="AL2" s="1"/>
      <c r="AM2" s="1"/>
      <c r="AN2" s="1"/>
      <c r="AO2" s="1"/>
      <c r="AP2" s="1"/>
      <c r="AQ2" s="1"/>
    </row>
    <row r="3" spans="1:43" ht="81" x14ac:dyDescent="0.15">
      <c r="A3" s="1"/>
      <c r="B3" s="1" t="s">
        <v>12</v>
      </c>
      <c r="C3" s="1" t="s">
        <v>13</v>
      </c>
      <c r="D3" s="1" t="s">
        <v>14</v>
      </c>
      <c r="E3" s="1" t="s">
        <v>15</v>
      </c>
      <c r="F3" s="1">
        <v>30</v>
      </c>
      <c r="G3" s="5" t="s">
        <v>16</v>
      </c>
      <c r="H3" s="1" t="s">
        <v>17</v>
      </c>
      <c r="I3" s="1" t="s">
        <v>18</v>
      </c>
      <c r="J3" s="1">
        <v>131</v>
      </c>
      <c r="K3" s="1" t="s">
        <v>19</v>
      </c>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row>
    <row r="4" spans="1:43" ht="54" x14ac:dyDescent="0.15">
      <c r="A4" s="1"/>
      <c r="B4" s="1" t="s">
        <v>20</v>
      </c>
      <c r="C4" s="1" t="s">
        <v>21</v>
      </c>
      <c r="D4" s="1" t="s">
        <v>22</v>
      </c>
      <c r="E4" s="1" t="s">
        <v>23</v>
      </c>
      <c r="F4" s="1">
        <v>23</v>
      </c>
      <c r="G4" s="5" t="s">
        <v>24</v>
      </c>
      <c r="H4" s="1"/>
      <c r="I4" s="1"/>
      <c r="J4" s="1">
        <v>35</v>
      </c>
      <c r="K4" s="1" t="s">
        <v>25</v>
      </c>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row>
    <row r="5" spans="1:43" ht="40.5" x14ac:dyDescent="0.15">
      <c r="A5" s="1"/>
      <c r="B5" s="1" t="s">
        <v>26</v>
      </c>
      <c r="C5" s="1" t="s">
        <v>27</v>
      </c>
      <c r="D5" s="1"/>
      <c r="E5" s="1" t="s">
        <v>28</v>
      </c>
      <c r="F5" s="1">
        <v>22</v>
      </c>
      <c r="G5" s="4" t="s">
        <v>329</v>
      </c>
      <c r="H5" s="1"/>
      <c r="I5" s="1"/>
      <c r="J5" s="1">
        <v>102</v>
      </c>
      <c r="K5" s="1" t="s">
        <v>29</v>
      </c>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row>
    <row r="6" spans="1:43" ht="54" x14ac:dyDescent="0.15">
      <c r="A6" s="1"/>
      <c r="B6" s="1" t="s">
        <v>30</v>
      </c>
      <c r="C6" s="1" t="s">
        <v>31</v>
      </c>
      <c r="D6" s="1" t="s">
        <v>32</v>
      </c>
      <c r="E6" s="1" t="s">
        <v>33</v>
      </c>
      <c r="F6" s="1">
        <v>17</v>
      </c>
      <c r="G6" s="5" t="s">
        <v>34</v>
      </c>
      <c r="H6" s="1" t="s">
        <v>35</v>
      </c>
      <c r="I6" s="1" t="s">
        <v>36</v>
      </c>
      <c r="J6" s="1">
        <v>101</v>
      </c>
      <c r="K6" s="1" t="s">
        <v>37</v>
      </c>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row>
    <row r="7" spans="1:43" ht="67.5" x14ac:dyDescent="0.15">
      <c r="A7" s="1"/>
      <c r="B7" s="1" t="s">
        <v>38</v>
      </c>
      <c r="C7" s="1" t="s">
        <v>39</v>
      </c>
      <c r="D7" s="1"/>
      <c r="E7" s="1" t="s">
        <v>40</v>
      </c>
      <c r="F7" s="1">
        <v>16</v>
      </c>
      <c r="G7" s="1"/>
      <c r="H7" s="1"/>
      <c r="I7" s="1"/>
      <c r="J7" s="1">
        <v>4</v>
      </c>
      <c r="K7" s="1" t="s">
        <v>41</v>
      </c>
      <c r="L7" s="1"/>
      <c r="M7" s="1"/>
      <c r="N7" s="1"/>
      <c r="O7" s="1"/>
      <c r="P7" s="1"/>
      <c r="Q7" s="1"/>
      <c r="R7" s="1"/>
      <c r="S7" s="1"/>
      <c r="T7" s="1"/>
      <c r="U7" s="1"/>
      <c r="V7" s="1"/>
      <c r="W7" s="1"/>
      <c r="X7" s="1"/>
      <c r="Y7" s="1"/>
      <c r="Z7" s="1"/>
      <c r="AA7" s="1"/>
      <c r="AB7" s="1"/>
      <c r="AC7" s="1"/>
      <c r="AD7" s="1"/>
      <c r="AE7" s="1"/>
      <c r="AF7" s="1"/>
      <c r="AG7" s="1"/>
      <c r="AH7" s="1"/>
      <c r="AI7" s="1"/>
      <c r="AJ7" s="1"/>
      <c r="AK7" s="1"/>
      <c r="AL7" s="1"/>
      <c r="AM7" s="1"/>
      <c r="AN7" s="1"/>
      <c r="AO7" s="1"/>
      <c r="AP7" s="1"/>
      <c r="AQ7" s="1"/>
    </row>
    <row r="8" spans="1:43" ht="54" x14ac:dyDescent="0.15">
      <c r="A8" s="1"/>
      <c r="B8" s="1" t="s">
        <v>42</v>
      </c>
      <c r="C8" s="1" t="s">
        <v>43</v>
      </c>
      <c r="D8" s="1" t="s">
        <v>44</v>
      </c>
      <c r="E8" s="1" t="s">
        <v>45</v>
      </c>
      <c r="F8" s="1">
        <v>14</v>
      </c>
      <c r="G8" s="5" t="s">
        <v>46</v>
      </c>
      <c r="H8" s="1"/>
      <c r="I8" s="1"/>
      <c r="J8" s="1">
        <v>32</v>
      </c>
      <c r="K8" s="1" t="s">
        <v>47</v>
      </c>
      <c r="L8" s="1"/>
      <c r="M8" s="1"/>
      <c r="N8" s="1"/>
      <c r="O8" s="1"/>
      <c r="P8" s="1"/>
      <c r="Q8" s="1"/>
      <c r="R8" s="1"/>
      <c r="S8" s="1"/>
      <c r="T8" s="1"/>
      <c r="U8" s="1"/>
      <c r="V8" s="1"/>
      <c r="W8" s="1"/>
      <c r="X8" s="1"/>
      <c r="Y8" s="1"/>
      <c r="Z8" s="1"/>
      <c r="AA8" s="1"/>
      <c r="AB8" s="1"/>
      <c r="AC8" s="1"/>
      <c r="AD8" s="1"/>
      <c r="AE8" s="1"/>
      <c r="AF8" s="1"/>
      <c r="AG8" s="1"/>
      <c r="AH8" s="1"/>
      <c r="AI8" s="1"/>
      <c r="AJ8" s="1"/>
      <c r="AK8" s="1"/>
      <c r="AL8" s="1"/>
      <c r="AM8" s="1"/>
      <c r="AN8" s="1"/>
      <c r="AO8" s="1"/>
      <c r="AP8" s="1"/>
      <c r="AQ8" s="1"/>
    </row>
    <row r="9" spans="1:43" ht="40.5" x14ac:dyDescent="0.15">
      <c r="A9" s="1"/>
      <c r="B9" s="1" t="s">
        <v>48</v>
      </c>
      <c r="C9" s="1" t="s">
        <v>49</v>
      </c>
      <c r="D9" s="1" t="s">
        <v>32</v>
      </c>
      <c r="E9" s="1" t="s">
        <v>50</v>
      </c>
      <c r="F9" s="1">
        <v>13</v>
      </c>
      <c r="G9" s="5" t="s">
        <v>51</v>
      </c>
      <c r="H9" s="1" t="s">
        <v>52</v>
      </c>
      <c r="I9" s="1" t="s">
        <v>53</v>
      </c>
      <c r="J9" s="1">
        <v>37</v>
      </c>
      <c r="K9" s="1" t="s">
        <v>54</v>
      </c>
      <c r="L9" s="1"/>
      <c r="M9" s="1"/>
      <c r="N9" s="1"/>
      <c r="O9" s="1"/>
      <c r="P9" s="1"/>
      <c r="Q9" s="1"/>
      <c r="R9" s="1"/>
      <c r="S9" s="1"/>
      <c r="T9" s="1"/>
      <c r="U9" s="1"/>
      <c r="V9" s="1"/>
      <c r="W9" s="1"/>
      <c r="X9" s="1"/>
      <c r="Y9" s="1"/>
      <c r="Z9" s="1"/>
      <c r="AA9" s="1"/>
      <c r="AB9" s="1"/>
      <c r="AC9" s="1"/>
      <c r="AD9" s="1"/>
      <c r="AE9" s="1"/>
      <c r="AF9" s="1"/>
      <c r="AG9" s="1"/>
      <c r="AH9" s="1"/>
      <c r="AI9" s="1"/>
      <c r="AJ9" s="1"/>
      <c r="AK9" s="1"/>
      <c r="AL9" s="1"/>
      <c r="AM9" s="1"/>
      <c r="AN9" s="1"/>
      <c r="AO9" s="1"/>
      <c r="AP9" s="1"/>
      <c r="AQ9" s="1"/>
    </row>
    <row r="10" spans="1:43" ht="40.5" x14ac:dyDescent="0.15">
      <c r="A10" s="1"/>
      <c r="B10" s="1" t="s">
        <v>55</v>
      </c>
      <c r="C10" s="1" t="s">
        <v>56</v>
      </c>
      <c r="D10" s="1"/>
      <c r="E10" s="1" t="s">
        <v>57</v>
      </c>
      <c r="F10" s="1">
        <v>13</v>
      </c>
      <c r="G10" s="5" t="s">
        <v>58</v>
      </c>
      <c r="H10" s="1"/>
      <c r="I10" s="1"/>
      <c r="J10" s="1">
        <v>10</v>
      </c>
      <c r="K10" s="1" t="s">
        <v>59</v>
      </c>
      <c r="L10" s="1"/>
      <c r="M10" s="1"/>
      <c r="N10" s="1"/>
      <c r="O10" s="1"/>
      <c r="P10" s="1"/>
      <c r="Q10" s="1"/>
      <c r="R10" s="1"/>
      <c r="S10" s="1"/>
      <c r="T10" s="1"/>
      <c r="U10" s="1"/>
      <c r="V10" s="1"/>
      <c r="W10" s="1"/>
      <c r="X10" s="1"/>
      <c r="Y10" s="1"/>
      <c r="Z10" s="1"/>
      <c r="AA10" s="1"/>
      <c r="AB10" s="1"/>
      <c r="AC10" s="1"/>
      <c r="AD10" s="1"/>
      <c r="AE10" s="1"/>
      <c r="AF10" s="1"/>
      <c r="AG10" s="1"/>
      <c r="AH10" s="1"/>
      <c r="AI10" s="1"/>
      <c r="AJ10" s="1"/>
      <c r="AK10" s="1"/>
      <c r="AL10" s="1"/>
      <c r="AM10" s="1"/>
      <c r="AN10" s="1"/>
      <c r="AO10" s="1"/>
      <c r="AP10" s="1"/>
      <c r="AQ10" s="1"/>
    </row>
    <row r="11" spans="1:43" ht="40.5" x14ac:dyDescent="0.15">
      <c r="A11" s="1"/>
      <c r="B11" s="1" t="s">
        <v>60</v>
      </c>
      <c r="C11" s="1" t="s">
        <v>61</v>
      </c>
      <c r="D11" s="1"/>
      <c r="E11" s="1" t="s">
        <v>62</v>
      </c>
      <c r="F11" s="1">
        <v>13</v>
      </c>
      <c r="G11" s="1"/>
      <c r="H11" s="1"/>
      <c r="I11" s="1"/>
      <c r="J11" s="1">
        <v>6</v>
      </c>
      <c r="K11" s="1" t="s">
        <v>63</v>
      </c>
      <c r="L11" s="1"/>
      <c r="M11" s="1"/>
      <c r="N11" s="1"/>
      <c r="O11" s="1"/>
      <c r="P11" s="1"/>
      <c r="Q11" s="1"/>
      <c r="R11" s="1"/>
      <c r="S11" s="1"/>
      <c r="T11" s="1"/>
      <c r="U11" s="1"/>
      <c r="V11" s="1"/>
      <c r="W11" s="1"/>
      <c r="X11" s="1"/>
      <c r="Y11" s="1"/>
      <c r="Z11" s="1"/>
      <c r="AA11" s="1"/>
      <c r="AB11" s="1"/>
      <c r="AC11" s="1"/>
      <c r="AD11" s="1"/>
      <c r="AE11" s="1"/>
      <c r="AF11" s="1"/>
      <c r="AG11" s="1"/>
      <c r="AH11" s="1"/>
      <c r="AI11" s="1"/>
      <c r="AJ11" s="1"/>
      <c r="AK11" s="1"/>
      <c r="AL11" s="1"/>
      <c r="AM11" s="1"/>
      <c r="AN11" s="1"/>
      <c r="AO11" s="1"/>
      <c r="AP11" s="1"/>
      <c r="AQ11" s="1"/>
    </row>
    <row r="12" spans="1:43" ht="54" x14ac:dyDescent="0.15">
      <c r="A12" s="1"/>
      <c r="B12" s="1" t="s">
        <v>64</v>
      </c>
      <c r="C12" s="1" t="s">
        <v>65</v>
      </c>
      <c r="D12" s="1" t="s">
        <v>14</v>
      </c>
      <c r="E12" s="1" t="s">
        <v>66</v>
      </c>
      <c r="F12" s="1">
        <v>12</v>
      </c>
      <c r="G12" s="5" t="s">
        <v>67</v>
      </c>
      <c r="H12" s="1"/>
      <c r="I12" s="1"/>
      <c r="J12" s="1">
        <v>20</v>
      </c>
      <c r="K12" s="1" t="s">
        <v>68</v>
      </c>
      <c r="L12" s="1"/>
      <c r="M12" s="1"/>
      <c r="N12" s="1"/>
      <c r="O12" s="1"/>
      <c r="P12" s="1"/>
      <c r="Q12" s="1"/>
      <c r="R12" s="1"/>
      <c r="S12" s="1"/>
      <c r="T12" s="1"/>
      <c r="U12" s="1"/>
      <c r="V12" s="1"/>
      <c r="W12" s="1"/>
      <c r="X12" s="1"/>
      <c r="Y12" s="1"/>
      <c r="Z12" s="1"/>
      <c r="AA12" s="1"/>
      <c r="AB12" s="1"/>
      <c r="AC12" s="1"/>
      <c r="AD12" s="1"/>
      <c r="AE12" s="1"/>
      <c r="AF12" s="1"/>
      <c r="AG12" s="1"/>
      <c r="AH12" s="1"/>
      <c r="AI12" s="1"/>
      <c r="AJ12" s="1"/>
      <c r="AK12" s="1"/>
      <c r="AL12" s="1"/>
      <c r="AM12" s="1"/>
      <c r="AN12" s="1"/>
      <c r="AO12" s="1"/>
      <c r="AP12" s="1"/>
      <c r="AQ12" s="1"/>
    </row>
    <row r="13" spans="1:43" ht="40.5" x14ac:dyDescent="0.15">
      <c r="A13" s="1"/>
      <c r="B13" s="1" t="s">
        <v>90</v>
      </c>
      <c r="C13" s="1" t="s">
        <v>91</v>
      </c>
      <c r="D13" s="1" t="s">
        <v>32</v>
      </c>
      <c r="E13" s="1" t="s">
        <v>92</v>
      </c>
      <c r="F13" s="1">
        <v>11</v>
      </c>
      <c r="G13" s="5" t="s">
        <v>93</v>
      </c>
      <c r="H13" s="1"/>
      <c r="I13" s="1"/>
      <c r="J13" s="1">
        <v>7</v>
      </c>
      <c r="K13" s="1" t="s">
        <v>94</v>
      </c>
      <c r="L13" s="1"/>
      <c r="M13" s="1"/>
      <c r="N13" s="1"/>
      <c r="O13" s="1"/>
      <c r="P13" s="1"/>
      <c r="Q13" s="1"/>
      <c r="R13" s="1"/>
      <c r="S13" s="1"/>
      <c r="T13" s="1"/>
      <c r="U13" s="1"/>
      <c r="V13" s="1"/>
      <c r="W13" s="1"/>
      <c r="X13" s="1"/>
      <c r="Y13" s="1"/>
      <c r="Z13" s="1"/>
      <c r="AA13" s="1"/>
      <c r="AB13" s="1"/>
      <c r="AC13" s="1"/>
      <c r="AD13" s="1"/>
      <c r="AE13" s="1"/>
      <c r="AF13" s="1"/>
      <c r="AG13" s="1"/>
      <c r="AH13" s="1"/>
      <c r="AI13" s="1"/>
      <c r="AJ13" s="1"/>
      <c r="AK13" s="1"/>
      <c r="AL13" s="1"/>
      <c r="AM13" s="1"/>
      <c r="AN13" s="1"/>
      <c r="AO13" s="1"/>
      <c r="AP13" s="1"/>
      <c r="AQ13" s="1"/>
    </row>
    <row r="14" spans="1:43" ht="54" x14ac:dyDescent="0.15">
      <c r="A14" s="1"/>
      <c r="B14" s="1" t="s">
        <v>77</v>
      </c>
      <c r="C14" s="1" t="s">
        <v>78</v>
      </c>
      <c r="D14" s="1" t="s">
        <v>32</v>
      </c>
      <c r="E14" s="1" t="s">
        <v>79</v>
      </c>
      <c r="F14" s="1">
        <v>11</v>
      </c>
      <c r="G14" s="5" t="s">
        <v>80</v>
      </c>
      <c r="H14" s="1"/>
      <c r="I14" s="1"/>
      <c r="J14" s="1">
        <v>3</v>
      </c>
      <c r="K14" s="1" t="s">
        <v>81</v>
      </c>
      <c r="L14" s="1"/>
      <c r="M14" s="1"/>
      <c r="N14" s="1"/>
      <c r="O14" s="1"/>
      <c r="P14" s="1"/>
      <c r="Q14" s="1"/>
      <c r="R14" s="1"/>
      <c r="S14" s="1"/>
      <c r="T14" s="1"/>
      <c r="U14" s="1"/>
      <c r="V14" s="1"/>
      <c r="W14" s="1"/>
      <c r="X14" s="1"/>
      <c r="Y14" s="1"/>
      <c r="Z14" s="1"/>
      <c r="AA14" s="1"/>
      <c r="AB14" s="1"/>
      <c r="AC14" s="1"/>
      <c r="AD14" s="1"/>
      <c r="AE14" s="1"/>
      <c r="AF14" s="1"/>
      <c r="AG14" s="1"/>
      <c r="AH14" s="1"/>
      <c r="AI14" s="1"/>
      <c r="AJ14" s="1"/>
      <c r="AK14" s="1"/>
      <c r="AL14" s="1"/>
      <c r="AM14" s="1"/>
      <c r="AN14" s="1"/>
      <c r="AO14" s="1"/>
      <c r="AP14" s="1"/>
      <c r="AQ14" s="1"/>
    </row>
    <row r="15" spans="1:43" ht="40.5" x14ac:dyDescent="0.15">
      <c r="A15" s="1"/>
      <c r="B15" s="1" t="s">
        <v>69</v>
      </c>
      <c r="C15" s="1" t="s">
        <v>70</v>
      </c>
      <c r="D15" s="1" t="s">
        <v>22</v>
      </c>
      <c r="E15" s="1" t="s">
        <v>71</v>
      </c>
      <c r="F15" s="1">
        <v>11</v>
      </c>
      <c r="G15" s="1"/>
      <c r="H15" s="1"/>
      <c r="I15" s="1"/>
      <c r="J15" s="1">
        <v>4</v>
      </c>
      <c r="K15" s="1" t="s">
        <v>72</v>
      </c>
      <c r="L15" s="1"/>
      <c r="M15" s="1"/>
      <c r="N15" s="1"/>
      <c r="O15" s="1"/>
      <c r="P15" s="1"/>
      <c r="Q15" s="1"/>
      <c r="R15" s="1"/>
      <c r="S15" s="1"/>
      <c r="T15" s="1"/>
      <c r="U15" s="1"/>
      <c r="V15" s="1"/>
      <c r="W15" s="1"/>
      <c r="X15" s="1"/>
      <c r="Y15" s="1"/>
      <c r="Z15" s="1"/>
      <c r="AA15" s="1"/>
      <c r="AB15" s="1"/>
      <c r="AC15" s="1"/>
      <c r="AD15" s="1"/>
      <c r="AE15" s="1"/>
      <c r="AF15" s="1"/>
      <c r="AG15" s="1"/>
      <c r="AH15" s="1"/>
      <c r="AI15" s="1"/>
      <c r="AJ15" s="1"/>
      <c r="AK15" s="1"/>
      <c r="AL15" s="1"/>
      <c r="AM15" s="1"/>
      <c r="AN15" s="1"/>
      <c r="AO15" s="1"/>
      <c r="AP15" s="1"/>
      <c r="AQ15" s="1"/>
    </row>
    <row r="16" spans="1:43" ht="54" x14ac:dyDescent="0.15">
      <c r="A16" s="1"/>
      <c r="B16" s="1" t="s">
        <v>73</v>
      </c>
      <c r="C16" s="1" t="s">
        <v>74</v>
      </c>
      <c r="D16" s="1" t="s">
        <v>32</v>
      </c>
      <c r="E16" s="1" t="s">
        <v>75</v>
      </c>
      <c r="F16" s="1">
        <v>11</v>
      </c>
      <c r="G16" s="1"/>
      <c r="H16" s="1"/>
      <c r="I16" s="1"/>
      <c r="J16" s="1">
        <v>3</v>
      </c>
      <c r="K16" s="1" t="s">
        <v>76</v>
      </c>
      <c r="L16" s="1"/>
      <c r="M16" s="1"/>
      <c r="N16" s="1"/>
      <c r="O16" s="1"/>
      <c r="P16" s="1"/>
      <c r="Q16" s="1"/>
      <c r="R16" s="1"/>
      <c r="S16" s="1"/>
      <c r="T16" s="1"/>
      <c r="U16" s="1"/>
      <c r="V16" s="1"/>
      <c r="W16" s="1"/>
      <c r="X16" s="1"/>
      <c r="Y16" s="1"/>
      <c r="Z16" s="1"/>
      <c r="AA16" s="1"/>
      <c r="AB16" s="1"/>
      <c r="AC16" s="1"/>
      <c r="AD16" s="1"/>
      <c r="AE16" s="1"/>
      <c r="AF16" s="1"/>
      <c r="AG16" s="1"/>
      <c r="AH16" s="1"/>
      <c r="AI16" s="1"/>
      <c r="AJ16" s="1"/>
      <c r="AK16" s="1"/>
      <c r="AL16" s="1"/>
      <c r="AM16" s="1"/>
      <c r="AN16" s="1"/>
      <c r="AO16" s="1"/>
      <c r="AP16" s="1"/>
      <c r="AQ16" s="1"/>
    </row>
    <row r="17" spans="1:43" ht="54" x14ac:dyDescent="0.15">
      <c r="A17" s="1"/>
      <c r="B17" s="1" t="s">
        <v>82</v>
      </c>
      <c r="C17" s="1" t="s">
        <v>83</v>
      </c>
      <c r="D17" s="1"/>
      <c r="E17" s="1" t="s">
        <v>84</v>
      </c>
      <c r="F17" s="1">
        <v>11</v>
      </c>
      <c r="G17" s="1"/>
      <c r="H17" s="1"/>
      <c r="I17" s="1"/>
      <c r="J17" s="1">
        <v>22</v>
      </c>
      <c r="K17" s="1" t="s">
        <v>85</v>
      </c>
      <c r="L17" s="1"/>
      <c r="M17" s="1"/>
      <c r="N17" s="1"/>
      <c r="O17" s="1"/>
      <c r="P17" s="1"/>
      <c r="Q17" s="1"/>
      <c r="R17" s="1"/>
      <c r="S17" s="1"/>
      <c r="T17" s="1"/>
      <c r="U17" s="1"/>
      <c r="V17" s="1"/>
      <c r="W17" s="1"/>
      <c r="X17" s="1"/>
      <c r="Y17" s="1"/>
      <c r="Z17" s="1"/>
      <c r="AA17" s="1"/>
      <c r="AB17" s="1"/>
      <c r="AC17" s="1"/>
      <c r="AD17" s="1"/>
      <c r="AE17" s="1"/>
      <c r="AF17" s="1"/>
      <c r="AG17" s="1"/>
      <c r="AH17" s="1"/>
      <c r="AI17" s="1"/>
      <c r="AJ17" s="1"/>
      <c r="AK17" s="1"/>
      <c r="AL17" s="1"/>
      <c r="AM17" s="1"/>
      <c r="AN17" s="1"/>
      <c r="AO17" s="1"/>
      <c r="AP17" s="1"/>
      <c r="AQ17" s="1"/>
    </row>
    <row r="18" spans="1:43" ht="54" x14ac:dyDescent="0.15">
      <c r="A18" s="1"/>
      <c r="B18" s="1" t="s">
        <v>86</v>
      </c>
      <c r="C18" s="1" t="s">
        <v>87</v>
      </c>
      <c r="D18" s="1"/>
      <c r="E18" s="1" t="s">
        <v>88</v>
      </c>
      <c r="F18" s="1">
        <v>11</v>
      </c>
      <c r="G18" s="1"/>
      <c r="H18" s="1"/>
      <c r="I18" s="1"/>
      <c r="J18" s="1">
        <v>0</v>
      </c>
      <c r="K18" s="1" t="s">
        <v>89</v>
      </c>
      <c r="L18" s="1"/>
      <c r="M18" s="1"/>
      <c r="N18" s="1"/>
      <c r="O18" s="1"/>
      <c r="P18" s="1"/>
      <c r="Q18" s="1"/>
      <c r="R18" s="1"/>
      <c r="S18" s="1"/>
      <c r="T18" s="1"/>
      <c r="U18" s="1"/>
      <c r="V18" s="1"/>
      <c r="W18" s="1"/>
      <c r="X18" s="1"/>
      <c r="Y18" s="1"/>
      <c r="Z18" s="1"/>
      <c r="AA18" s="1"/>
      <c r="AB18" s="1"/>
      <c r="AC18" s="1"/>
      <c r="AD18" s="1"/>
      <c r="AE18" s="1"/>
      <c r="AF18" s="1"/>
      <c r="AG18" s="1"/>
      <c r="AH18" s="1"/>
      <c r="AI18" s="1"/>
      <c r="AJ18" s="1"/>
      <c r="AK18" s="1"/>
      <c r="AL18" s="1"/>
      <c r="AM18" s="1"/>
      <c r="AN18" s="1"/>
      <c r="AO18" s="1"/>
      <c r="AP18" s="1"/>
      <c r="AQ18" s="1"/>
    </row>
    <row r="19" spans="1:43" ht="40.5" x14ac:dyDescent="0.15">
      <c r="A19" s="1"/>
      <c r="B19" s="1" t="s">
        <v>95</v>
      </c>
      <c r="C19" s="1" t="s">
        <v>96</v>
      </c>
      <c r="D19" s="1"/>
      <c r="E19" s="1" t="s">
        <v>97</v>
      </c>
      <c r="F19" s="1">
        <v>10</v>
      </c>
      <c r="G19" s="1"/>
      <c r="H19" s="1"/>
      <c r="I19" s="1"/>
      <c r="J19" s="1">
        <v>12</v>
      </c>
      <c r="K19" s="1" t="s">
        <v>98</v>
      </c>
      <c r="L19" s="1"/>
      <c r="M19" s="1"/>
      <c r="N19" s="1"/>
      <c r="O19" s="1"/>
      <c r="P19" s="1"/>
      <c r="Q19" s="1"/>
      <c r="R19" s="1"/>
      <c r="S19" s="1"/>
      <c r="T19" s="1"/>
      <c r="U19" s="1"/>
      <c r="V19" s="1"/>
      <c r="W19" s="1"/>
      <c r="X19" s="1"/>
      <c r="Y19" s="1"/>
      <c r="Z19" s="1"/>
      <c r="AA19" s="1"/>
      <c r="AB19" s="1"/>
      <c r="AC19" s="1"/>
      <c r="AD19" s="1"/>
      <c r="AE19" s="1"/>
      <c r="AF19" s="1"/>
      <c r="AG19" s="1"/>
      <c r="AH19" s="1"/>
      <c r="AI19" s="1"/>
      <c r="AJ19" s="1"/>
      <c r="AK19" s="1"/>
      <c r="AL19" s="1"/>
      <c r="AM19" s="1"/>
      <c r="AN19" s="1"/>
      <c r="AO19" s="1"/>
      <c r="AP19" s="1"/>
      <c r="AQ19" s="1"/>
    </row>
    <row r="20" spans="1:43" ht="54" x14ac:dyDescent="0.15">
      <c r="A20" s="1"/>
      <c r="B20" s="1" t="s">
        <v>120</v>
      </c>
      <c r="C20" s="1" t="s">
        <v>121</v>
      </c>
      <c r="D20" s="1" t="s">
        <v>32</v>
      </c>
      <c r="E20" s="1" t="s">
        <v>122</v>
      </c>
      <c r="F20" s="1">
        <v>9</v>
      </c>
      <c r="G20" s="5" t="s">
        <v>123</v>
      </c>
      <c r="H20" s="1"/>
      <c r="I20" s="1"/>
      <c r="J20" s="1">
        <v>4</v>
      </c>
      <c r="K20" s="1" t="s">
        <v>124</v>
      </c>
      <c r="L20" s="1"/>
      <c r="M20" s="1"/>
      <c r="N20" s="1"/>
      <c r="O20" s="1"/>
      <c r="P20" s="1"/>
      <c r="Q20" s="1"/>
      <c r="R20" s="1"/>
      <c r="S20" s="1"/>
      <c r="T20" s="1"/>
      <c r="U20" s="1"/>
      <c r="V20" s="1"/>
      <c r="W20" s="1"/>
      <c r="X20" s="1"/>
      <c r="Y20" s="1"/>
      <c r="Z20" s="1"/>
      <c r="AA20" s="1"/>
      <c r="AB20" s="1"/>
      <c r="AC20" s="1"/>
      <c r="AD20" s="1"/>
      <c r="AE20" s="1"/>
      <c r="AF20" s="1"/>
      <c r="AG20" s="1"/>
      <c r="AH20" s="1"/>
      <c r="AI20" s="1"/>
      <c r="AJ20" s="1"/>
      <c r="AK20" s="1"/>
      <c r="AL20" s="1"/>
      <c r="AM20" s="1"/>
      <c r="AN20" s="1"/>
      <c r="AO20" s="1"/>
      <c r="AP20" s="1"/>
      <c r="AQ20" s="1"/>
    </row>
    <row r="21" spans="1:43" ht="67.5" x14ac:dyDescent="0.15">
      <c r="A21" s="1"/>
      <c r="B21" s="1" t="s">
        <v>107</v>
      </c>
      <c r="C21" s="1" t="s">
        <v>108</v>
      </c>
      <c r="D21" s="1" t="s">
        <v>32</v>
      </c>
      <c r="E21" s="1" t="s">
        <v>109</v>
      </c>
      <c r="F21" s="1">
        <v>9</v>
      </c>
      <c r="G21" s="5" t="s">
        <v>110</v>
      </c>
      <c r="H21" s="1"/>
      <c r="I21" s="1"/>
      <c r="J21" s="1">
        <v>13</v>
      </c>
      <c r="K21" s="1" t="s">
        <v>111</v>
      </c>
      <c r="L21" s="1"/>
      <c r="M21" s="1"/>
      <c r="N21" s="1"/>
      <c r="O21" s="1"/>
      <c r="P21" s="1"/>
      <c r="Q21" s="1"/>
      <c r="R21" s="1"/>
      <c r="S21" s="1"/>
      <c r="T21" s="1"/>
      <c r="U21" s="1"/>
      <c r="V21" s="1"/>
      <c r="W21" s="1"/>
      <c r="X21" s="1"/>
      <c r="Y21" s="1"/>
      <c r="Z21" s="1"/>
      <c r="AA21" s="1"/>
      <c r="AB21" s="1"/>
      <c r="AC21" s="1"/>
      <c r="AD21" s="1"/>
      <c r="AE21" s="1"/>
      <c r="AF21" s="1"/>
      <c r="AG21" s="1"/>
      <c r="AH21" s="1"/>
      <c r="AI21" s="1"/>
      <c r="AJ21" s="1"/>
      <c r="AK21" s="1"/>
      <c r="AL21" s="1"/>
      <c r="AM21" s="1"/>
      <c r="AN21" s="1"/>
      <c r="AO21" s="1"/>
      <c r="AP21" s="1"/>
      <c r="AQ21" s="1"/>
    </row>
    <row r="22" spans="1:43" ht="67.5" x14ac:dyDescent="0.15">
      <c r="A22" s="1"/>
      <c r="B22" s="1" t="s">
        <v>99</v>
      </c>
      <c r="C22" s="1" t="s">
        <v>100</v>
      </c>
      <c r="D22" s="1" t="s">
        <v>32</v>
      </c>
      <c r="E22" s="1" t="s">
        <v>101</v>
      </c>
      <c r="F22" s="1">
        <v>9</v>
      </c>
      <c r="G22" s="1"/>
      <c r="H22" s="1"/>
      <c r="I22" s="1"/>
      <c r="J22" s="1">
        <v>9</v>
      </c>
      <c r="K22" s="1" t="s">
        <v>102</v>
      </c>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row>
    <row r="23" spans="1:43" ht="40.5" x14ac:dyDescent="0.15">
      <c r="A23" s="1"/>
      <c r="B23" s="1" t="s">
        <v>103</v>
      </c>
      <c r="C23" s="1" t="s">
        <v>104</v>
      </c>
      <c r="D23" s="1"/>
      <c r="E23" s="1" t="s">
        <v>105</v>
      </c>
      <c r="F23" s="1">
        <v>9</v>
      </c>
      <c r="G23" s="1"/>
      <c r="H23" s="1"/>
      <c r="I23" s="1"/>
      <c r="J23" s="1">
        <v>3</v>
      </c>
      <c r="K23" s="1" t="s">
        <v>106</v>
      </c>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row>
    <row r="24" spans="1:43" ht="54" x14ac:dyDescent="0.15">
      <c r="A24" s="1"/>
      <c r="B24" s="1" t="s">
        <v>112</v>
      </c>
      <c r="C24" s="1" t="s">
        <v>113</v>
      </c>
      <c r="D24" s="1"/>
      <c r="E24" s="1" t="s">
        <v>114</v>
      </c>
      <c r="F24" s="1">
        <v>9</v>
      </c>
      <c r="G24" s="1"/>
      <c r="H24" s="1"/>
      <c r="I24" s="1"/>
      <c r="J24" s="1">
        <v>5</v>
      </c>
      <c r="K24" s="1" t="s">
        <v>115</v>
      </c>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c r="AM24" s="1"/>
      <c r="AN24" s="1"/>
      <c r="AO24" s="1"/>
      <c r="AP24" s="1"/>
      <c r="AQ24" s="1"/>
    </row>
    <row r="25" spans="1:43" ht="54" x14ac:dyDescent="0.15">
      <c r="A25" s="1"/>
      <c r="B25" s="1" t="s">
        <v>116</v>
      </c>
      <c r="C25" s="1" t="s">
        <v>117</v>
      </c>
      <c r="D25" s="1"/>
      <c r="E25" s="1" t="s">
        <v>118</v>
      </c>
      <c r="F25" s="1">
        <v>9</v>
      </c>
      <c r="G25" s="1"/>
      <c r="H25" s="1"/>
      <c r="I25" s="1"/>
      <c r="J25" s="1">
        <v>1</v>
      </c>
      <c r="K25" s="1" t="s">
        <v>119</v>
      </c>
      <c r="L25" s="1"/>
      <c r="M25" s="1"/>
      <c r="N25" s="1"/>
      <c r="O25" s="1"/>
      <c r="P25" s="1"/>
      <c r="Q25" s="1"/>
      <c r="R25" s="1"/>
      <c r="S25" s="1"/>
      <c r="T25" s="1"/>
      <c r="U25" s="1"/>
      <c r="V25" s="1"/>
      <c r="W25" s="1"/>
      <c r="X25" s="1"/>
      <c r="Y25" s="1"/>
      <c r="Z25" s="1"/>
      <c r="AA25" s="1"/>
      <c r="AB25" s="1"/>
      <c r="AC25" s="1"/>
      <c r="AD25" s="1"/>
      <c r="AE25" s="1"/>
      <c r="AF25" s="1"/>
      <c r="AG25" s="1"/>
      <c r="AH25" s="1"/>
      <c r="AI25" s="1"/>
      <c r="AJ25" s="1"/>
      <c r="AK25" s="1"/>
      <c r="AL25" s="1"/>
      <c r="AM25" s="1"/>
      <c r="AN25" s="1"/>
      <c r="AO25" s="1"/>
      <c r="AP25" s="1"/>
      <c r="AQ25" s="1"/>
    </row>
    <row r="26" spans="1:43" ht="40.5" x14ac:dyDescent="0.15">
      <c r="A26" s="1"/>
      <c r="B26" s="1" t="s">
        <v>125</v>
      </c>
      <c r="C26" s="1" t="s">
        <v>126</v>
      </c>
      <c r="D26" s="1" t="s">
        <v>32</v>
      </c>
      <c r="E26" s="1" t="s">
        <v>127</v>
      </c>
      <c r="F26" s="1">
        <v>8</v>
      </c>
      <c r="G26" s="1"/>
      <c r="H26" s="1"/>
      <c r="I26" s="1"/>
      <c r="J26" s="1">
        <v>11</v>
      </c>
      <c r="K26" s="1" t="s">
        <v>128</v>
      </c>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row>
    <row r="27" spans="1:43" ht="54" x14ac:dyDescent="0.15">
      <c r="A27" s="1"/>
      <c r="B27" s="1" t="s">
        <v>129</v>
      </c>
      <c r="C27" s="1" t="s">
        <v>130</v>
      </c>
      <c r="D27" s="1"/>
      <c r="E27" s="1" t="s">
        <v>131</v>
      </c>
      <c r="F27" s="1">
        <v>8</v>
      </c>
      <c r="G27" s="1"/>
      <c r="H27" s="1"/>
      <c r="I27" s="1"/>
      <c r="J27" s="1">
        <v>9</v>
      </c>
      <c r="K27" s="1" t="s">
        <v>132</v>
      </c>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1"/>
      <c r="AQ27" s="1"/>
    </row>
    <row r="28" spans="1:43" ht="40.5" x14ac:dyDescent="0.15">
      <c r="A28" s="1"/>
      <c r="B28" s="1" t="s">
        <v>133</v>
      </c>
      <c r="C28" s="1" t="s">
        <v>134</v>
      </c>
      <c r="D28" s="1"/>
      <c r="E28" s="1" t="s">
        <v>135</v>
      </c>
      <c r="F28" s="1">
        <v>8</v>
      </c>
      <c r="G28" s="1"/>
      <c r="H28" s="1"/>
      <c r="I28" s="1"/>
      <c r="J28" s="1">
        <v>0</v>
      </c>
      <c r="K28" s="1" t="s">
        <v>136</v>
      </c>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row>
    <row r="29" spans="1:43" ht="54" x14ac:dyDescent="0.15">
      <c r="A29" s="1"/>
      <c r="B29" s="1" t="s">
        <v>137</v>
      </c>
      <c r="C29" s="1" t="s">
        <v>138</v>
      </c>
      <c r="D29" s="1"/>
      <c r="E29" s="1" t="s">
        <v>139</v>
      </c>
      <c r="F29" s="1">
        <v>8</v>
      </c>
      <c r="G29" s="1"/>
      <c r="H29" s="1"/>
      <c r="I29" s="1"/>
      <c r="J29" s="1">
        <v>0</v>
      </c>
      <c r="K29" s="1" t="s">
        <v>140</v>
      </c>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row>
    <row r="30" spans="1:43" ht="54" x14ac:dyDescent="0.15">
      <c r="A30" s="1"/>
      <c r="B30" s="1" t="s">
        <v>141</v>
      </c>
      <c r="C30" s="1" t="s">
        <v>142</v>
      </c>
      <c r="D30" s="1"/>
      <c r="E30" s="1" t="s">
        <v>143</v>
      </c>
      <c r="F30" s="1">
        <v>8</v>
      </c>
      <c r="G30" s="1"/>
      <c r="H30" s="1"/>
      <c r="I30" s="1"/>
      <c r="J30" s="1">
        <v>4</v>
      </c>
      <c r="K30" s="1" t="s">
        <v>144</v>
      </c>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O30" s="1"/>
      <c r="AP30" s="1"/>
      <c r="AQ30" s="1"/>
    </row>
    <row r="31" spans="1:43" ht="67.5" x14ac:dyDescent="0.15">
      <c r="A31" s="1"/>
      <c r="B31" s="1" t="s">
        <v>145</v>
      </c>
      <c r="C31" s="1" t="s">
        <v>146</v>
      </c>
      <c r="D31" s="1"/>
      <c r="E31" s="1" t="s">
        <v>147</v>
      </c>
      <c r="F31" s="1">
        <v>7</v>
      </c>
      <c r="G31" s="1"/>
      <c r="H31" s="1"/>
      <c r="I31" s="1"/>
      <c r="J31" s="1">
        <v>2</v>
      </c>
      <c r="K31" s="1" t="s">
        <v>148</v>
      </c>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row>
    <row r="32" spans="1:43" ht="54" x14ac:dyDescent="0.15">
      <c r="A32" s="1"/>
      <c r="B32" s="1" t="s">
        <v>149</v>
      </c>
      <c r="C32" s="1" t="s">
        <v>150</v>
      </c>
      <c r="D32" s="1"/>
      <c r="E32" s="1" t="s">
        <v>151</v>
      </c>
      <c r="F32" s="1">
        <v>7</v>
      </c>
      <c r="G32" s="1"/>
      <c r="H32" s="1"/>
      <c r="I32" s="1"/>
      <c r="J32" s="1">
        <v>0</v>
      </c>
      <c r="K32" s="1" t="s">
        <v>152</v>
      </c>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row>
    <row r="33" spans="1:43" ht="40.5" x14ac:dyDescent="0.15">
      <c r="A33" s="1"/>
      <c r="B33" s="1" t="s">
        <v>153</v>
      </c>
      <c r="C33" s="1" t="s">
        <v>154</v>
      </c>
      <c r="D33" s="1"/>
      <c r="E33" s="1" t="s">
        <v>155</v>
      </c>
      <c r="F33" s="1">
        <v>7</v>
      </c>
      <c r="G33" s="1"/>
      <c r="H33" s="1"/>
      <c r="I33" s="1"/>
      <c r="J33" s="1">
        <v>1</v>
      </c>
      <c r="K33" s="1" t="s">
        <v>156</v>
      </c>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c r="AQ33" s="1"/>
    </row>
    <row r="34" spans="1:43" ht="40.5" x14ac:dyDescent="0.15">
      <c r="A34" s="1"/>
      <c r="B34" s="1" t="s">
        <v>157</v>
      </c>
      <c r="C34" s="1" t="s">
        <v>158</v>
      </c>
      <c r="D34" s="1"/>
      <c r="E34" s="1" t="s">
        <v>159</v>
      </c>
      <c r="F34" s="1">
        <v>7</v>
      </c>
      <c r="G34" s="1"/>
      <c r="H34" s="1"/>
      <c r="I34" s="1"/>
      <c r="J34" s="1">
        <v>2</v>
      </c>
      <c r="K34" s="1" t="s">
        <v>160</v>
      </c>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row>
    <row r="35" spans="1:43" ht="40.5" x14ac:dyDescent="0.15">
      <c r="A35" s="1"/>
      <c r="B35" s="1" t="s">
        <v>161</v>
      </c>
      <c r="C35" s="1" t="s">
        <v>162</v>
      </c>
      <c r="D35" s="1"/>
      <c r="E35" s="1" t="s">
        <v>163</v>
      </c>
      <c r="F35" s="1">
        <v>7</v>
      </c>
      <c r="G35" s="1"/>
      <c r="H35" s="1"/>
      <c r="I35" s="1"/>
      <c r="J35" s="1">
        <v>5</v>
      </c>
      <c r="K35" s="1" t="s">
        <v>164</v>
      </c>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c r="AO35" s="1"/>
      <c r="AP35" s="1"/>
      <c r="AQ35" s="1"/>
    </row>
    <row r="36" spans="1:43" ht="54" x14ac:dyDescent="0.15">
      <c r="A36" s="1"/>
      <c r="B36" s="1" t="s">
        <v>165</v>
      </c>
      <c r="C36" s="1" t="s">
        <v>166</v>
      </c>
      <c r="D36" s="1"/>
      <c r="E36" s="1" t="s">
        <v>167</v>
      </c>
      <c r="F36" s="1">
        <v>7</v>
      </c>
      <c r="G36" s="1"/>
      <c r="H36" s="1"/>
      <c r="I36" s="1"/>
      <c r="J36" s="1">
        <v>5</v>
      </c>
      <c r="K36" s="1" t="s">
        <v>168</v>
      </c>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row>
    <row r="37" spans="1:43" ht="40.5" x14ac:dyDescent="0.15">
      <c r="A37" s="1"/>
      <c r="B37" s="1" t="s">
        <v>180</v>
      </c>
      <c r="C37" s="1" t="s">
        <v>181</v>
      </c>
      <c r="D37" s="1" t="s">
        <v>32</v>
      </c>
      <c r="E37" s="1" t="s">
        <v>182</v>
      </c>
      <c r="F37" s="1">
        <v>6</v>
      </c>
      <c r="G37" s="5" t="s">
        <v>183</v>
      </c>
      <c r="H37" s="1"/>
      <c r="I37" s="1"/>
      <c r="J37" s="1">
        <v>12</v>
      </c>
      <c r="K37" s="1" t="s">
        <v>184</v>
      </c>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row>
    <row r="38" spans="1:43" ht="54" x14ac:dyDescent="0.15">
      <c r="A38" s="1"/>
      <c r="B38" s="1" t="s">
        <v>169</v>
      </c>
      <c r="C38" s="1" t="s">
        <v>170</v>
      </c>
      <c r="D38" s="1" t="s">
        <v>14</v>
      </c>
      <c r="E38" s="1" t="s">
        <v>171</v>
      </c>
      <c r="F38" s="1">
        <v>6</v>
      </c>
      <c r="G38" s="1"/>
      <c r="H38" s="1"/>
      <c r="I38" s="1"/>
      <c r="J38" s="1">
        <v>3</v>
      </c>
      <c r="K38" s="1" t="s">
        <v>172</v>
      </c>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row>
    <row r="39" spans="1:43" ht="67.5" x14ac:dyDescent="0.15">
      <c r="A39" s="1"/>
      <c r="B39" s="1" t="s">
        <v>173</v>
      </c>
      <c r="C39" s="1" t="s">
        <v>174</v>
      </c>
      <c r="D39" s="1" t="s">
        <v>32</v>
      </c>
      <c r="E39" s="1" t="s">
        <v>175</v>
      </c>
      <c r="F39" s="1">
        <v>6</v>
      </c>
      <c r="G39" s="1"/>
      <c r="H39" s="1"/>
      <c r="I39" s="1"/>
      <c r="J39" s="1">
        <v>6</v>
      </c>
      <c r="K39" s="1" t="s">
        <v>176</v>
      </c>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row>
    <row r="40" spans="1:43" ht="40.5" x14ac:dyDescent="0.15">
      <c r="A40" s="1"/>
      <c r="B40" s="1" t="s">
        <v>177</v>
      </c>
      <c r="C40" s="1" t="s">
        <v>126</v>
      </c>
      <c r="D40" s="1"/>
      <c r="E40" s="1" t="s">
        <v>178</v>
      </c>
      <c r="F40" s="1">
        <v>6</v>
      </c>
      <c r="G40" s="1"/>
      <c r="H40" s="1"/>
      <c r="I40" s="1"/>
      <c r="J40" s="1">
        <v>3</v>
      </c>
      <c r="K40" s="1" t="s">
        <v>179</v>
      </c>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row>
    <row r="41" spans="1:43" ht="67.5" x14ac:dyDescent="0.15">
      <c r="A41" s="1"/>
      <c r="B41" s="1" t="s">
        <v>185</v>
      </c>
      <c r="C41" s="1" t="s">
        <v>186</v>
      </c>
      <c r="D41" s="1"/>
      <c r="E41" s="1" t="s">
        <v>187</v>
      </c>
      <c r="F41" s="1">
        <v>6</v>
      </c>
      <c r="G41" s="1"/>
      <c r="H41" s="1"/>
      <c r="I41" s="1"/>
      <c r="J41" s="1">
        <v>0</v>
      </c>
      <c r="K41" s="1" t="s">
        <v>188</v>
      </c>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row>
    <row r="42" spans="1:43" ht="67.5" x14ac:dyDescent="0.15">
      <c r="A42" s="1"/>
      <c r="B42" s="1" t="s">
        <v>189</v>
      </c>
      <c r="C42" s="1" t="s">
        <v>190</v>
      </c>
      <c r="D42" s="1"/>
      <c r="E42" s="1" t="s">
        <v>191</v>
      </c>
      <c r="F42" s="1">
        <v>6</v>
      </c>
      <c r="G42" s="1"/>
      <c r="H42" s="1"/>
      <c r="I42" s="1"/>
      <c r="J42" s="1">
        <v>1</v>
      </c>
      <c r="K42" s="1" t="s">
        <v>192</v>
      </c>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row>
    <row r="43" spans="1:43" ht="27" x14ac:dyDescent="0.15">
      <c r="A43" s="1"/>
      <c r="B43" s="1" t="s">
        <v>193</v>
      </c>
      <c r="C43" s="1" t="s">
        <v>194</v>
      </c>
      <c r="D43" s="1"/>
      <c r="E43" s="1" t="s">
        <v>195</v>
      </c>
      <c r="F43" s="1">
        <v>5</v>
      </c>
      <c r="G43" s="1"/>
      <c r="H43" s="1"/>
      <c r="I43" s="1"/>
      <c r="J43" s="1">
        <v>5</v>
      </c>
      <c r="K43" s="1" t="s">
        <v>196</v>
      </c>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row>
    <row r="44" spans="1:43" ht="54" x14ac:dyDescent="0.15">
      <c r="A44" s="1"/>
      <c r="B44" s="1" t="s">
        <v>197</v>
      </c>
      <c r="C44" s="1" t="s">
        <v>198</v>
      </c>
      <c r="D44" s="1"/>
      <c r="E44" s="1" t="s">
        <v>199</v>
      </c>
      <c r="F44" s="1">
        <v>5</v>
      </c>
      <c r="G44" s="1"/>
      <c r="H44" s="1"/>
      <c r="I44" s="1"/>
      <c r="J44" s="1">
        <v>3</v>
      </c>
      <c r="K44" s="1" t="s">
        <v>200</v>
      </c>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row>
    <row r="45" spans="1:43" ht="40.5" x14ac:dyDescent="0.15">
      <c r="A45" s="1"/>
      <c r="B45" s="1" t="s">
        <v>201</v>
      </c>
      <c r="C45" s="1" t="s">
        <v>202</v>
      </c>
      <c r="D45" s="1" t="s">
        <v>32</v>
      </c>
      <c r="E45" s="1" t="s">
        <v>203</v>
      </c>
      <c r="F45" s="1">
        <v>5</v>
      </c>
      <c r="G45" s="1"/>
      <c r="H45" s="1"/>
      <c r="I45" s="1"/>
      <c r="J45" s="1">
        <v>1</v>
      </c>
      <c r="K45" s="1" t="s">
        <v>204</v>
      </c>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row>
    <row r="46" spans="1:43" ht="67.5" x14ac:dyDescent="0.15">
      <c r="A46" s="1"/>
      <c r="B46" s="1" t="s">
        <v>205</v>
      </c>
      <c r="C46" s="1" t="s">
        <v>206</v>
      </c>
      <c r="D46" s="1" t="s">
        <v>207</v>
      </c>
      <c r="E46" s="1" t="s">
        <v>208</v>
      </c>
      <c r="F46" s="1">
        <v>5</v>
      </c>
      <c r="G46" s="1"/>
      <c r="H46" s="1"/>
      <c r="I46" s="1"/>
      <c r="J46" s="1">
        <v>1</v>
      </c>
      <c r="K46" s="1" t="s">
        <v>209</v>
      </c>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row>
    <row r="47" spans="1:43" ht="54" x14ac:dyDescent="0.15">
      <c r="A47" s="1"/>
      <c r="B47" s="1" t="s">
        <v>210</v>
      </c>
      <c r="C47" s="1" t="s">
        <v>211</v>
      </c>
      <c r="D47" s="1" t="s">
        <v>14</v>
      </c>
      <c r="E47" s="1" t="s">
        <v>212</v>
      </c>
      <c r="F47" s="1">
        <v>5</v>
      </c>
      <c r="G47" s="1"/>
      <c r="H47" s="1"/>
      <c r="I47" s="1"/>
      <c r="J47" s="1">
        <v>4</v>
      </c>
      <c r="K47" s="1" t="s">
        <v>213</v>
      </c>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c r="AP47" s="1"/>
      <c r="AQ47" s="1"/>
    </row>
    <row r="48" spans="1:43" ht="40.5" x14ac:dyDescent="0.15">
      <c r="A48" s="1"/>
      <c r="B48" s="1" t="s">
        <v>214</v>
      </c>
      <c r="C48" s="1" t="s">
        <v>215</v>
      </c>
      <c r="D48" s="1"/>
      <c r="E48" s="1" t="s">
        <v>216</v>
      </c>
      <c r="F48" s="1">
        <v>5</v>
      </c>
      <c r="G48" s="1"/>
      <c r="H48" s="1"/>
      <c r="I48" s="1"/>
      <c r="J48" s="1">
        <v>0</v>
      </c>
      <c r="K48" s="1" t="s">
        <v>217</v>
      </c>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c r="AQ48" s="1"/>
    </row>
    <row r="49" spans="1:43" ht="54" x14ac:dyDescent="0.15">
      <c r="A49" s="1"/>
      <c r="B49" s="1" t="s">
        <v>218</v>
      </c>
      <c r="C49" s="1" t="s">
        <v>219</v>
      </c>
      <c r="D49" s="1" t="s">
        <v>14</v>
      </c>
      <c r="E49" s="1" t="s">
        <v>220</v>
      </c>
      <c r="F49" s="1">
        <v>5</v>
      </c>
      <c r="G49" s="1"/>
      <c r="H49" s="1"/>
      <c r="I49" s="1"/>
      <c r="J49" s="1">
        <v>1</v>
      </c>
      <c r="K49" s="1" t="s">
        <v>221</v>
      </c>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c r="AQ49" s="1"/>
    </row>
    <row r="50" spans="1:43" ht="67.5" x14ac:dyDescent="0.15">
      <c r="A50" s="1"/>
      <c r="B50" s="1" t="s">
        <v>222</v>
      </c>
      <c r="C50" s="1" t="s">
        <v>223</v>
      </c>
      <c r="D50" s="1"/>
      <c r="E50" s="1" t="s">
        <v>224</v>
      </c>
      <c r="F50" s="1">
        <v>5</v>
      </c>
      <c r="G50" s="1"/>
      <c r="H50" s="1"/>
      <c r="I50" s="1"/>
      <c r="J50" s="1">
        <v>4</v>
      </c>
      <c r="K50" s="1" t="s">
        <v>225</v>
      </c>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c r="AP50" s="1"/>
      <c r="AQ50" s="1"/>
    </row>
    <row r="51" spans="1:43" ht="67.5" x14ac:dyDescent="0.15">
      <c r="A51" s="1"/>
      <c r="B51" s="1" t="s">
        <v>226</v>
      </c>
      <c r="C51" s="1" t="s">
        <v>227</v>
      </c>
      <c r="D51" s="1"/>
      <c r="E51" s="1" t="s">
        <v>228</v>
      </c>
      <c r="F51" s="1">
        <v>5</v>
      </c>
      <c r="G51" s="1"/>
      <c r="H51" s="1"/>
      <c r="I51" s="1"/>
      <c r="J51" s="1">
        <v>8</v>
      </c>
      <c r="K51" s="1" t="s">
        <v>229</v>
      </c>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row>
    <row r="52" spans="1:43" ht="54" x14ac:dyDescent="0.15">
      <c r="A52" s="1"/>
      <c r="B52" s="1" t="s">
        <v>230</v>
      </c>
      <c r="C52" s="1" t="s">
        <v>231</v>
      </c>
      <c r="D52" s="1"/>
      <c r="E52" s="1" t="s">
        <v>232</v>
      </c>
      <c r="F52" s="1">
        <v>5</v>
      </c>
      <c r="G52" s="1"/>
      <c r="H52" s="1"/>
      <c r="I52" s="1"/>
      <c r="J52" s="1">
        <v>1</v>
      </c>
      <c r="K52" s="1" t="s">
        <v>233</v>
      </c>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c r="AQ52" s="1"/>
    </row>
    <row r="53" spans="1:43" ht="54" x14ac:dyDescent="0.15">
      <c r="A53" s="1"/>
      <c r="B53" s="1" t="s">
        <v>234</v>
      </c>
      <c r="C53" s="1" t="s">
        <v>235</v>
      </c>
      <c r="D53" s="1"/>
      <c r="E53" s="1" t="s">
        <v>236</v>
      </c>
      <c r="F53" s="1">
        <v>5</v>
      </c>
      <c r="G53" s="1"/>
      <c r="H53" s="1"/>
      <c r="I53" s="1"/>
      <c r="J53" s="1">
        <v>3</v>
      </c>
      <c r="K53" s="1" t="s">
        <v>237</v>
      </c>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row>
    <row r="54" spans="1:43" ht="40.5" x14ac:dyDescent="0.15">
      <c r="A54" s="1"/>
      <c r="B54" s="1" t="s">
        <v>238</v>
      </c>
      <c r="C54" s="1" t="s">
        <v>239</v>
      </c>
      <c r="D54" s="1"/>
      <c r="E54" s="1" t="s">
        <v>240</v>
      </c>
      <c r="F54" s="1">
        <v>5</v>
      </c>
      <c r="G54" s="1"/>
      <c r="H54" s="1"/>
      <c r="I54" s="1"/>
      <c r="J54" s="1">
        <v>2</v>
      </c>
      <c r="K54" s="1" t="s">
        <v>241</v>
      </c>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row>
    <row r="55" spans="1:43" ht="40.5" x14ac:dyDescent="0.15">
      <c r="A55" s="1"/>
      <c r="B55" s="1" t="s">
        <v>305</v>
      </c>
      <c r="C55" s="1" t="s">
        <v>306</v>
      </c>
      <c r="D55" s="1" t="s">
        <v>14</v>
      </c>
      <c r="E55" s="1" t="s">
        <v>307</v>
      </c>
      <c r="F55" s="1">
        <v>4</v>
      </c>
      <c r="G55" s="5" t="s">
        <v>308</v>
      </c>
      <c r="H55" s="1"/>
      <c r="I55" s="1"/>
      <c r="J55" s="1">
        <v>1</v>
      </c>
      <c r="K55" s="1" t="s">
        <v>309</v>
      </c>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row>
    <row r="56" spans="1:43" ht="54" x14ac:dyDescent="0.15">
      <c r="A56" s="1"/>
      <c r="B56" s="1" t="s">
        <v>242</v>
      </c>
      <c r="C56" s="1" t="s">
        <v>243</v>
      </c>
      <c r="D56" s="1" t="s">
        <v>32</v>
      </c>
      <c r="E56" s="1" t="s">
        <v>244</v>
      </c>
      <c r="F56" s="1">
        <v>4</v>
      </c>
      <c r="G56" s="1"/>
      <c r="H56" s="1"/>
      <c r="I56" s="1"/>
      <c r="J56" s="1">
        <v>5</v>
      </c>
      <c r="K56" s="1" t="s">
        <v>245</v>
      </c>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row>
    <row r="57" spans="1:43" ht="54" x14ac:dyDescent="0.15">
      <c r="A57" s="1"/>
      <c r="B57" s="1" t="s">
        <v>246</v>
      </c>
      <c r="C57" s="1" t="s">
        <v>247</v>
      </c>
      <c r="D57" s="1"/>
      <c r="E57" s="1" t="s">
        <v>248</v>
      </c>
      <c r="F57" s="1">
        <v>4</v>
      </c>
      <c r="G57" s="1"/>
      <c r="H57" s="1"/>
      <c r="I57" s="1"/>
      <c r="J57" s="1">
        <v>0</v>
      </c>
      <c r="K57" s="1" t="s">
        <v>249</v>
      </c>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row>
    <row r="58" spans="1:43" ht="40.5" x14ac:dyDescent="0.15">
      <c r="A58" s="1"/>
      <c r="B58" s="1" t="s">
        <v>250</v>
      </c>
      <c r="C58" s="1" t="s">
        <v>251</v>
      </c>
      <c r="D58" s="1" t="s">
        <v>14</v>
      </c>
      <c r="E58" s="1" t="s">
        <v>252</v>
      </c>
      <c r="F58" s="1">
        <v>4</v>
      </c>
      <c r="G58" s="1"/>
      <c r="H58" s="1"/>
      <c r="I58" s="1"/>
      <c r="J58" s="1">
        <v>2</v>
      </c>
      <c r="K58" s="1" t="s">
        <v>253</v>
      </c>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row>
    <row r="59" spans="1:43" ht="54" x14ac:dyDescent="0.15">
      <c r="A59" s="1"/>
      <c r="B59" s="1" t="s">
        <v>254</v>
      </c>
      <c r="C59" s="1" t="s">
        <v>255</v>
      </c>
      <c r="D59" s="1" t="s">
        <v>14</v>
      </c>
      <c r="E59" s="1" t="s">
        <v>256</v>
      </c>
      <c r="F59" s="1">
        <v>4</v>
      </c>
      <c r="G59" s="1"/>
      <c r="H59" s="1"/>
      <c r="I59" s="1"/>
      <c r="J59" s="1">
        <v>0</v>
      </c>
      <c r="K59" s="1" t="s">
        <v>257</v>
      </c>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row>
    <row r="60" spans="1:43" ht="54" x14ac:dyDescent="0.15">
      <c r="A60" s="1"/>
      <c r="B60" s="1" t="s">
        <v>258</v>
      </c>
      <c r="C60" s="1" t="s">
        <v>259</v>
      </c>
      <c r="D60" s="1"/>
      <c r="E60" s="1" t="s">
        <v>260</v>
      </c>
      <c r="F60" s="1">
        <v>4</v>
      </c>
      <c r="G60" s="1"/>
      <c r="H60" s="1"/>
      <c r="I60" s="1"/>
      <c r="J60" s="1">
        <v>1</v>
      </c>
      <c r="K60" s="1" t="s">
        <v>261</v>
      </c>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P60" s="1"/>
      <c r="AQ60" s="1"/>
    </row>
    <row r="61" spans="1:43" ht="54" x14ac:dyDescent="0.15">
      <c r="A61" s="1"/>
      <c r="B61" s="1" t="s">
        <v>262</v>
      </c>
      <c r="C61" s="1" t="s">
        <v>263</v>
      </c>
      <c r="D61" s="1"/>
      <c r="E61" s="1" t="s">
        <v>264</v>
      </c>
      <c r="F61" s="1">
        <v>4</v>
      </c>
      <c r="G61" s="1"/>
      <c r="H61" s="1"/>
      <c r="I61" s="1"/>
      <c r="J61" s="1">
        <v>1</v>
      </c>
      <c r="K61" s="1" t="s">
        <v>265</v>
      </c>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c r="AQ61" s="1"/>
    </row>
    <row r="62" spans="1:43" ht="54" x14ac:dyDescent="0.15">
      <c r="A62" s="1"/>
      <c r="B62" s="1" t="s">
        <v>266</v>
      </c>
      <c r="C62" s="1" t="s">
        <v>267</v>
      </c>
      <c r="D62" s="1"/>
      <c r="E62" s="1" t="s">
        <v>268</v>
      </c>
      <c r="F62" s="1">
        <v>4</v>
      </c>
      <c r="G62" s="1"/>
      <c r="H62" s="1"/>
      <c r="I62" s="1"/>
      <c r="J62" s="1">
        <v>0</v>
      </c>
      <c r="K62" s="1" t="s">
        <v>269</v>
      </c>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row>
    <row r="63" spans="1:43" ht="67.5" x14ac:dyDescent="0.15">
      <c r="A63" s="1"/>
      <c r="B63" s="1" t="s">
        <v>270</v>
      </c>
      <c r="C63" s="1" t="s">
        <v>271</v>
      </c>
      <c r="D63" s="1" t="s">
        <v>32</v>
      </c>
      <c r="E63" s="1" t="s">
        <v>272</v>
      </c>
      <c r="F63" s="1">
        <v>4</v>
      </c>
      <c r="G63" s="1"/>
      <c r="H63" s="1"/>
      <c r="I63" s="1"/>
      <c r="J63" s="1">
        <v>0</v>
      </c>
      <c r="K63" s="1" t="s">
        <v>273</v>
      </c>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row>
    <row r="64" spans="1:43" ht="54" x14ac:dyDescent="0.15">
      <c r="A64" s="1"/>
      <c r="B64" s="1" t="s">
        <v>274</v>
      </c>
      <c r="C64" s="1" t="s">
        <v>275</v>
      </c>
      <c r="D64" s="1"/>
      <c r="E64" s="1" t="s">
        <v>276</v>
      </c>
      <c r="F64" s="1">
        <v>4</v>
      </c>
      <c r="G64" s="1"/>
      <c r="H64" s="1"/>
      <c r="I64" s="1"/>
      <c r="J64" s="1">
        <v>23</v>
      </c>
      <c r="K64" s="1" t="s">
        <v>277</v>
      </c>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row>
    <row r="65" spans="1:43" ht="54" x14ac:dyDescent="0.15">
      <c r="A65" s="1"/>
      <c r="B65" s="1" t="s">
        <v>278</v>
      </c>
      <c r="C65" s="1" t="s">
        <v>279</v>
      </c>
      <c r="D65" s="1"/>
      <c r="E65" s="1" t="s">
        <v>280</v>
      </c>
      <c r="F65" s="1">
        <v>4</v>
      </c>
      <c r="G65" s="1"/>
      <c r="H65" s="1"/>
      <c r="I65" s="1"/>
      <c r="J65" s="1">
        <v>0</v>
      </c>
      <c r="K65" s="1" t="s">
        <v>281</v>
      </c>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row>
    <row r="66" spans="1:43" ht="54" x14ac:dyDescent="0.15">
      <c r="A66" s="1"/>
      <c r="B66" s="1" t="s">
        <v>282</v>
      </c>
      <c r="C66" s="1" t="s">
        <v>279</v>
      </c>
      <c r="D66" s="1"/>
      <c r="E66" s="1" t="s">
        <v>283</v>
      </c>
      <c r="F66" s="1">
        <v>4</v>
      </c>
      <c r="G66" s="1"/>
      <c r="H66" s="1"/>
      <c r="I66" s="1"/>
      <c r="J66" s="1">
        <v>1</v>
      </c>
      <c r="K66" s="1" t="s">
        <v>284</v>
      </c>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row>
    <row r="67" spans="1:43" ht="54" x14ac:dyDescent="0.15">
      <c r="A67" s="1"/>
      <c r="B67" s="1" t="s">
        <v>285</v>
      </c>
      <c r="C67" s="1" t="s">
        <v>286</v>
      </c>
      <c r="D67" s="1"/>
      <c r="E67" s="1" t="s">
        <v>287</v>
      </c>
      <c r="F67" s="1">
        <v>4</v>
      </c>
      <c r="G67" s="1"/>
      <c r="H67" s="1"/>
      <c r="I67" s="1"/>
      <c r="J67" s="1">
        <v>0</v>
      </c>
      <c r="K67" s="1" t="s">
        <v>288</v>
      </c>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row>
    <row r="68" spans="1:43" ht="54" x14ac:dyDescent="0.15">
      <c r="A68" s="1"/>
      <c r="B68" s="1" t="s">
        <v>289</v>
      </c>
      <c r="C68" s="1" t="s">
        <v>290</v>
      </c>
      <c r="D68" s="1"/>
      <c r="E68" s="1" t="s">
        <v>291</v>
      </c>
      <c r="F68" s="1">
        <v>4</v>
      </c>
      <c r="G68" s="1"/>
      <c r="H68" s="1"/>
      <c r="I68" s="1"/>
      <c r="J68" s="1">
        <v>4</v>
      </c>
      <c r="K68" s="1" t="s">
        <v>292</v>
      </c>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row>
    <row r="69" spans="1:43" ht="54" x14ac:dyDescent="0.15">
      <c r="A69" s="1"/>
      <c r="B69" s="1" t="s">
        <v>293</v>
      </c>
      <c r="C69" s="1" t="s">
        <v>294</v>
      </c>
      <c r="D69" s="1"/>
      <c r="E69" s="1" t="s">
        <v>295</v>
      </c>
      <c r="F69" s="1">
        <v>4</v>
      </c>
      <c r="G69" s="1"/>
      <c r="H69" s="1"/>
      <c r="I69" s="1"/>
      <c r="J69" s="1">
        <v>0</v>
      </c>
      <c r="K69" s="1" t="s">
        <v>296</v>
      </c>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row>
    <row r="70" spans="1:43" ht="94.5" x14ac:dyDescent="0.15">
      <c r="A70" s="1"/>
      <c r="B70" s="1" t="s">
        <v>297</v>
      </c>
      <c r="C70" s="1" t="s">
        <v>298</v>
      </c>
      <c r="D70" s="1"/>
      <c r="E70" s="1" t="s">
        <v>299</v>
      </c>
      <c r="F70" s="1">
        <v>4</v>
      </c>
      <c r="G70" s="1"/>
      <c r="H70" s="1"/>
      <c r="I70" s="1"/>
      <c r="J70" s="1">
        <v>0</v>
      </c>
      <c r="K70" s="1" t="s">
        <v>300</v>
      </c>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row>
    <row r="71" spans="1:43" ht="40.5" x14ac:dyDescent="0.15">
      <c r="A71" s="1"/>
      <c r="B71" s="1" t="s">
        <v>301</v>
      </c>
      <c r="C71" s="1" t="s">
        <v>302</v>
      </c>
      <c r="D71" s="1"/>
      <c r="E71" s="1" t="s">
        <v>303</v>
      </c>
      <c r="F71" s="1">
        <v>4</v>
      </c>
      <c r="G71" s="1"/>
      <c r="H71" s="1"/>
      <c r="I71" s="1"/>
      <c r="J71" s="1">
        <v>1</v>
      </c>
      <c r="K71" s="1" t="s">
        <v>304</v>
      </c>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c r="AP71" s="1"/>
      <c r="AQ71" s="1"/>
    </row>
    <row r="72" spans="1:43" ht="40.5" x14ac:dyDescent="0.15">
      <c r="A72" s="1"/>
      <c r="B72" s="1" t="s">
        <v>310</v>
      </c>
      <c r="C72" s="1" t="s">
        <v>142</v>
      </c>
      <c r="D72" s="1"/>
      <c r="E72" s="1" t="s">
        <v>311</v>
      </c>
      <c r="F72" s="1">
        <v>4</v>
      </c>
      <c r="G72" s="1"/>
      <c r="H72" s="1"/>
      <c r="I72" s="1"/>
      <c r="J72" s="1">
        <v>2</v>
      </c>
      <c r="K72" s="1" t="s">
        <v>312</v>
      </c>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c r="AP72" s="1"/>
      <c r="AQ72" s="1"/>
    </row>
    <row r="73" spans="1:43" ht="67.5" x14ac:dyDescent="0.15">
      <c r="A73" s="1"/>
      <c r="B73" s="1" t="s">
        <v>313</v>
      </c>
      <c r="C73" s="1" t="s">
        <v>314</v>
      </c>
      <c r="D73" s="1"/>
      <c r="E73" s="1" t="s">
        <v>315</v>
      </c>
      <c r="F73" s="1">
        <v>4</v>
      </c>
      <c r="G73" s="1"/>
      <c r="H73" s="1"/>
      <c r="I73" s="1"/>
      <c r="J73" s="1">
        <v>1</v>
      </c>
      <c r="K73" s="1" t="s">
        <v>316</v>
      </c>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row>
    <row r="74" spans="1:43" ht="54" x14ac:dyDescent="0.15">
      <c r="A74" s="1"/>
      <c r="B74" s="1" t="s">
        <v>317</v>
      </c>
      <c r="C74" s="1" t="s">
        <v>318</v>
      </c>
      <c r="D74" s="1"/>
      <c r="E74" s="1" t="s">
        <v>319</v>
      </c>
      <c r="F74" s="1">
        <v>4</v>
      </c>
      <c r="G74" s="1"/>
      <c r="H74" s="1"/>
      <c r="I74" s="1"/>
      <c r="J74" s="1">
        <v>1</v>
      </c>
      <c r="K74" s="1" t="s">
        <v>320</v>
      </c>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row>
    <row r="75" spans="1:43" ht="40.5" x14ac:dyDescent="0.15">
      <c r="A75" s="1"/>
      <c r="B75" s="1" t="s">
        <v>321</v>
      </c>
      <c r="C75" s="1" t="s">
        <v>322</v>
      </c>
      <c r="D75" s="1"/>
      <c r="E75" s="1" t="s">
        <v>323</v>
      </c>
      <c r="F75" s="1">
        <v>4</v>
      </c>
      <c r="G75" s="1"/>
      <c r="H75" s="1"/>
      <c r="I75" s="1"/>
      <c r="J75" s="1">
        <v>0</v>
      </c>
      <c r="K75" s="1" t="s">
        <v>324</v>
      </c>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row>
    <row r="76" spans="1:43" ht="54" x14ac:dyDescent="0.15">
      <c r="A76" s="1"/>
      <c r="B76" s="1" t="s">
        <v>325</v>
      </c>
      <c r="C76" s="1" t="s">
        <v>326</v>
      </c>
      <c r="D76" s="1"/>
      <c r="E76" s="1" t="s">
        <v>327</v>
      </c>
      <c r="F76" s="1">
        <v>4</v>
      </c>
      <c r="G76" s="1"/>
      <c r="H76" s="1"/>
      <c r="I76" s="1"/>
      <c r="J76" s="1">
        <v>0</v>
      </c>
      <c r="K76" s="1" t="s">
        <v>328</v>
      </c>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row>
    <row r="77" spans="1:43" x14ac:dyDescent="0.15">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c r="AQ77" s="1"/>
    </row>
    <row r="78" spans="1:43" x14ac:dyDescent="0.15">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row>
    <row r="79" spans="1:43" x14ac:dyDescent="0.15">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row>
    <row r="80" spans="1:43" x14ac:dyDescent="0.15">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row>
    <row r="81" spans="1:43" x14ac:dyDescent="0.15">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row>
    <row r="82" spans="1:43" x14ac:dyDescent="0.15">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row>
    <row r="83" spans="1:43" x14ac:dyDescent="0.15">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row>
    <row r="84" spans="1:43" x14ac:dyDescent="0.15">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c r="AQ84" s="1"/>
    </row>
    <row r="85" spans="1:43" x14ac:dyDescent="0.15">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row>
    <row r="86" spans="1:43" x14ac:dyDescent="0.15">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row>
    <row r="87" spans="1:43" x14ac:dyDescent="0.15">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row>
    <row r="88" spans="1:43" x14ac:dyDescent="0.15">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row>
    <row r="89" spans="1:43" x14ac:dyDescent="0.15">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P89" s="1"/>
      <c r="AQ89" s="1"/>
    </row>
    <row r="90" spans="1:43" x14ac:dyDescent="0.15">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row>
    <row r="91" spans="1:43" x14ac:dyDescent="0.15">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c r="AQ91" s="1"/>
    </row>
    <row r="92" spans="1:43" x14ac:dyDescent="0.15">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row>
    <row r="93" spans="1:43" x14ac:dyDescent="0.15">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row>
    <row r="94" spans="1:43" x14ac:dyDescent="0.15">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row>
    <row r="95" spans="1:43" x14ac:dyDescent="0.15">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row>
    <row r="96" spans="1:43" x14ac:dyDescent="0.15">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row>
    <row r="97" spans="1:43" x14ac:dyDescent="0.15">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row>
    <row r="98" spans="1:43" x14ac:dyDescent="0.15">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row>
    <row r="99" spans="1:43" x14ac:dyDescent="0.15">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row>
    <row r="100" spans="1:43" x14ac:dyDescent="0.1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row>
    <row r="101" spans="1:43" x14ac:dyDescent="0.1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row>
    <row r="102" spans="1:43" x14ac:dyDescent="0.1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row>
    <row r="103" spans="1:43" x14ac:dyDescent="0.1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row>
    <row r="104" spans="1:43" x14ac:dyDescent="0.1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row>
    <row r="105" spans="1:43" x14ac:dyDescent="0.1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row>
    <row r="106" spans="1:43" x14ac:dyDescent="0.1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row>
    <row r="107" spans="1:43" x14ac:dyDescent="0.1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row>
    <row r="108" spans="1:43" x14ac:dyDescent="0.1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row>
    <row r="109" spans="1:43" x14ac:dyDescent="0.1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row>
    <row r="110" spans="1:43" x14ac:dyDescent="0.1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row>
    <row r="111" spans="1:43" x14ac:dyDescent="0.1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row>
    <row r="112" spans="1:43" x14ac:dyDescent="0.1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row>
    <row r="113" spans="1:43" x14ac:dyDescent="0.1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row>
    <row r="114" spans="1:43" x14ac:dyDescent="0.1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row>
    <row r="115" spans="1:43" x14ac:dyDescent="0.1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row>
    <row r="116" spans="1:43" x14ac:dyDescent="0.1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row>
    <row r="117" spans="1:43" x14ac:dyDescent="0.1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row>
    <row r="118" spans="1:43" x14ac:dyDescent="0.1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row>
    <row r="119" spans="1:43" x14ac:dyDescent="0.1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row>
    <row r="120" spans="1:43" x14ac:dyDescent="0.1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row>
    <row r="121" spans="1:43" x14ac:dyDescent="0.1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row>
    <row r="122" spans="1:43" x14ac:dyDescent="0.1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row>
    <row r="123" spans="1:43" x14ac:dyDescent="0.1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row>
    <row r="124" spans="1:43" x14ac:dyDescent="0.1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row>
    <row r="125" spans="1:43" x14ac:dyDescent="0.1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row>
    <row r="126" spans="1:43" x14ac:dyDescent="0.1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row>
    <row r="127" spans="1:43" x14ac:dyDescent="0.1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row>
    <row r="128" spans="1:43" x14ac:dyDescent="0.1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row>
    <row r="129" spans="1:43" x14ac:dyDescent="0.1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row>
    <row r="130" spans="1:43" x14ac:dyDescent="0.1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row>
    <row r="131" spans="1:43" x14ac:dyDescent="0.1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row>
    <row r="132" spans="1:43" x14ac:dyDescent="0.1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row>
    <row r="133" spans="1:43" x14ac:dyDescent="0.1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row>
    <row r="134" spans="1:43" x14ac:dyDescent="0.1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row>
    <row r="135" spans="1:43" x14ac:dyDescent="0.1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row>
    <row r="136" spans="1:43" x14ac:dyDescent="0.1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row>
    <row r="137" spans="1:43" x14ac:dyDescent="0.1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row>
    <row r="138" spans="1:43" x14ac:dyDescent="0.1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row>
    <row r="139" spans="1:43" x14ac:dyDescent="0.1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row>
    <row r="140" spans="1:43" x14ac:dyDescent="0.1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row>
    <row r="141" spans="1:43" x14ac:dyDescent="0.1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row>
    <row r="142" spans="1:43" x14ac:dyDescent="0.1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row>
    <row r="143" spans="1:43" x14ac:dyDescent="0.1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row>
    <row r="144" spans="1:43" x14ac:dyDescent="0.1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row>
    <row r="145" spans="1:43" x14ac:dyDescent="0.1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O145" s="1"/>
      <c r="AP145" s="1"/>
      <c r="AQ145" s="1"/>
    </row>
    <row r="146" spans="1:43" x14ac:dyDescent="0.1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c r="AP146" s="1"/>
      <c r="AQ146" s="1"/>
    </row>
    <row r="147" spans="1:43" x14ac:dyDescent="0.1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c r="AP147" s="1"/>
      <c r="AQ147" s="1"/>
    </row>
    <row r="148" spans="1:43" x14ac:dyDescent="0.1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row>
    <row r="149" spans="1:43" x14ac:dyDescent="0.1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c r="AP149" s="1"/>
      <c r="AQ149" s="1"/>
    </row>
    <row r="150" spans="1:43" x14ac:dyDescent="0.1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O150" s="1"/>
      <c r="AP150" s="1"/>
      <c r="AQ150" s="1"/>
    </row>
    <row r="151" spans="1:43" x14ac:dyDescent="0.1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c r="AQ151" s="1"/>
    </row>
    <row r="152" spans="1:43" x14ac:dyDescent="0.1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c r="AP152" s="1"/>
      <c r="AQ152" s="1"/>
    </row>
    <row r="153" spans="1:43" x14ac:dyDescent="0.1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row>
    <row r="154" spans="1:43" x14ac:dyDescent="0.1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c r="AQ154" s="1"/>
    </row>
    <row r="155" spans="1:43" x14ac:dyDescent="0.1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O155" s="1"/>
      <c r="AP155" s="1"/>
      <c r="AQ155" s="1"/>
    </row>
    <row r="156" spans="1:43" x14ac:dyDescent="0.1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c r="AQ156" s="1"/>
    </row>
    <row r="157" spans="1:43" x14ac:dyDescent="0.1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row>
    <row r="158" spans="1:43" x14ac:dyDescent="0.1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row>
    <row r="159" spans="1:43" x14ac:dyDescent="0.1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c r="AP159" s="1"/>
      <c r="AQ159" s="1"/>
    </row>
    <row r="160" spans="1:43" x14ac:dyDescent="0.1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row>
    <row r="161" spans="1:43" x14ac:dyDescent="0.1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O161" s="1"/>
      <c r="AP161" s="1"/>
      <c r="AQ161" s="1"/>
    </row>
    <row r="162" spans="1:43" x14ac:dyDescent="0.1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c r="AQ162" s="1"/>
    </row>
    <row r="163" spans="1:43" x14ac:dyDescent="0.1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c r="AQ163" s="1"/>
    </row>
    <row r="164" spans="1:43" x14ac:dyDescent="0.1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c r="AP164" s="1"/>
      <c r="AQ164" s="1"/>
    </row>
    <row r="165" spans="1:43" x14ac:dyDescent="0.1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c r="AQ165" s="1"/>
    </row>
    <row r="166" spans="1:43" x14ac:dyDescent="0.1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row>
    <row r="167" spans="1:43" x14ac:dyDescent="0.1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row>
    <row r="168" spans="1:43" x14ac:dyDescent="0.1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row>
    <row r="169" spans="1:43" x14ac:dyDescent="0.1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row>
    <row r="170" spans="1:43" x14ac:dyDescent="0.1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row>
    <row r="171" spans="1:43" x14ac:dyDescent="0.1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c r="AQ171" s="1"/>
    </row>
    <row r="172" spans="1:43" x14ac:dyDescent="0.1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c r="AP172" s="1"/>
      <c r="AQ172" s="1"/>
    </row>
    <row r="173" spans="1:43" x14ac:dyDescent="0.1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c r="AP173" s="1"/>
      <c r="AQ173" s="1"/>
    </row>
    <row r="174" spans="1:43" x14ac:dyDescent="0.1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c r="AP174" s="1"/>
      <c r="AQ174" s="1"/>
    </row>
    <row r="175" spans="1:43" x14ac:dyDescent="0.1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c r="AQ175" s="1"/>
    </row>
    <row r="176" spans="1:43" x14ac:dyDescent="0.1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row>
    <row r="177" spans="1:43" x14ac:dyDescent="0.1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row>
    <row r="178" spans="1:43" x14ac:dyDescent="0.1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1"/>
    </row>
    <row r="179" spans="1:43" x14ac:dyDescent="0.1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row>
    <row r="180" spans="1:43" x14ac:dyDescent="0.1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1"/>
    </row>
    <row r="181" spans="1:43" x14ac:dyDescent="0.1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1"/>
    </row>
    <row r="182" spans="1:43" x14ac:dyDescent="0.1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c r="AQ182" s="1"/>
    </row>
    <row r="183" spans="1:43" x14ac:dyDescent="0.1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c r="AP183" s="1"/>
      <c r="AQ183" s="1"/>
    </row>
    <row r="184" spans="1:43" x14ac:dyDescent="0.1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c r="AQ184" s="1"/>
    </row>
    <row r="185" spans="1:43" x14ac:dyDescent="0.1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c r="AP185" s="1"/>
      <c r="AQ185" s="1"/>
    </row>
    <row r="186" spans="1:43" x14ac:dyDescent="0.1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O186" s="1"/>
      <c r="AP186" s="1"/>
      <c r="AQ186" s="1"/>
    </row>
    <row r="187" spans="1:43" x14ac:dyDescent="0.1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O187" s="1"/>
      <c r="AP187" s="1"/>
      <c r="AQ187" s="1"/>
    </row>
    <row r="188" spans="1:43" x14ac:dyDescent="0.1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O188" s="1"/>
      <c r="AP188" s="1"/>
      <c r="AQ188" s="1"/>
    </row>
    <row r="189" spans="1:43" x14ac:dyDescent="0.1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c r="AL189" s="1"/>
      <c r="AM189" s="1"/>
      <c r="AN189" s="1"/>
      <c r="AO189" s="1"/>
      <c r="AP189" s="1"/>
      <c r="AQ189" s="1"/>
    </row>
    <row r="190" spans="1:43" x14ac:dyDescent="0.1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O190" s="1"/>
      <c r="AP190" s="1"/>
      <c r="AQ190" s="1"/>
    </row>
    <row r="191" spans="1:43" x14ac:dyDescent="0.1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c r="AP191" s="1"/>
      <c r="AQ191" s="1"/>
    </row>
    <row r="192" spans="1:43" x14ac:dyDescent="0.1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c r="AP192" s="1"/>
      <c r="AQ192" s="1"/>
    </row>
    <row r="193" spans="1:43" x14ac:dyDescent="0.1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c r="AP193" s="1"/>
      <c r="AQ193" s="1"/>
    </row>
    <row r="194" spans="1:43" x14ac:dyDescent="0.1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c r="AQ194" s="1"/>
    </row>
    <row r="195" spans="1:43" x14ac:dyDescent="0.1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O195" s="1"/>
      <c r="AP195" s="1"/>
      <c r="AQ195" s="1"/>
    </row>
    <row r="196" spans="1:43" x14ac:dyDescent="0.1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c r="AQ196" s="1"/>
    </row>
    <row r="197" spans="1:43" x14ac:dyDescent="0.1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c r="AQ197" s="1"/>
    </row>
    <row r="198" spans="1:43" x14ac:dyDescent="0.1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c r="AQ198" s="1"/>
    </row>
    <row r="199" spans="1:43" x14ac:dyDescent="0.1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c r="AQ199" s="1"/>
    </row>
    <row r="200" spans="1:43" x14ac:dyDescent="0.1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c r="AQ200" s="1"/>
    </row>
    <row r="201" spans="1:43" x14ac:dyDescent="0.1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O201" s="1"/>
      <c r="AP201" s="1"/>
      <c r="AQ201" s="1"/>
    </row>
    <row r="202" spans="1:43" x14ac:dyDescent="0.1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O202" s="1"/>
      <c r="AP202" s="1"/>
      <c r="AQ202" s="1"/>
    </row>
    <row r="203" spans="1:43" x14ac:dyDescent="0.1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O203" s="1"/>
      <c r="AP203" s="1"/>
      <c r="AQ203" s="1"/>
    </row>
    <row r="204" spans="1:43" x14ac:dyDescent="0.1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O204" s="1"/>
      <c r="AP204" s="1"/>
      <c r="AQ204" s="1"/>
    </row>
    <row r="205" spans="1:43" x14ac:dyDescent="0.1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O205" s="1"/>
      <c r="AP205" s="1"/>
      <c r="AQ205" s="1"/>
    </row>
    <row r="206" spans="1:43" x14ac:dyDescent="0.1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N206" s="1"/>
      <c r="AO206" s="1"/>
      <c r="AP206" s="1"/>
      <c r="AQ206" s="1"/>
    </row>
    <row r="207" spans="1:43" x14ac:dyDescent="0.1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c r="AQ207" s="1"/>
    </row>
    <row r="208" spans="1:43" x14ac:dyDescent="0.1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O208" s="1"/>
      <c r="AP208" s="1"/>
      <c r="AQ208" s="1"/>
    </row>
    <row r="209" spans="1:43" x14ac:dyDescent="0.1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c r="AP209" s="1"/>
      <c r="AQ209" s="1"/>
    </row>
    <row r="210" spans="1:43" x14ac:dyDescent="0.1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c r="AQ210" s="1"/>
    </row>
    <row r="211" spans="1:43" x14ac:dyDescent="0.1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c r="AQ211" s="1"/>
    </row>
    <row r="212" spans="1:43" x14ac:dyDescent="0.1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c r="AQ212" s="1"/>
    </row>
    <row r="213" spans="1:43" x14ac:dyDescent="0.1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c r="AQ213" s="1"/>
    </row>
    <row r="214" spans="1:43" x14ac:dyDescent="0.1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O214" s="1"/>
      <c r="AP214" s="1"/>
      <c r="AQ214" s="1"/>
    </row>
    <row r="215" spans="1:43" x14ac:dyDescent="0.1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N215" s="1"/>
      <c r="AO215" s="1"/>
      <c r="AP215" s="1"/>
      <c r="AQ215" s="1"/>
    </row>
    <row r="216" spans="1:43" x14ac:dyDescent="0.1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1"/>
      <c r="AN216" s="1"/>
      <c r="AO216" s="1"/>
      <c r="AP216" s="1"/>
      <c r="AQ216" s="1"/>
    </row>
    <row r="217" spans="1:43" x14ac:dyDescent="0.1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O217" s="1"/>
      <c r="AP217" s="1"/>
      <c r="AQ217" s="1"/>
    </row>
    <row r="218" spans="1:43" x14ac:dyDescent="0.1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O218" s="1"/>
      <c r="AP218" s="1"/>
      <c r="AQ218" s="1"/>
    </row>
    <row r="219" spans="1:43" x14ac:dyDescent="0.1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c r="AL219" s="1"/>
      <c r="AM219" s="1"/>
      <c r="AN219" s="1"/>
      <c r="AO219" s="1"/>
      <c r="AP219" s="1"/>
      <c r="AQ219" s="1"/>
    </row>
    <row r="220" spans="1:43" x14ac:dyDescent="0.1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1"/>
      <c r="AN220" s="1"/>
      <c r="AO220" s="1"/>
      <c r="AP220" s="1"/>
      <c r="AQ220" s="1"/>
    </row>
    <row r="221" spans="1:43" x14ac:dyDescent="0.1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N221" s="1"/>
      <c r="AO221" s="1"/>
      <c r="AP221" s="1"/>
      <c r="AQ221" s="1"/>
    </row>
    <row r="222" spans="1:43" x14ac:dyDescent="0.1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1"/>
      <c r="AN222" s="1"/>
      <c r="AO222" s="1"/>
      <c r="AP222" s="1"/>
      <c r="AQ222" s="1"/>
    </row>
    <row r="223" spans="1:43" x14ac:dyDescent="0.1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N223" s="1"/>
      <c r="AO223" s="1"/>
      <c r="AP223" s="1"/>
      <c r="AQ223" s="1"/>
    </row>
    <row r="224" spans="1:43" x14ac:dyDescent="0.1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1"/>
      <c r="AK224" s="1"/>
      <c r="AL224" s="1"/>
      <c r="AM224" s="1"/>
      <c r="AN224" s="1"/>
      <c r="AO224" s="1"/>
      <c r="AP224" s="1"/>
      <c r="AQ224" s="1"/>
    </row>
    <row r="225" spans="1:43" x14ac:dyDescent="0.1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c r="AJ225" s="1"/>
      <c r="AK225" s="1"/>
      <c r="AL225" s="1"/>
      <c r="AM225" s="1"/>
      <c r="AN225" s="1"/>
      <c r="AO225" s="1"/>
      <c r="AP225" s="1"/>
      <c r="AQ225" s="1"/>
    </row>
    <row r="226" spans="1:43" x14ac:dyDescent="0.1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c r="AJ226" s="1"/>
      <c r="AK226" s="1"/>
      <c r="AL226" s="1"/>
      <c r="AM226" s="1"/>
      <c r="AN226" s="1"/>
      <c r="AO226" s="1"/>
      <c r="AP226" s="1"/>
      <c r="AQ226" s="1"/>
    </row>
    <row r="227" spans="1:43" x14ac:dyDescent="0.1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c r="AI227" s="1"/>
      <c r="AJ227" s="1"/>
      <c r="AK227" s="1"/>
      <c r="AL227" s="1"/>
      <c r="AM227" s="1"/>
      <c r="AN227" s="1"/>
      <c r="AO227" s="1"/>
      <c r="AP227" s="1"/>
      <c r="AQ227" s="1"/>
    </row>
    <row r="228" spans="1:43" x14ac:dyDescent="0.1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c r="AI228" s="1"/>
      <c r="AJ228" s="1"/>
      <c r="AK228" s="1"/>
      <c r="AL228" s="1"/>
      <c r="AM228" s="1"/>
      <c r="AN228" s="1"/>
      <c r="AO228" s="1"/>
      <c r="AP228" s="1"/>
      <c r="AQ228" s="1"/>
    </row>
    <row r="229" spans="1:43" x14ac:dyDescent="0.1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I229" s="1"/>
      <c r="AJ229" s="1"/>
      <c r="AK229" s="1"/>
      <c r="AL229" s="1"/>
      <c r="AM229" s="1"/>
      <c r="AN229" s="1"/>
      <c r="AO229" s="1"/>
      <c r="AP229" s="1"/>
      <c r="AQ229" s="1"/>
    </row>
    <row r="230" spans="1:43" x14ac:dyDescent="0.1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c r="AI230" s="1"/>
      <c r="AJ230" s="1"/>
      <c r="AK230" s="1"/>
      <c r="AL230" s="1"/>
      <c r="AM230" s="1"/>
      <c r="AN230" s="1"/>
      <c r="AO230" s="1"/>
      <c r="AP230" s="1"/>
      <c r="AQ230" s="1"/>
    </row>
    <row r="231" spans="1:43" x14ac:dyDescent="0.1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c r="AI231" s="1"/>
      <c r="AJ231" s="1"/>
      <c r="AK231" s="1"/>
      <c r="AL231" s="1"/>
      <c r="AM231" s="1"/>
      <c r="AN231" s="1"/>
      <c r="AO231" s="1"/>
      <c r="AP231" s="1"/>
      <c r="AQ231" s="1"/>
    </row>
    <row r="232" spans="1:43" x14ac:dyDescent="0.1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c r="AI232" s="1"/>
      <c r="AJ232" s="1"/>
      <c r="AK232" s="1"/>
      <c r="AL232" s="1"/>
      <c r="AM232" s="1"/>
      <c r="AN232" s="1"/>
      <c r="AO232" s="1"/>
      <c r="AP232" s="1"/>
      <c r="AQ232" s="1"/>
    </row>
    <row r="233" spans="1:43" x14ac:dyDescent="0.1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c r="AI233" s="1"/>
      <c r="AJ233" s="1"/>
      <c r="AK233" s="1"/>
      <c r="AL233" s="1"/>
      <c r="AM233" s="1"/>
      <c r="AN233" s="1"/>
      <c r="AO233" s="1"/>
      <c r="AP233" s="1"/>
      <c r="AQ233" s="1"/>
    </row>
    <row r="234" spans="1:43" x14ac:dyDescent="0.1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c r="AI234" s="1"/>
      <c r="AJ234" s="1"/>
      <c r="AK234" s="1"/>
      <c r="AL234" s="1"/>
      <c r="AM234" s="1"/>
      <c r="AN234" s="1"/>
      <c r="AO234" s="1"/>
      <c r="AP234" s="1"/>
      <c r="AQ234" s="1"/>
    </row>
    <row r="235" spans="1:43" x14ac:dyDescent="0.1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c r="AI235" s="1"/>
      <c r="AJ235" s="1"/>
      <c r="AK235" s="1"/>
      <c r="AL235" s="1"/>
      <c r="AM235" s="1"/>
      <c r="AN235" s="1"/>
      <c r="AO235" s="1"/>
      <c r="AP235" s="1"/>
      <c r="AQ235" s="1"/>
    </row>
    <row r="236" spans="1:43" x14ac:dyDescent="0.1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c r="AI236" s="1"/>
      <c r="AJ236" s="1"/>
      <c r="AK236" s="1"/>
      <c r="AL236" s="1"/>
      <c r="AM236" s="1"/>
      <c r="AN236" s="1"/>
      <c r="AO236" s="1"/>
      <c r="AP236" s="1"/>
      <c r="AQ236" s="1"/>
    </row>
    <row r="237" spans="1:43" x14ac:dyDescent="0.1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c r="AI237" s="1"/>
      <c r="AJ237" s="1"/>
      <c r="AK237" s="1"/>
      <c r="AL237" s="1"/>
      <c r="AM237" s="1"/>
      <c r="AN237" s="1"/>
      <c r="AO237" s="1"/>
      <c r="AP237" s="1"/>
      <c r="AQ237" s="1"/>
    </row>
    <row r="238" spans="1:43" x14ac:dyDescent="0.1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c r="AH238" s="1"/>
      <c r="AI238" s="1"/>
      <c r="AJ238" s="1"/>
      <c r="AK238" s="1"/>
      <c r="AL238" s="1"/>
      <c r="AM238" s="1"/>
      <c r="AN238" s="1"/>
      <c r="AO238" s="1"/>
      <c r="AP238" s="1"/>
      <c r="AQ238" s="1"/>
    </row>
    <row r="239" spans="1:43" x14ac:dyDescent="0.1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c r="AI239" s="1"/>
      <c r="AJ239" s="1"/>
      <c r="AK239" s="1"/>
      <c r="AL239" s="1"/>
      <c r="AM239" s="1"/>
      <c r="AN239" s="1"/>
      <c r="AO239" s="1"/>
      <c r="AP239" s="1"/>
      <c r="AQ239" s="1"/>
    </row>
    <row r="240" spans="1:43" x14ac:dyDescent="0.1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c r="AI240" s="1"/>
      <c r="AJ240" s="1"/>
      <c r="AK240" s="1"/>
      <c r="AL240" s="1"/>
      <c r="AM240" s="1"/>
      <c r="AN240" s="1"/>
      <c r="AO240" s="1"/>
      <c r="AP240" s="1"/>
      <c r="AQ240" s="1"/>
    </row>
    <row r="241" spans="1:43" x14ac:dyDescent="0.1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1"/>
      <c r="AI241" s="1"/>
      <c r="AJ241" s="1"/>
      <c r="AK241" s="1"/>
      <c r="AL241" s="1"/>
      <c r="AM241" s="1"/>
      <c r="AN241" s="1"/>
      <c r="AO241" s="1"/>
      <c r="AP241" s="1"/>
      <c r="AQ241" s="1"/>
    </row>
    <row r="242" spans="1:43" x14ac:dyDescent="0.1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c r="AI242" s="1"/>
      <c r="AJ242" s="1"/>
      <c r="AK242" s="1"/>
      <c r="AL242" s="1"/>
      <c r="AM242" s="1"/>
      <c r="AN242" s="1"/>
      <c r="AO242" s="1"/>
      <c r="AP242" s="1"/>
      <c r="AQ242" s="1"/>
    </row>
    <row r="243" spans="1:43" x14ac:dyDescent="0.1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c r="AH243" s="1"/>
      <c r="AI243" s="1"/>
      <c r="AJ243" s="1"/>
      <c r="AK243" s="1"/>
      <c r="AL243" s="1"/>
      <c r="AM243" s="1"/>
      <c r="AN243" s="1"/>
      <c r="AO243" s="1"/>
      <c r="AP243" s="1"/>
      <c r="AQ243" s="1"/>
    </row>
  </sheetData>
  <autoFilter ref="B2:K2">
    <sortState ref="B3:K76">
      <sortCondition descending="1" ref="F2"/>
    </sortState>
  </autoFilter>
  <mergeCells count="1">
    <mergeCell ref="A1:G1"/>
  </mergeCells>
  <phoneticPr fontId="3" type="noConversion"/>
  <hyperlinks>
    <hyperlink ref="K66" r:id="rId1"/>
    <hyperlink ref="K50" r:id="rId2"/>
    <hyperlink ref="K46" r:id="rId3"/>
    <hyperlink ref="K3" r:id="rId4"/>
    <hyperlink ref="K31" r:id="rId5"/>
    <hyperlink ref="K45" r:id="rId6"/>
    <hyperlink ref="K55" r:id="rId7"/>
    <hyperlink ref="K70" r:id="rId8"/>
    <hyperlink ref="K9" r:id="rId9"/>
    <hyperlink ref="K15" r:id="rId10"/>
    <hyperlink ref="K44" r:id="rId11"/>
    <hyperlink ref="K24" r:id="rId12"/>
    <hyperlink ref="K13" r:id="rId13"/>
    <hyperlink ref="K40" r:id="rId14"/>
    <hyperlink ref="K36" r:id="rId15"/>
    <hyperlink ref="K28" r:id="rId16"/>
    <hyperlink ref="K54" r:id="rId17"/>
    <hyperlink ref="K63" r:id="rId18"/>
    <hyperlink ref="K65" r:id="rId19"/>
    <hyperlink ref="K49" r:id="rId20"/>
    <hyperlink ref="K10" r:id="rId21"/>
    <hyperlink ref="K5" r:id="rId22"/>
    <hyperlink ref="K75" r:id="rId23"/>
    <hyperlink ref="K30" r:id="rId24"/>
    <hyperlink ref="K14" r:id="rId25"/>
    <hyperlink ref="K59" r:id="rId26"/>
    <hyperlink ref="K53" r:id="rId27"/>
    <hyperlink ref="K27" r:id="rId28"/>
    <hyperlink ref="K20" r:id="rId29"/>
    <hyperlink ref="K67" r:id="rId30"/>
    <hyperlink ref="K58" r:id="rId31"/>
    <hyperlink ref="K76" r:id="rId32"/>
    <hyperlink ref="K56" r:id="rId33"/>
    <hyperlink ref="K7" r:id="rId34"/>
    <hyperlink ref="K52" r:id="rId35"/>
    <hyperlink ref="K72" r:id="rId36"/>
    <hyperlink ref="K23" r:id="rId37"/>
    <hyperlink ref="K18" r:id="rId38"/>
    <hyperlink ref="K12" r:id="rId39"/>
    <hyperlink ref="K48" r:id="rId40"/>
    <hyperlink ref="K47" r:id="rId41"/>
    <hyperlink ref="K35" r:id="rId42"/>
    <hyperlink ref="K21" r:id="rId43"/>
    <hyperlink ref="K8" r:id="rId44"/>
    <hyperlink ref="K61" r:id="rId45"/>
    <hyperlink ref="K43" r:id="rId46"/>
    <hyperlink ref="K4" r:id="rId47"/>
    <hyperlink ref="K32" r:id="rId48"/>
    <hyperlink ref="K41" r:id="rId49"/>
    <hyperlink ref="K39" r:id="rId50"/>
    <hyperlink ref="K69" r:id="rId51"/>
    <hyperlink ref="K16" r:id="rId52"/>
    <hyperlink ref="K38" r:id="rId53"/>
    <hyperlink ref="K25" r:id="rId54"/>
    <hyperlink ref="K19" r:id="rId55"/>
    <hyperlink ref="K62" r:id="rId56"/>
    <hyperlink ref="K37" r:id="rId57"/>
    <hyperlink ref="K68" r:id="rId58"/>
    <hyperlink ref="K34" r:id="rId59"/>
    <hyperlink ref="K29" r:id="rId60"/>
    <hyperlink ref="K64" r:id="rId61"/>
    <hyperlink ref="K11" r:id="rId62"/>
    <hyperlink ref="K6" r:id="rId63"/>
    <hyperlink ref="K26" r:id="rId64"/>
    <hyperlink ref="K74" r:id="rId65"/>
    <hyperlink ref="K57" r:id="rId66"/>
    <hyperlink ref="K17" r:id="rId67"/>
    <hyperlink ref="K60" r:id="rId68"/>
    <hyperlink ref="K33" r:id="rId69"/>
    <hyperlink ref="K51" r:id="rId70"/>
    <hyperlink ref="K42" r:id="rId71"/>
    <hyperlink ref="K22" r:id="rId72"/>
    <hyperlink ref="K71" r:id="rId73"/>
    <hyperlink ref="K73" r:id="rId74"/>
    <hyperlink ref="G5" r:id="rId75"/>
  </hyperlink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reviewer</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openpyxl</dc:creator>
  <cp:keywords/>
  <dc:description/>
  <cp:lastModifiedBy>liudb</cp:lastModifiedBy>
  <cp:revision/>
  <dcterms:created xsi:type="dcterms:W3CDTF">2015-11-25T16:35:28Z</dcterms:created>
  <dcterms:modified xsi:type="dcterms:W3CDTF">2015-11-25T09:07:22Z</dcterms:modified>
  <cp:category/>
  <dc:identifier/>
  <cp:contentStatus/>
  <dc:language/>
  <cp:version/>
</cp:coreProperties>
</file>