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570" windowWidth="22695" windowHeight="9000"/>
  </bookViews>
  <sheets>
    <sheet name="reviewer" sheetId="1" r:id="rId1"/>
  </sheets>
  <definedNames>
    <definedName name="_xlnm._FilterDatabase" localSheetId="0" hidden="1">reviewer!$B$2:$K$2</definedName>
  </definedNames>
  <calcPr calcId="144525"/>
</workbook>
</file>

<file path=xl/calcChain.xml><?xml version="1.0" encoding="utf-8"?>
<calcChain xmlns="http://schemas.openxmlformats.org/spreadsheetml/2006/main">
  <c r="H1" i="1" l="1"/>
  <c r="J1" i="1" s="1"/>
</calcChain>
</file>

<file path=xl/sharedStrings.xml><?xml version="1.0" encoding="utf-8"?>
<sst xmlns="http://schemas.openxmlformats.org/spreadsheetml/2006/main" count="651" uniqueCount="590">
  <si>
    <t xml:space="preserve">Architecture and Software Design for a Service Robot in an Elderly-Care Scenario
Title: 
Architecture and Software Design for a Service Robot in an Elderly-Care Scenario
Keywords: 
service robots, ambient assisted living, manipulation and grasping, user study
Authors: 
Norman Hendrich, Hannes Bistry, Jianwei Zhang
Abstract: 
Systems for ambient assisted living (AAL) that integrate service robots with sensor networks and user monitoring can help elderly people with their daily activities, allowing them to stay in their homes and live active lives for as long as possible. In this paper, we outline the AAL system currently developed in the European project Robot-Era, and describe the engineering aspects and the service-oriented software architecture of the domestic robot, a service robot with advanced manipulation capabilities. Based on the robot operating system (ROS) middleware, our software integrates a large set of advanced algorithms for navigation, perception, and manipulation. In tests with real end users, the performance and acceptability of the platform are evaluated.
</t>
  </si>
  <si>
    <t>0/1</t>
  </si>
  <si>
    <t>name</t>
  </si>
  <si>
    <t>affiliation</t>
  </si>
  <si>
    <t>position</t>
  </si>
  <si>
    <t>interests</t>
  </si>
  <si>
    <t>hindex</t>
  </si>
  <si>
    <t>email</t>
  </si>
  <si>
    <t>phone</t>
  </si>
  <si>
    <t>address</t>
  </si>
  <si>
    <t>papers in last 3 years</t>
  </si>
  <si>
    <t>aminer_profile</t>
  </si>
  <si>
    <t>Hongjiang Zhang</t>
  </si>
  <si>
    <t>Microsoft Research Asia, Beijing, China</t>
  </si>
  <si>
    <t>director and CEO</t>
  </si>
  <si>
    <t>Image Retrieval,Feature Extraction,Relevance Feedback,Image Segmentation,Image Classification</t>
  </si>
  <si>
    <t>https://aminer.org/profile/53f48d41dabfaea88977b46c</t>
  </si>
  <si>
    <t>Wei-Ying Ma</t>
  </si>
  <si>
    <t>Assistant Managing Director</t>
  </si>
  <si>
    <t>Image Retrieval,Semantic Search,Information Extraction,Collaborative Filtering,Structured Data</t>
  </si>
  <si>
    <t xml:space="preserve">3F, Beijing Sigma Building
No. 49, Zhichun Road, Haidian District
Beijing China 100080
</t>
  </si>
  <si>
    <t>https://aminer.org/profile/53f48045dabfae963d2592f0</t>
  </si>
  <si>
    <t>Xian-Sheng Hua</t>
  </si>
  <si>
    <t>Lead Researcher</t>
  </si>
  <si>
    <t>Image Retrieval,Recommendation Systems,Feature Extraction,Recommendation System,Relevance Feedback</t>
  </si>
  <si>
    <t>xshua@microsoft.com</t>
  </si>
  <si>
    <t>https://aminer.org/profile/53f49ab3dabfaee0d9c7556a</t>
  </si>
  <si>
    <t>Xing Xie</t>
  </si>
  <si>
    <t>senior researcher</t>
  </si>
  <si>
    <t>Location Aware,Mobile Devices,Social Networks,Collaborative Filtering,Location Based Services</t>
  </si>
  <si>
    <t>xingx@microsoft.com</t>
  </si>
  <si>
    <t>(O) +86-10-59173211</t>
  </si>
  <si>
    <t>Microsoft Building, No. 5, Danling Street, Haidian District
Beijing 100080, China</t>
  </si>
  <si>
    <t>https://aminer.org/profile/53f4a42ddabfaec65877b414</t>
  </si>
  <si>
    <t>Shipeng Li</t>
  </si>
  <si>
    <t>principal researcher and research manager</t>
  </si>
  <si>
    <t>Error Concealment,Data Compression,Scalable Video Coding,Video Encoding,Video Compression</t>
  </si>
  <si>
    <t>https://aminer.org/profile/54482271dabfae87b7dde478</t>
  </si>
  <si>
    <t>Lei Zhang</t>
  </si>
  <si>
    <t>Image Retrieval,Image Matching,Image Annotation,Relevance Feedback,Image Classification</t>
  </si>
  <si>
    <t>leizhang AT microsoft.com</t>
  </si>
  <si>
    <t>(86-10) 58963197</t>
  </si>
  <si>
    <t xml:space="preserve">4F, Beijing Sigma Center
No. 49, Zhichun Road, Haidian District
Beijing 100080, P.R.China
</t>
  </si>
  <si>
    <t>https://aminer.org/profile/53f4986fdabfaee0d9c74c66</t>
  </si>
  <si>
    <t>Hu Shimin</t>
  </si>
  <si>
    <t xml:space="preserve">Department of Computer Science and Technology,Tsinghua University,Beijing </t>
  </si>
  <si>
    <t>教授</t>
  </si>
  <si>
    <t>Integral Invariants,Image Segmentation,Degree Elevation,Constrained Optimization,B-spline Curve</t>
  </si>
  <si>
    <t>shimin@tsinghua.edu.cn</t>
  </si>
  <si>
    <t>86-10-62782052</t>
  </si>
  <si>
    <t>清华大学信息技术大楼（FIT）3-507, 3-523房间.</t>
  </si>
  <si>
    <t>https://aminer.org/profile/542e017ddabfae4b91c3b7e4</t>
  </si>
  <si>
    <t>Xiao-Ming Yin</t>
  </si>
  <si>
    <t>Key Laboratory for Micro-Nano Optoelectronic Devices of Ministry of Education, and State Key Laboratory for Chemo/Biosensing and Chemometrics, Hunan University, Changsha 410082, China</t>
  </si>
  <si>
    <t>Cell Death,In Vivo,Cell Proliferation,In Vitro,Inflammatory Response</t>
  </si>
  <si>
    <t>https://aminer.org/profile/53f81eb9dabfae90ec148d9e</t>
  </si>
  <si>
    <t>Xu Yangsheng</t>
  </si>
  <si>
    <t xml:space="preserve"> Department of Mechanical and Automation Engineering, The Chinese University of Hong Kong, Hong Kong, China; Shenzhen Institute of Advanced Integration Technology, CAS/CUHK, Shenzhen , China</t>
  </si>
  <si>
    <t>副校长</t>
  </si>
  <si>
    <t>Mobile Robots,Path Planning,Space Robot,Hidden Markov Models,Stability</t>
  </si>
  <si>
    <t>ysxu@acae.cuhk.edu.hk</t>
  </si>
  <si>
    <t>https://aminer.org/profile/542dfee3dabfaed7226826f2</t>
  </si>
  <si>
    <t>Nicholas D. Lane</t>
  </si>
  <si>
    <t>Virtual Worlds,Social Networking,Mobile Platform,Social Networks,Smartphone Applications</t>
  </si>
  <si>
    <t>https://aminer.org/profile/53f85e10dabfae938c728b58</t>
  </si>
  <si>
    <t>Zhang Ai-Min</t>
  </si>
  <si>
    <t>Communication Training Base of PLA General Staff Headquarters,Xuanhua ,China</t>
  </si>
  <si>
    <t>Pinellia Ternata,Sebs,Zhuangzi,Acceptance,Pepper</t>
  </si>
  <si>
    <t>https://aminer.org/profile/542a6a5adabfae646d55ee43</t>
  </si>
  <si>
    <t>Feng Jing</t>
  </si>
  <si>
    <t>Cofounder &amp; CEO</t>
  </si>
  <si>
    <t>Web Image Retrieval,Relevance Feedback,Image Retrieval,Search Result Clustering,Proposed Algorithm</t>
  </si>
  <si>
    <t>https://aminer.org/profile/53f5988cdabfaee8adf8045b</t>
  </si>
  <si>
    <t>Shugen Ma</t>
  </si>
  <si>
    <t>Shenyang Institute of Automation Robotics Laboratory of Chinese Academy of Sciences Shenyang 110016 China</t>
  </si>
  <si>
    <t>研究员</t>
  </si>
  <si>
    <t>Mobile Robot,Motion Planning,Object Detection,Mobile Manipulator,Dynamic Analysis</t>
  </si>
  <si>
    <t>Shugen.Ma@ieee.org</t>
  </si>
  <si>
    <t>+81-77-561-5121</t>
  </si>
  <si>
    <t>Department of Robotics Ritsumeikan University, Faculty of Science and Engineering 1-1-1 Noji-Higashi, Kusatsu, Shiga 525-8577, JAPAN</t>
  </si>
  <si>
    <t>https://aminer.org/profile/53f45246dabfaee2a1d63f30</t>
  </si>
  <si>
    <t>Shi Yuanchun</t>
  </si>
  <si>
    <t>Key Laboratory of Pervasive Computing,Ministry of Education,Department of Computer Science and Technology,Tsinghua University,Beijing ,China</t>
  </si>
  <si>
    <t>Smart Space,Smart Classroom,Mobile Device,Pervasive Computing,Web Page</t>
  </si>
  <si>
    <t>https://aminer.org/profile/5429ec2ddabfaec7081cac30</t>
  </si>
  <si>
    <t>Wang Tianmiao</t>
  </si>
  <si>
    <t>School of Mechanical Engineering and Automation,Beijing University of Aeronautics and Astronautics,Beijing ,China</t>
  </si>
  <si>
    <t>Fpga,Embedded System,Robot,Control Engineering Computing,Field Programmable Gate Arrays</t>
  </si>
  <si>
    <t>itm@buaa.edu.cn</t>
  </si>
  <si>
    <t>+86-10-82338271</t>
  </si>
  <si>
    <t>北京海淀区学院路37号，100191，北京中国</t>
  </si>
  <si>
    <t>https://aminer.org/profile/542e035ddabfae4b91c3c115</t>
  </si>
  <si>
    <t>Zhiwei Li</t>
  </si>
  <si>
    <t>Researcher</t>
  </si>
  <si>
    <t>Image Retrieval,Image Annotation,Collaborative Filtering,Relevance Feedback,Image Classification</t>
  </si>
  <si>
    <t>zli@microsoft.com</t>
  </si>
  <si>
    <t>(86-10) 59173195</t>
  </si>
  <si>
    <t>4F, Beijing Sigma Center No. 49, Zhichun Road,Haidian District Beijing 100190,P.R.China</t>
  </si>
  <si>
    <t>https://aminer.org/profile/53f451b9dabfaee43ecaab01</t>
  </si>
  <si>
    <t>Guo-Qiang Jin</t>
  </si>
  <si>
    <t>State Key Laboratory of Coal Conversion, Institute of Coal Chemistry, Taiyuan 030001, PR China</t>
  </si>
  <si>
    <t>Carbothermal Reduction,Sol-gel,Silicon Carbide,Partial Oxidation Of Methane,Microstructure</t>
  </si>
  <si>
    <t>https://aminer.org/profile/53f431a7dabfaedd74d6d266</t>
  </si>
  <si>
    <t>Dai Xian-Zhong</t>
  </si>
  <si>
    <t>School of Automation,Southeast University,Nanjing ,China</t>
  </si>
  <si>
    <t>教授、博士生导师</t>
  </si>
  <si>
    <t>Mobile Robot,Inverse System,Power System,Mobile Robots,Power Systems</t>
  </si>
  <si>
    <t>xzdai@seu.edu.cn</t>
  </si>
  <si>
    <t>025-83794165/13601589862</t>
  </si>
  <si>
    <t>江苏省南京市四牌楼2号  210096</t>
  </si>
  <si>
    <t>https://aminer.org/profile/5429fcc4dabfaec7081d192c</t>
  </si>
  <si>
    <t>Guohui Tian</t>
  </si>
  <si>
    <t>Key Laboratory of Functional Inorganic Material Chemistry, Ministry of Education of the People's Republic of China, Heilongjiang University, Harbin 150080, PR China</t>
  </si>
  <si>
    <t>Intelligent Space,Photocatalysis,Subway Train,Event-based,Iterative Learning Control</t>
  </si>
  <si>
    <t>https://aminer.org/profile/53f4364cdabfaeecd695ed87</t>
  </si>
  <si>
    <t>Tianmiao Wang</t>
  </si>
  <si>
    <t>Robotics Institute, Beijing University of Aeronautics and Astronautics, Beijing, P.R. China</t>
  </si>
  <si>
    <t>教授、博导</t>
  </si>
  <si>
    <t>Robot Control,Mobile Robots,Robot Software,Mobile Robot,Path Planning</t>
  </si>
  <si>
    <t>https://aminer.org/profile/53f431fcdabfaee0d9b37556</t>
  </si>
  <si>
    <t>Yuechao Wang</t>
  </si>
  <si>
    <t>State Key Laboratory of Robotics, Shenyang Institute of Automation, Chinese Academy of Sciences, Shenyang, 110016 China</t>
  </si>
  <si>
    <t>教授，研究员，博士生导师</t>
  </si>
  <si>
    <t>Atomic Force Microscopy,Atomic Force Microscope,Dynamic Model,Obstacle Avoidance,Path Planning</t>
  </si>
  <si>
    <t>(024) 23970060</t>
  </si>
  <si>
    <t>中国辽宁省沈阳市沈河区南塔街114号</t>
  </si>
  <si>
    <t>https://aminer.org/profile/542a60fadabfae646d558e79</t>
  </si>
  <si>
    <t>Xubo Yang</t>
  </si>
  <si>
    <t>Shanghai Jiao Tong University</t>
  </si>
  <si>
    <t>Professor</t>
  </si>
  <si>
    <t>Mixed Reality,Augmented Reality,Ubiquitous Computing,Social Computing,Tangible User Interfaces</t>
  </si>
  <si>
    <t>yangxubo@cs.sjtu.edu.cn</t>
  </si>
  <si>
    <t>https://aminer.org/profile/542a9157dabfae61d4990ebe</t>
  </si>
  <si>
    <t>Hongan Wang</t>
  </si>
  <si>
    <t>Institute of Software Chinese Academy of Sciences(Chinese Academy of Sciences,Chinese Acad. of Sci.),Beijing,China</t>
  </si>
  <si>
    <t>Research Professor</t>
  </si>
  <si>
    <t>Distributed System,Model Driven Development,Dynamic Data,Interactive Visualization,User Interfaces</t>
  </si>
  <si>
    <t>hongan@iscas.ac.cn、wha(at)iel.iscas.ac.cn</t>
  </si>
  <si>
    <t>010-62661578</t>
  </si>
  <si>
    <t>4# South Fourth Street, Zhong Guan Cun, Beijing, China Zipcode： 100190</t>
  </si>
  <si>
    <t>https://aminer.org/profile/53f43be3dabfaeecd6992262</t>
  </si>
  <si>
    <t>Bin Li</t>
  </si>
  <si>
    <t>State Key Laboratory of Robotics, Shenyang Institute of Automation, Chinese Academy of Sciences, Shenyang, China</t>
  </si>
  <si>
    <t>Research fellow</t>
  </si>
  <si>
    <t>Inverse Kinematics,Neural Network,Dynamic Analysis,Reinforcement Learning,Mobile Robot</t>
  </si>
  <si>
    <t>Bin.Li-1@uts.edu.au</t>
  </si>
  <si>
    <t>+61 2 9514 1308</t>
  </si>
  <si>
    <t>PO Box 123, Broadway NSW 2007, Australia</t>
  </si>
  <si>
    <t>https://aminer.org/profile/53f43fcfdabfaee1c0ad9eec</t>
  </si>
  <si>
    <t>Du Zhi-Hui</t>
  </si>
  <si>
    <t>Department of Computer Science and Technology,Tsinghua University,Beijing ,China</t>
  </si>
  <si>
    <t>副教授</t>
  </si>
  <si>
    <t>Grid Computing,Simulation Grid,Grid,Hla,Complex System</t>
  </si>
  <si>
    <t>duzh@tsinghua.edu.cn zhihuidu@gmail.com</t>
  </si>
  <si>
    <t>86-10-62782530</t>
  </si>
  <si>
    <t>清华大学计算机系 100084</t>
  </si>
  <si>
    <t>https://aminer.org/profile/542a6c89dabfae646d56029e</t>
  </si>
  <si>
    <t>Feng Wang</t>
  </si>
  <si>
    <t>Graduate School of the Chinese Academy of Sciences, Beijing 100049, PR China</t>
  </si>
  <si>
    <t>Laccase,Earthworm Fibrinolytic Enzyme,Microalgae Harvesting,Crystal Structure,X-ray Diffraction</t>
  </si>
  <si>
    <t>https://aminer.org/profile/54456405dabfae862da1a140</t>
  </si>
  <si>
    <t>Sha Yongzhong</t>
  </si>
  <si>
    <t>School of Management,Lanzhou University,Lanzhou ,China</t>
  </si>
  <si>
    <t>Network Ethics,Information Ethics,Information Management,Crisis Management,Emergency Management</t>
  </si>
  <si>
    <t>shayzh@lzu.edu.cn</t>
  </si>
  <si>
    <t>齐云楼1104室</t>
  </si>
  <si>
    <t>https://aminer.org/profile/542dfa0adabfae11fc4b85f1</t>
  </si>
  <si>
    <t>Kejie Li</t>
  </si>
  <si>
    <t>Beijing Institute of Technology(Beijing Institute of Technology,Beijing Inst. of Technol.),Beijing,China</t>
  </si>
  <si>
    <t>Inertial Sensors,Path Planning,Mobile Robots,Sensor Network,Computer Control</t>
  </si>
  <si>
    <t>likj@bit.edu.cn</t>
  </si>
  <si>
    <t>010-68914120，68912278</t>
  </si>
  <si>
    <t>北京市海淀区中关村南大街5号</t>
  </si>
  <si>
    <t>https://aminer.org/profile/53f42863dabfaeb2acfb2309</t>
  </si>
  <si>
    <t>Zhao Yang</t>
  </si>
  <si>
    <t>School of Astronautics,Harbin Institute of Technology,Harbin ,China</t>
  </si>
  <si>
    <t>Satellite Antenna,Numerical Simulation,Dynamics Simulation,Monte-carlo Method,Micro Nozzle</t>
  </si>
  <si>
    <t>0451-86417756-801</t>
  </si>
  <si>
    <t>https://aminer.org/profile/542b6466dabfae2b4e15f3ca</t>
  </si>
  <si>
    <t>Kong Ling-Fu</t>
  </si>
  <si>
    <t>College of Information Science and Engineering,Yanshan University,Qinhuangdao ,China</t>
  </si>
  <si>
    <t>Parallel Robot,Grid,Active Vision,Simulation,Conductance Sensor</t>
  </si>
  <si>
    <t>lfkong@ysu.edu.cn</t>
  </si>
  <si>
    <t>8051385</t>
  </si>
  <si>
    <t>https://aminer.org/profile/5448e1d8dabfae87b7e8bae1</t>
  </si>
  <si>
    <t>Huang Xiaobin</t>
  </si>
  <si>
    <t>School of Information Management,Sun Yat-Sen University,Guangzhou ,China</t>
  </si>
  <si>
    <t>研究员、教授、博导</t>
  </si>
  <si>
    <t>Digital Library,Usability,Digital Libraries,Competitive Intelligence,Information Retrieval Courses</t>
  </si>
  <si>
    <t>https://aminer.org/profile/5447ec2ddabfae809f4cc037</t>
  </si>
  <si>
    <t>Li Xi-De</t>
  </si>
  <si>
    <t>Department of Engineering Mechanics,FML,Tsinghua University,Beijing ,China</t>
  </si>
  <si>
    <t>Scanning Microscope,Axial Impact,Roughness,Deformation Measurement,Reform System</t>
  </si>
  <si>
    <t>https://aminer.org/profile/53f43342dabfaeecd693f5ce</t>
  </si>
  <si>
    <t>Tian Guo-Hui</t>
  </si>
  <si>
    <t>School of Control Science and Engineering,Shandong University,Jinan ,China</t>
  </si>
  <si>
    <t>Intelligent Space,Service Robot,Visual Servoing,Home Service Robot,Subway Train</t>
  </si>
  <si>
    <t>g.h.tian@sdu.edu.cn</t>
  </si>
  <si>
    <t>0531-88392032（O）  13905410830（M）</t>
  </si>
  <si>
    <t>济南市经十路17923号山东大学千佛山校区控制科学与工程学院</t>
  </si>
  <si>
    <t>https://aminer.org/profile/542a17c4dabfaec7081dd4b0</t>
  </si>
  <si>
    <t>Guanghua Zong</t>
  </si>
  <si>
    <t>Robotics Institute, Beihang University, Beijing 100083, China</t>
  </si>
  <si>
    <t>Visual Servo,Nonlinear Control,Mobile Robots,Mobile Robot,Servo Control</t>
  </si>
  <si>
    <t>https://aminer.org/profile/53f44945dabfaeb22f4cbd60</t>
  </si>
  <si>
    <t>Deng Shengli</t>
  </si>
  <si>
    <t>Center for Studies of Information Resources of Wuhan University,Wuhan ,China</t>
  </si>
  <si>
    <t>User Experience,Information Service,Development,Evolution,Guidelines</t>
  </si>
  <si>
    <t>https://aminer.org/profile/542cdba6dabfae4b91c2ace2</t>
  </si>
  <si>
    <t>Zhang Li-Xun</t>
  </si>
  <si>
    <t>College of Mechanical and Electrical Engineering,Harbin Engineering University,Harbin ,China</t>
  </si>
  <si>
    <t>博士生导师</t>
  </si>
  <si>
    <t>Simulation,Wire-driven,Cobot,Matlab,Rehabilitative Robot</t>
  </si>
  <si>
    <t>https://aminer.org/profile/542e0ce6dabfae11fc4bf989</t>
  </si>
  <si>
    <t>Xiaohui Xiao</t>
  </si>
  <si>
    <t>Department of Chemical Engineering, College of Material and Chemical Engineering, Zhejiang University, Hangzhou 310027, China</t>
  </si>
  <si>
    <t>Overhead Transmission,Power Transmission Line,Transmission Line,Flexible Cable,Dynamic Simulation</t>
  </si>
  <si>
    <t>https://aminer.org/profile/53f4369fdabfaee02accbc54</t>
  </si>
  <si>
    <t>Meng Qing-Xin</t>
  </si>
  <si>
    <t>Wire Saw,Finite Element Analysis,Underwater Skirt Pile Gripper,Finite Element Method,Simulation</t>
  </si>
  <si>
    <t>https://aminer.org/profile/53f81068dabfae9060b0cbe6</t>
  </si>
  <si>
    <t>Cao Shujin</t>
  </si>
  <si>
    <t>Department of Information Management,SUN SAT-SEN University,Guangzhou ,China</t>
  </si>
  <si>
    <t>Database,User Needs,Information Organization,Heritrix Information Extraction Htmlparser Web Information Acquisition,Web2.0</t>
  </si>
  <si>
    <t>caosj@mail.sysu.edu.cn</t>
  </si>
  <si>
    <t>020-84035076</t>
  </si>
  <si>
    <t>广州大学城外环东路132号中山大学北学院楼B栋资讯管理学院（邮编：510006）</t>
  </si>
  <si>
    <t>https://aminer.org/profile/5448ae8bdabfae1e0413595b</t>
  </si>
  <si>
    <t>Hongxing Wei</t>
  </si>
  <si>
    <t>School of Mechanical Engineering and Automation, Beijing University of Aeronautics and Astronautics, Beijing, China</t>
  </si>
  <si>
    <t>Robot Control,Path Planning,Wireless Sensor Networks,Robot Software,Mobile Robots</t>
  </si>
  <si>
    <t>weihongxing@buaa.edu.cn</t>
  </si>
  <si>
    <t>010-82339432</t>
  </si>
  <si>
    <t>北京市海淀区学院路37号</t>
  </si>
  <si>
    <t>https://aminer.org/profile/53f42be1dabfaedce54adfa3</t>
  </si>
  <si>
    <t>Deng Xiaozhao</t>
  </si>
  <si>
    <t>College of Computer and Information Science,South West University,Chongqing ,China</t>
  </si>
  <si>
    <t>Digital Library,Mental Model Browse Web User Web Information,Network Environment,Team-building,Department Of Library Science &amp; Museology</t>
  </si>
  <si>
    <t>https://aminer.org/profile/542bd264dabfae2b4e1a523d</t>
  </si>
  <si>
    <t>Qixin Cao</t>
  </si>
  <si>
    <t>Research Institute of Robotics, Shanghai Jiao Tong University, Shanghai, China</t>
  </si>
  <si>
    <t>Motion Planning,Path Planning,Mobile Robots,Mobile Robot,Swarm Intelligence</t>
  </si>
  <si>
    <t>qxcao@sjtu.edu.cn</t>
  </si>
  <si>
    <t>021-34206790</t>
  </si>
  <si>
    <t>机械A楼924室</t>
  </si>
  <si>
    <t>https://aminer.org/profile/53f7da77dabfae90ec124d2d</t>
  </si>
  <si>
    <t>Yanzheng Zhao</t>
  </si>
  <si>
    <t>Shanghai Jiaotong University(Shanghai Jiaotong University,Shanghai Jiao Tong University,Shanghai Jiaotong Univ.),Shanghai,China</t>
  </si>
  <si>
    <t>研究员、博导、副所长</t>
  </si>
  <si>
    <t>Solar Cell,Solar Cells,Image Processing,Path Planning,Motion Planning</t>
  </si>
  <si>
    <t>yzh-zhao@sjtu.edu.cn</t>
  </si>
  <si>
    <t>021－34206308,13917908640</t>
  </si>
  <si>
    <t>上海市闵行区东川路800号机械楼A－906</t>
  </si>
  <si>
    <t>https://aminer.org/profile/53f4c9aadabfaee9c3f807c2</t>
  </si>
  <si>
    <t>Zhu Jun-Qing</t>
  </si>
  <si>
    <t>Nanfang Hospital,Southern Medical University,Guangdong,Guangzhou ,China</t>
  </si>
  <si>
    <t>Injury Surveillance,Analysis,Hebei Province,Injury,Emergency Department</t>
  </si>
  <si>
    <t>https://aminer.org/profile/53f46a0bdabfaee02ada3961</t>
  </si>
  <si>
    <t>Zhou Feng-Yu</t>
  </si>
  <si>
    <t>Inspection Robot,Middleware,Service Robot,Stm32,Arm</t>
  </si>
  <si>
    <t>zhoufengyu@sdu.edu.cn</t>
  </si>
  <si>
    <t>0531-88392115</t>
  </si>
  <si>
    <t>济南市经十路17923号 山东大学千佛山校区控制科学与工程学院</t>
  </si>
  <si>
    <t>https://aminer.org/profile/5448777edabfae1e0412d6fb</t>
  </si>
  <si>
    <t>Xiong Guang-Ming</t>
  </si>
  <si>
    <t>School of Mechanical and Vehicular Engineering,Beijing Institute of Technology,Beijing ,China</t>
  </si>
  <si>
    <t>副教授、硕导</t>
  </si>
  <si>
    <t>Polar Vortex,University Library,Vehicle,Log-core Veneer Lathe,Mobile Robots</t>
  </si>
  <si>
    <t>xiongguangming@bit.edu.cn</t>
  </si>
  <si>
    <t>010-68918652</t>
  </si>
  <si>
    <t>北京理工大学车辆实验楼302</t>
  </si>
  <si>
    <t>https://aminer.org/profile/53f42b9adabfaedce54a92f2</t>
  </si>
  <si>
    <t>Chen Xiao-Ping</t>
  </si>
  <si>
    <t>College of Computer Science and Technology,Zhejiang University,Hangzhou ,China</t>
  </si>
  <si>
    <t>Kalman Filter,Carrier Phase,Robocup,Security Model,Service Robot</t>
  </si>
  <si>
    <t>88231918</t>
  </si>
  <si>
    <t>https://aminer.org/profile/542988dadabfaec70818ea5e</t>
  </si>
  <si>
    <t>Dan Wu</t>
  </si>
  <si>
    <t>Wuhan University, Wuhan, China</t>
  </si>
  <si>
    <t>Information Retrieval,Information Access,Digital Libraries,Information Resources,Academic Research</t>
  </si>
  <si>
    <t>https://aminer.org/profile/53f49eb6dabfaec18777b47b</t>
  </si>
  <si>
    <t>Cao Qi-Xin</t>
  </si>
  <si>
    <t>Research Inst.of Robotics,Shanghai Jiaotong Univ.,Shanghai ,China</t>
  </si>
  <si>
    <t>Machine Vision,Graphical Programming,Rtm,Rt Component,Mobile Robot</t>
  </si>
  <si>
    <t>54748985</t>
  </si>
  <si>
    <t>上海交通大学闵行校区工程训练中心2号楼202室</t>
  </si>
  <si>
    <t>https://aminer.org/profile/542ac74ddabfaec7081e0484</t>
  </si>
  <si>
    <t>Xiao Nan-Feng</t>
  </si>
  <si>
    <t>School of Computer Science and Engineering,South China University of Technology,Guangzhou ,China</t>
  </si>
  <si>
    <t>教授，博士生导师</t>
  </si>
  <si>
    <t>Humanoid Robot,Feature Extraction,Bp Neural Network,Face Recognition,Real-time Simulation</t>
  </si>
  <si>
    <t>xiaonf@scut.edu.cn</t>
  </si>
  <si>
    <t>020-39380288转3508</t>
  </si>
  <si>
    <t>https://aminer.org/profile/5430b091dabfaecb5872eb63</t>
  </si>
  <si>
    <t>David Vronay</t>
  </si>
  <si>
    <t>Microsoft Research Asia, Beijing, P. R. China</t>
  </si>
  <si>
    <t>Research Manager</t>
  </si>
  <si>
    <t>Computer-mediated Communication,Visualization,User Interface,Chat,User Study</t>
  </si>
  <si>
    <t>Research Manager
Center for Interaction Design</t>
  </si>
  <si>
    <t>https://aminer.org/profile/53f42eccdabfaedd74d492b2</t>
  </si>
  <si>
    <t>Zhao Qi-Jie</t>
  </si>
  <si>
    <t>College of Mechatronics Engineering and Automation,Shanghai University,Shanghai ,China</t>
  </si>
  <si>
    <t>Applied Optics,Reflector,Led Illumination,Service Robot,Human-computer Interaction</t>
  </si>
  <si>
    <t>上海市延长路149号 电机楼303室</t>
  </si>
  <si>
    <t>https://aminer.org/profile/53f35235dabfae4b3494cfda</t>
  </si>
  <si>
    <t>Xinyu Wu</t>
  </si>
  <si>
    <t>Shenzhen Institutes of Advanced Technology, Chinese Academy of Sciences, China</t>
  </si>
  <si>
    <t>博士生导师，研究员</t>
  </si>
  <si>
    <t>Robot Navigation,Dimensionality Reduction,Anomaly Detection,Path Planning,Unsupervised Learning</t>
  </si>
  <si>
    <t>xy.wu@siat.ac.cn</t>
  </si>
  <si>
    <t>0755-86392135</t>
  </si>
  <si>
    <t>深圳市南山区西丽深圳大学城学苑大道1068号</t>
  </si>
  <si>
    <t>https://aminer.org/profile/5408b18adabfae450f437300</t>
  </si>
  <si>
    <t>Huang Zhi-Hua</t>
  </si>
  <si>
    <t>Applied Optics,Led Illumination,Reflector,Projector,Communication And Control</t>
  </si>
  <si>
    <t>https://aminer.org/profile/542be6fddabfae2b4e1b4c05</t>
  </si>
  <si>
    <t>Ge Yunjian</t>
  </si>
  <si>
    <t>Institute of Intelligent Machines Chinese Academy of Sciences(Hefei Institute of Intelligent Machines,Institute of Intelligent Machines,Hefei Inst of Intelligent Machines),Hefei,China</t>
  </si>
  <si>
    <t>研究员，博士生导师</t>
  </si>
  <si>
    <t>Neural Network,Neural Networks,Visual Servoing,Genetic Algorithms,Tactile Sensor</t>
  </si>
  <si>
    <t>https://aminer.org/profile/542f1244dabfaea2f5539118</t>
  </si>
  <si>
    <t>Danli Wang</t>
  </si>
  <si>
    <t>Chinese Academy of Sciences, Beijing, China</t>
  </si>
  <si>
    <t>User Interface,Authoring System,Ubiquitous Computing,Neural Networks,Programming Tool</t>
  </si>
  <si>
    <t>danli@ios.cn</t>
  </si>
  <si>
    <t>8610-62661564</t>
  </si>
  <si>
    <t>https://aminer.org/profile/53f431f9dabfaee4dc753b8b</t>
  </si>
  <si>
    <t>Gao Jian</t>
  </si>
  <si>
    <t>School of Mechanical Engineering,Tianjin University,Tianjin ,China</t>
  </si>
  <si>
    <t>Face Stability,Seepage Force,Lossless Compression,Phase Transition,Limit Equilibrium</t>
  </si>
  <si>
    <t>https://aminer.org/profile/542b869cdabfae2b4e1774e1</t>
  </si>
  <si>
    <t>Qiusheng Liu</t>
  </si>
  <si>
    <t>Chinese Academy of Sciences Key Laboratory of Microgravity (National Microgravity Laboratory), Institute of Mechanics Beijing 100190 China</t>
  </si>
  <si>
    <t>Heat Transfer,Forced Convection,Natural Convection,Mechanical Energy,Thermal Energy</t>
  </si>
  <si>
    <t>https://aminer.org/profile/53f468d5dabfaeee22a5cb60</t>
  </si>
  <si>
    <t>Tan Tong-De</t>
  </si>
  <si>
    <t>School of Information Engineering,Zhengzhou University,Zhengzhou ,China</t>
  </si>
  <si>
    <t>L-system,Opengl,Step,Shadow Maps,Virtual Reality</t>
  </si>
  <si>
    <t>https://aminer.org/profile/53f4317edabfaee1c0a68efd</t>
  </si>
  <si>
    <t>Meng Zhengda</t>
  </si>
  <si>
    <t>教授，硕士生导师</t>
  </si>
  <si>
    <t>Information Fusion,Trajectory Planning,Robot,Service Robot,Seam Tracking</t>
  </si>
  <si>
    <t>zdmeng@seu.edu.cn</t>
  </si>
  <si>
    <t>(025) 83795809</t>
  </si>
  <si>
    <t>https://aminer.org/profile/542d6544dabfae12b980401b</t>
  </si>
  <si>
    <t>Xiaoping Chen</t>
  </si>
  <si>
    <t>University of Science and Technology of China, Hefei, China</t>
  </si>
  <si>
    <t>Open Knowledge,International Symposium,Service Robot,Autonomous Robot,Autonomous Agent</t>
  </si>
  <si>
    <t>xpchen@ustc.edu.cn</t>
  </si>
  <si>
    <t>+86-551-3606724</t>
  </si>
  <si>
    <t>Computer Science Department, P.Box 4, Hefei 230027, P.R.CHINA</t>
  </si>
  <si>
    <t>https://aminer.org/profile/53f43294dabfaec22ba5a8bf</t>
  </si>
  <si>
    <t>Li Xiao-Lei</t>
  </si>
  <si>
    <t>Intelligent Space,Formation,Home Service Robot,Optimization,Event-based</t>
  </si>
  <si>
    <t>qylxl(at)sdu.edu.cn</t>
  </si>
  <si>
    <t>山东大学千佛山校区主楼604室</t>
  </si>
  <si>
    <t>https://aminer.org/profile/542f0202dabfae48d1255888</t>
  </si>
  <si>
    <t>Zhiwei Liang</t>
  </si>
  <si>
    <t>Zhejiang Province Key Laboratory for Water Pollution Control and Environmental Safety, Institute of Environmental Science and Technology, Zhejiang University, Hangzhou 310029, PR China</t>
  </si>
  <si>
    <t>Service Robot,Proton Transfer,Carbonic Anhydrase,Fuzzy Logic,Rehabilitation Robot</t>
  </si>
  <si>
    <t>https://aminer.org/profile/53f45066dabfaee02ad41666</t>
  </si>
  <si>
    <t>Shigang Cui</t>
  </si>
  <si>
    <t>Key Laboratory of Preclinical Study for New Drugs of Gansu Province, and Institute of Biochemistry and Molecular Biology, School of Life Sciences, Lanzhou University, 222 Tian Shui South Road, Lanzhou, 730000, PR China</t>
  </si>
  <si>
    <t>Path Planning,Mobile Robot,Genetic Algorithm,Neural Networks,Particle Swarm Optimization</t>
  </si>
  <si>
    <t>https://aminer.org/profile/53f4324bdabfaee4dc75817a</t>
  </si>
  <si>
    <t>Zhuang Fu</t>
  </si>
  <si>
    <t>School of Mechanical Engineering, Shanghai Jiao Tong University, State Key Laboratory of Mechanical System and Vibration, Shanghai, P.R. China</t>
  </si>
  <si>
    <t>Path Planning,Image Processing,Modeling And Simulation,Genetic Algorithm,Domain Analysis</t>
  </si>
  <si>
    <t>https://aminer.org/profile/53f43bc9dabfaee0d9b97d26</t>
  </si>
  <si>
    <t>Taotao Zhang</t>
  </si>
  <si>
    <t>Beijing University of Aeronautics and Astronautics(Beijing University of Aeronautics and Astronautics,Beijing Univ. of Aero. and Astron.),Beijing,China</t>
  </si>
  <si>
    <t>Anomaly Detection,Finite Element Method,Experimental System,Robot Navigation,Experimental Study</t>
  </si>
  <si>
    <t>https://aminer.org/profile/53f435f8dabfaee02acc6629</t>
  </si>
  <si>
    <t>Pan Wei</t>
  </si>
  <si>
    <t>Shanghai Jiaotong University,Shanghai ,China</t>
  </si>
  <si>
    <t>副馆长</t>
  </si>
  <si>
    <t>Course Integration,Virtual Reference Service,Course-integrated Instruction,Information Literacy Education,Network Information Resource</t>
  </si>
  <si>
    <t>wpan@lib.sjtu.edu.cn</t>
  </si>
  <si>
    <t>34206488</t>
  </si>
  <si>
    <t>中国上海市东川路800号 200240</t>
  </si>
  <si>
    <t>https://aminer.org/profile/54058e16dabfae92b41e2b8f</t>
  </si>
  <si>
    <t>Yongqiang Qin</t>
  </si>
  <si>
    <t>Tsinghua University, Beijing, China</t>
  </si>
  <si>
    <t>Physical Book,Active Reading,Structured Laser Pointer,Smart Home,Interactive Reading System</t>
  </si>
  <si>
    <t>https://aminer.org/profile/53f43710dabfaedce55351b3</t>
  </si>
  <si>
    <t>Zhiliang Wang</t>
  </si>
  <si>
    <t>School of Information Engineering, University of Science and Technology Beijing, Beijing, China</t>
  </si>
  <si>
    <t>Neural Network,Face Recognition,Mobile Robot,Virtual Human,Interaction Model</t>
  </si>
  <si>
    <t>https://aminer.org/profile/54483655dabfae87b7de8b4d</t>
  </si>
  <si>
    <t>Li Hong-Chan</t>
  </si>
  <si>
    <t>School of Computer and Communication Engineering,Zhengzhou University of Light Industry,Zhengzhou ,China</t>
  </si>
  <si>
    <t>Feature Selection,Genetic Algorithm(ga),Attribute Reduction,Text Categorization,Document Frequency</t>
  </si>
  <si>
    <t>https://aminer.org/profile/53f43314dabfaee43ec0d580</t>
  </si>
  <si>
    <t>Pei Di</t>
  </si>
  <si>
    <t xml:space="preserve">Office of the Party Committee,Xuzhou Normal University,Xuzhou,China </t>
  </si>
  <si>
    <t>Stability,Mobile Robots,Medical Robotics,Intelligent Robots,Intelligent Cane Robot</t>
  </si>
  <si>
    <t>https://aminer.org/profile/53f46ef1dabfaee1c0b8892e</t>
  </si>
  <si>
    <t>Gongping Wu</t>
  </si>
  <si>
    <t>Wuhan University(Wuhan University),Wuhan,China</t>
  </si>
  <si>
    <t>Transmission Line,Transmission Lines,High Voltage,Power Transmission Line,Permanent Magnet</t>
  </si>
  <si>
    <t>gpwu@whu.edu.cn</t>
  </si>
  <si>
    <t>+86（0）27 68772247-810</t>
  </si>
  <si>
    <t>湖北武汉武昌东湖南路8号武汉大学动力与机械学院</t>
  </si>
  <si>
    <t>https://aminer.org/profile/53f3ada7dabfae4b34b07819</t>
  </si>
  <si>
    <t>Wang Hua</t>
  </si>
  <si>
    <t>College of Mechanical and Power Engineering,Nanjing University of Technology,Nanjing ,China</t>
  </si>
  <si>
    <t>Slewing Bearing,Impedance Control,Flexure Hinge,Adaptive,Laser</t>
  </si>
  <si>
    <t>https://aminer.org/profile/53f4e602dabfaefd3b77b459</t>
  </si>
  <si>
    <t>Xue Ying-Hua</t>
  </si>
  <si>
    <t>Visual Servoing,Qr Code,Artificial Landmark,Home Service Robot,Service Robot</t>
  </si>
  <si>
    <t>xueyh1974@163.com</t>
  </si>
  <si>
    <t>济南市舜耕路40号</t>
  </si>
  <si>
    <t>https://aminer.org/profile/542c3286dabfaed7e63f926b</t>
  </si>
  <si>
    <t>Wu Hao</t>
  </si>
  <si>
    <t>副教授、硕士生导师</t>
  </si>
  <si>
    <t>Service Robot,Robot Technology,Robot Vision,Airborne,Distributed Information Representation</t>
  </si>
  <si>
    <t>wh911@sdu.edu.cn</t>
  </si>
  <si>
    <t>山东省济南市经十路17923号</t>
  </si>
  <si>
    <t>https://aminer.org/profile/542d5d92dabfae12b980349c</t>
  </si>
  <si>
    <t>Gong Jian-Wei</t>
  </si>
  <si>
    <t>副教授，硕士生导师</t>
  </si>
  <si>
    <t>Lane Detection,Multi-robot,Intelligent Vehicle,Task Allocation,Vehicle Control</t>
  </si>
  <si>
    <t>https://aminer.org/profile/53f42cefdabfaedd74d304a1</t>
  </si>
  <si>
    <t>Li Guodong</t>
  </si>
  <si>
    <t>Beijing University of Technology,Beijing ,China</t>
  </si>
  <si>
    <t>Visual Servoing,Microstructure,Joint Property,Homography Decomposition,Stainless Steel</t>
  </si>
  <si>
    <t>https://aminer.org/profile/542ac692dabfae2b4e141c9c</t>
  </si>
  <si>
    <t>Yang Tao</t>
  </si>
  <si>
    <t xml:space="preserve">Library of South China Normal University, Guangzhou </t>
  </si>
  <si>
    <t>Newspaper Full Text Database Information Retrieval Big6 Skills,Web2.0,Lib2.0,User Satisfaction For Information,Book Exhibition</t>
  </si>
  <si>
    <t>https://aminer.org/profile/542ac05ddabfae2b4e13ce30</t>
  </si>
  <si>
    <t>Li Ruifeng</t>
  </si>
  <si>
    <t>State Key Laboratory of Robotics and System,Harbin Institute of Technology,Harbin ,China</t>
  </si>
  <si>
    <t>Mobile Robots,Complex Background,Topological Map,Mobile Robot,Simulation</t>
  </si>
  <si>
    <t>lrf100@hit.edu.cn</t>
  </si>
  <si>
    <t>0451－86402128</t>
  </si>
  <si>
    <t>哈尔滨市南岗区一匡街2号哈工大科学园C1栋405</t>
  </si>
  <si>
    <t>https://aminer.org/profile/542dd71cdabfae498ae298e8</t>
  </si>
  <si>
    <t>Songhao Zhu</t>
  </si>
  <si>
    <t>Nanjing University of Post and TeleCommunications(Nanjing University of Posts and Telecommunications),Nanjing,China</t>
  </si>
  <si>
    <t>Feature Extraction,Image Retrieval,Image Classification,Parameter Estimation,Image Annotation</t>
  </si>
  <si>
    <t>https://aminer.org/profile/53f47c7ddabfaec09f292fb7</t>
  </si>
  <si>
    <t>Shuo Wang</t>
  </si>
  <si>
    <t>User Experience Designer/Researcher</t>
  </si>
  <si>
    <t>Novel User Interface,User Study,Blended Reality,Query Suggestion,Face Position Information</t>
  </si>
  <si>
    <t>https://aminer.org/profile/5440f984dabfae7f9b35e0c8</t>
  </si>
  <si>
    <t>Chen Feng</t>
  </si>
  <si>
    <t xml:space="preserve"> Department of Cardiology,First Affiliated Hospital,Anhui Medical University,Hefei ,Anhui Province,China</t>
  </si>
  <si>
    <t>Pseudo-compliance Control,Power Assist Robot,Movement Pattern Prejudgement,Mobile Robot,Nicorandil</t>
  </si>
  <si>
    <t>https://aminer.org/profile/542abb25dabfae2b4e138414</t>
  </si>
  <si>
    <t>Ying Liu</t>
  </si>
  <si>
    <t>Nokia Research Center, Beijing, China</t>
  </si>
  <si>
    <t>Associate Professor</t>
  </si>
  <si>
    <t>Mobile Service,Handheld Devices,Mobile Phone,Mobile Entertainment,Mobile Phones</t>
  </si>
  <si>
    <t xml:space="preserve">yingliu@ece.northwestern.edu  </t>
  </si>
  <si>
    <t>https://aminer.org/profile/53f4b30bdabfaedce5646c7e</t>
  </si>
  <si>
    <t>Liu Zheng-Jie</t>
  </si>
  <si>
    <t>Sino European Usability Center,School of Computer,Dalian Maritime University,Dalian ,China</t>
  </si>
  <si>
    <t>Movement Time,Human-computer Interaction,Interaction Design,Website,User Experience</t>
  </si>
  <si>
    <t>https://aminer.org/profile/53f44ab6dabfaeee22a08ae8</t>
  </si>
  <si>
    <t>Xia Jiqiang</t>
  </si>
  <si>
    <t>School of Mechanical Engineering and Automation,Beihang University,Beijing ,China</t>
  </si>
  <si>
    <t>Real-time Performance,Profibus-dp,Fpga,Object Dictionary,Gateway</t>
  </si>
  <si>
    <t>xiajiqiang@buaa.edu.cn</t>
  </si>
  <si>
    <t>82317706</t>
  </si>
  <si>
    <t>北京航空航天大学706教研室</t>
  </si>
  <si>
    <t>https://aminer.org/profile/542a0de9dabfae86fd94bb9c</t>
  </si>
  <si>
    <t>Minglu Zhang</t>
  </si>
  <si>
    <t>Hebei University of Technology, China</t>
  </si>
  <si>
    <t>Mobile Robot,Intelligent Control,Motion Planning,Mobile Manipulator,Data Fusion</t>
  </si>
  <si>
    <t>https://aminer.org/profile/53f458a4dabfaeb22f509bdb</t>
  </si>
  <si>
    <t>Liu Jing-Cheng</t>
  </si>
  <si>
    <t>Key Lab of Optoelectronic Technology &amp; Systems Ministry of Education,Chongqing University,Chongqing ,China</t>
  </si>
  <si>
    <t>教授、硕士生导师</t>
  </si>
  <si>
    <t>Force/torque Sensor,Piezoelectric Sensor,Finite Element,Current Measurement,Dsp</t>
  </si>
  <si>
    <t>023-651（O）</t>
  </si>
  <si>
    <t>重庆大学A区主教学楼1208</t>
  </si>
  <si>
    <t>https://aminer.org/profile/542ec985dabfae4a9e496931</t>
  </si>
  <si>
    <t>Ying Hu</t>
  </si>
  <si>
    <t>Shenzhen Institute of Advanced Technology, Chinese Academy of Sciences and The Chinese University of Hong Kong, Shenzhen, China</t>
  </si>
  <si>
    <t>研究员四级</t>
  </si>
  <si>
    <t>Robotic Manipulation,Parallel Manipulator,Parallel Robots,Surgical Robot,Mobile Robot</t>
  </si>
  <si>
    <t>ying.hu@siat.ac.cn</t>
  </si>
  <si>
    <t>0755-86392182</t>
  </si>
  <si>
    <t>https://aminer.org/profile/53f4b47ddabfaeb22f576bee</t>
  </si>
  <si>
    <t>Yu Jian-Li</t>
  </si>
  <si>
    <t>Zhongyuan University of Technology,Zhengzhou ,China</t>
  </si>
  <si>
    <t>Neural Network,Bp Neural Network,Prediction,Simulated Annealing,Global Path Planning</t>
  </si>
  <si>
    <t>yjl@zzti.edu.cn</t>
  </si>
  <si>
    <t>0371-62506653</t>
  </si>
  <si>
    <t>郑州市中原中路41号</t>
  </si>
  <si>
    <t>https://aminer.org/profile/54312b12dabfae8cf2ee3261</t>
  </si>
  <si>
    <t>Qiang Huang</t>
  </si>
  <si>
    <t>School of Mechatronical Engineering, Beijing Institute of Technology, Beijing, China</t>
  </si>
  <si>
    <t>Surgical Robot,Mobile Robot,Motion Control,Service Robot,Control System</t>
  </si>
  <si>
    <t>https://aminer.org/profile/54454c4cdabfae862da13981</t>
  </si>
  <si>
    <t>Liu Da</t>
  </si>
  <si>
    <t>Robotics Institute,Beihang University,Beijing ,China</t>
  </si>
  <si>
    <t>Robot,Medical Robot,Minimally Invasive Surgery,Stereotaxy,Vascular Intervention</t>
  </si>
  <si>
    <t>drliuda@buaa.edu.cn</t>
  </si>
  <si>
    <t>010-82338271</t>
  </si>
  <si>
    <t>中国北京海淀区学院路37号，北京航空航天大学新主楼A座三层</t>
  </si>
  <si>
    <t>https://aminer.org/profile/54299be8dabfaec88b4d4b60</t>
  </si>
  <si>
    <t>Wang Pei-Jun</t>
  </si>
  <si>
    <t>School of Mechanical Engineering,Southwest Jiaotong University,Chengdu ,China</t>
  </si>
  <si>
    <t>Virtual Assembly,Opengl,Virtual Reality,Web,Vrml</t>
  </si>
  <si>
    <t>pjwang123@home.swjtu.edu.cn</t>
  </si>
  <si>
    <t>028-87601671</t>
  </si>
  <si>
    <t>成都市二环路北一段111号</t>
  </si>
  <si>
    <t>https://aminer.org/profile/542c359ddabfae216e624b93</t>
  </si>
  <si>
    <t>Liu Tian-Xi</t>
  </si>
  <si>
    <t>College of Science,Naval Univ.of Engineering,Wuhan ,China</t>
  </si>
  <si>
    <t>Magnesium Alloy,Socialism,Chronic Kidney Disease,The Communist Party Of China,Oxidative Stress</t>
  </si>
  <si>
    <t>https://aminer.org/profile/54053a7ddabfae91d3fc92d6</t>
  </si>
  <si>
    <t>Cui Shi-Gang</t>
  </si>
  <si>
    <t>School of Automatic and Electrical Engineering,Tianjin University of Technology and Education,Tianjin ,China</t>
  </si>
  <si>
    <t>Service Robot,Control System,Manipulator,Plant Factory,Human-machine Interface</t>
  </si>
  <si>
    <t>天津市河西区大沽南路1310号</t>
  </si>
  <si>
    <t>https://aminer.org/profile/53f44063dabfaec09f1b8fbf</t>
  </si>
  <si>
    <t>Gao Junyao</t>
  </si>
  <si>
    <t>School of Mechatronic Engineering,Beijing Institute of Technology,Beijing ,China</t>
  </si>
  <si>
    <t>Mobile Robots,Mobile Robot,Vehicle,Mine Tunnel,Coal Mine</t>
  </si>
  <si>
    <t>gaojunyao@bit.edu.cn</t>
  </si>
  <si>
    <t>https://aminer.org/profile/542a4ddedabfae5346afbebc</t>
  </si>
  <si>
    <t>He Yongyi</t>
  </si>
  <si>
    <t>CIMS &amp; Robot Center of Shanghai University,Shanghai ,China</t>
  </si>
  <si>
    <t>Dsp,Non-circular Grinding,Cam,Labview,Error Compensation</t>
  </si>
  <si>
    <t>https://aminer.org/profile/542c50cbdabfae2b4e202471</t>
  </si>
  <si>
    <t>Lingfu Kong</t>
  </si>
  <si>
    <t>College of Animal Science and Technology, Yunnan Agricultural University, 650201 Kunming, China</t>
  </si>
  <si>
    <t>Growth,Lsrii Feature,Mobile Robots,Particle Filtering (numerical Methods),Parallel Mechanism</t>
  </si>
  <si>
    <t>https://aminer.org/profile/53f45d62dabfaee1c0b46f9c</t>
  </si>
  <si>
    <t>Geng Liqing</t>
  </si>
  <si>
    <t>Automation Engineering Department,Tianjin University of Technology and Education,Tianjin ,China</t>
  </si>
  <si>
    <t>副教授 硕士生导师</t>
  </si>
  <si>
    <t>Brain-computer Interface,Control System,Can Bus,Wavelet Transform,Motor Imagery</t>
  </si>
  <si>
    <t>genglq2004@126.com</t>
  </si>
  <si>
    <t>022-28199317</t>
  </si>
  <si>
    <t>https://aminer.org/profile/53f430f9dabfaee0d9b2a918</t>
  </si>
  <si>
    <t>Yuan Can</t>
  </si>
  <si>
    <t>School of Automation,Beijing University of Posts &amp; Telecommunications,Beijing ,China</t>
  </si>
  <si>
    <t>Bump At Bridge Head,Bioinformatics,Bacillus Thuringiensis,Modification,Maldi-tof/tof Ms</t>
  </si>
  <si>
    <t>https://aminer.org/profile/53f430b0dabfaee43ebefcb6</t>
  </si>
  <si>
    <t>Zhao Li</t>
  </si>
  <si>
    <t>Tianjin Key Laboratory of Information Sensing and Intelligent Control,Tianjin University of Technology and Education,Tianjin ,China</t>
  </si>
  <si>
    <t>Brain-computer Interface,Labview,Motor Imagery,Dsp,Virtual Instrument</t>
  </si>
  <si>
    <t>zhao_li370@yahoo.com.cn</t>
  </si>
  <si>
    <t>022-88287531</t>
  </si>
  <si>
    <t>https://aminer.org/profile/542b8a25dabfae2b4e179fbc</t>
  </si>
  <si>
    <t>Li Hai-Tao</t>
  </si>
  <si>
    <t>Hmm,Optimal Control,Value-estimated Compensating,Networked Control Systems,Feature Extraction</t>
  </si>
  <si>
    <t>https://aminer.org/profile/542a6b4edabfae61d497a563</t>
  </si>
  <si>
    <t>Lu Fei</t>
  </si>
  <si>
    <t>School of Control Science and Engineering,Shandong University,Jinan Shandong ,China</t>
  </si>
  <si>
    <t>Subway Train,Event-based,Stargazer,Running Time,Formation</t>
  </si>
  <si>
    <t>lawyerlf@sdu.edu.cn</t>
  </si>
  <si>
    <t>https://aminer.org/profile/542cb60fdabfae216e632064</t>
  </si>
  <si>
    <t>Ge Lianzheng</t>
  </si>
  <si>
    <t>School of Mechatronics Engineering,Harbin Institute of Technology,Harbin ,China</t>
  </si>
  <si>
    <t>Guidance Law,Kinematics,Second-Order Sliding Mode,Mobile Robots,Interceptor</t>
  </si>
  <si>
    <t>https://aminer.org/profile/542cf9dadabfae478c19c7df</t>
  </si>
  <si>
    <t>Song Hong</t>
  </si>
  <si>
    <t>Electromechanical Engineering Dept.,Sichuan University of Science &amp; Engineering,Zigong ,China</t>
  </si>
  <si>
    <t>Dsp,Doa Estimation,Ethernet,Array Signal Processing,Wavelet Transform</t>
  </si>
  <si>
    <t>https://aminer.org/profile/54309a1bdabfaecb8620ef69</t>
  </si>
  <si>
    <t>C. P. Cheng</t>
  </si>
  <si>
    <t>National Cheng Kung University the Department of Materials Science and Engineering Tainan Taiwan 70101, Republic of China Tainan Taiwan 70101, Republic of China</t>
  </si>
  <si>
    <t>Nuclear Quadrupole Resonance,Raman Spectroscopy,Electron Transfer,Hydrogen Bonding,Crystal Structure</t>
  </si>
  <si>
    <t>https://aminer.org/profile/53f43321dabfaeb22f4503d8</t>
  </si>
  <si>
    <t>Song Bao-Ye</t>
  </si>
  <si>
    <t>Intelligent Space,Localization,Cc2431,Wireless Sensor Network,Image Acquisition</t>
  </si>
  <si>
    <t>songbaoye@gmail.com</t>
  </si>
  <si>
    <t>https://aminer.org/profile/53f46487dabfaee02ad8cdc1</t>
  </si>
  <si>
    <t>Wang Ting-You</t>
  </si>
  <si>
    <t>Faculty of Mechanical and Electrical Engineering,Kunming University of Science and Technology,Kunming ,China</t>
  </si>
  <si>
    <t>Plc,Remote Control,Bus Control,Grinding,Control Scheme</t>
  </si>
  <si>
    <t>https://aminer.org/profile/542eca27dabfaed72268d6de</t>
  </si>
  <si>
    <t>Kang Dachen</t>
  </si>
  <si>
    <t>Institute of Policy and Management,CAS,Beijing ,China</t>
  </si>
  <si>
    <t>Productive Service Trades,Sustainable Development,Beliefs,Basin-forming Effect,High-tech Value Chain</t>
  </si>
  <si>
    <t>https://aminer.org/profile/542e0b11dabfaed4b05e7409</t>
  </si>
  <si>
    <t>Wei Cheng</t>
  </si>
  <si>
    <t>Capturing Target,Dynamic Grasping Area,Recursive Computation,Spatial Operator Algebra,Active Damping Control</t>
  </si>
  <si>
    <t>https://aminer.org/profile/54302698dabfaed7c7c526e0</t>
  </si>
  <si>
    <t>Liu Bo-Feng</t>
  </si>
  <si>
    <t>College of Electrical and Information Engineering,Hunan University,Changsha ,China</t>
  </si>
  <si>
    <t>Edge Detection,Ultracentrifuge,Distributed Temperature Measurement,Wavelet Deniosing,Centrifuge</t>
  </si>
  <si>
    <t>liubofeng@tom.com</t>
  </si>
  <si>
    <t>13187021343、0731-88828358</t>
  </si>
  <si>
    <t>https://aminer.org/profile/5432f401dabfaeb43f2a3702</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</si>
</sst>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b/>
      <sz val="11"/>
      <color rgb="FF000000"/>
      <name val="Calibri"/>
      <family val="2"/>
    </font>
    <font>
      <b/>
      <sz val="11"/>
      <name val="宋体"/>
      <family val="3"/>
      <charset val="134"/>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wrapText="1"/>
    </xf>
    <xf numFmtId="0" fontId="0" fillId="2" borderId="0" xfId="0" applyFill="1" applyAlignment="1">
      <alignment vertical="top" wrapText="1"/>
    </xf>
    <xf numFmtId="0" fontId="2" fillId="2" borderId="0" xfId="0" applyFont="1"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aminer.org/profile/542ac692dabfae2b4e141c9c" TargetMode="External"/><Relationship Id="rId21" Type="http://schemas.openxmlformats.org/officeDocument/2006/relationships/hyperlink" Target="https://aminer.org/profile/53f48045dabfae963d2592f0" TargetMode="External"/><Relationship Id="rId42" Type="http://schemas.openxmlformats.org/officeDocument/2006/relationships/hyperlink" Target="https://aminer.org/profile/542a6a5adabfae646d55ee43" TargetMode="External"/><Relationship Id="rId47" Type="http://schemas.openxmlformats.org/officeDocument/2006/relationships/hyperlink" Target="https://aminer.org/profile/542d5d92dabfae12b980349c" TargetMode="External"/><Relationship Id="rId63" Type="http://schemas.openxmlformats.org/officeDocument/2006/relationships/hyperlink" Target="https://aminer.org/profile/53f45d62dabfaee1c0b46f9c" TargetMode="External"/><Relationship Id="rId68" Type="http://schemas.openxmlformats.org/officeDocument/2006/relationships/hyperlink" Target="https://aminer.org/profile/53f458a4dabfaeb22f509bdb" TargetMode="External"/><Relationship Id="rId84" Type="http://schemas.openxmlformats.org/officeDocument/2006/relationships/hyperlink" Target="https://aminer.org/profile/5447ec2ddabfae809f4cc037" TargetMode="External"/><Relationship Id="rId89" Type="http://schemas.openxmlformats.org/officeDocument/2006/relationships/hyperlink" Target="https://aminer.org/profile/53f43294dabfaec22ba5a8bf" TargetMode="External"/><Relationship Id="rId2" Type="http://schemas.openxmlformats.org/officeDocument/2006/relationships/hyperlink" Target="https://aminer.org/profile/53f49ab3dabfaee0d9c7556a" TargetMode="External"/><Relationship Id="rId16" Type="http://schemas.openxmlformats.org/officeDocument/2006/relationships/hyperlink" Target="https://aminer.org/profile/5430b091dabfaecb5872eb63" TargetMode="External"/><Relationship Id="rId29" Type="http://schemas.openxmlformats.org/officeDocument/2006/relationships/hyperlink" Target="https://aminer.org/profile/53f5988cdabfaee8adf8045b" TargetMode="External"/><Relationship Id="rId107" Type="http://schemas.openxmlformats.org/officeDocument/2006/relationships/hyperlink" Target="https://aminer.org/profile/5448ae8bdabfae1e0413595b" TargetMode="External"/><Relationship Id="rId11" Type="http://schemas.openxmlformats.org/officeDocument/2006/relationships/hyperlink" Target="https://aminer.org/profile/54302698dabfaed7c7c526e0" TargetMode="External"/><Relationship Id="rId24" Type="http://schemas.openxmlformats.org/officeDocument/2006/relationships/hyperlink" Target="https://aminer.org/profile/53f43fcfdabfaee1c0ad9eec" TargetMode="External"/><Relationship Id="rId32" Type="http://schemas.openxmlformats.org/officeDocument/2006/relationships/hyperlink" Target="https://aminer.org/profile/53f44ab6dabfaeee22a08ae8" TargetMode="External"/><Relationship Id="rId37" Type="http://schemas.openxmlformats.org/officeDocument/2006/relationships/hyperlink" Target="https://aminer.org/profile/5440f984dabfae7f9b35e0c8" TargetMode="External"/><Relationship Id="rId40" Type="http://schemas.openxmlformats.org/officeDocument/2006/relationships/hyperlink" Target="https://aminer.org/profile/53f4c9aadabfaee9c3f807c2" TargetMode="External"/><Relationship Id="rId45" Type="http://schemas.openxmlformats.org/officeDocument/2006/relationships/hyperlink" Target="https://aminer.org/profile/53f43bc9dabfaee0d9b97d26" TargetMode="External"/><Relationship Id="rId53" Type="http://schemas.openxmlformats.org/officeDocument/2006/relationships/hyperlink" Target="https://aminer.org/profile/542abb25dabfae2b4e138414" TargetMode="External"/><Relationship Id="rId58" Type="http://schemas.openxmlformats.org/officeDocument/2006/relationships/hyperlink" Target="https://aminer.org/profile/54456405dabfae862da1a140" TargetMode="External"/><Relationship Id="rId66" Type="http://schemas.openxmlformats.org/officeDocument/2006/relationships/hyperlink" Target="https://aminer.org/profile/53f85e10dabfae938c728b58" TargetMode="External"/><Relationship Id="rId74" Type="http://schemas.openxmlformats.org/officeDocument/2006/relationships/hyperlink" Target="https://aminer.org/profile/542c3286dabfaed7e63f926b" TargetMode="External"/><Relationship Id="rId79" Type="http://schemas.openxmlformats.org/officeDocument/2006/relationships/hyperlink" Target="https://aminer.org/profile/542b869cdabfae2b4e1774e1" TargetMode="External"/><Relationship Id="rId87" Type="http://schemas.openxmlformats.org/officeDocument/2006/relationships/hyperlink" Target="https://aminer.org/profile/53f4986fdabfaee0d9c74c66" TargetMode="External"/><Relationship Id="rId102" Type="http://schemas.openxmlformats.org/officeDocument/2006/relationships/hyperlink" Target="https://aminer.org/profile/53f43342dabfaeecd693f5ce" TargetMode="External"/><Relationship Id="rId110" Type="http://schemas.openxmlformats.org/officeDocument/2006/relationships/hyperlink" Target="https://aminer.org/profile/5432f401dabfaeb43f2a3702" TargetMode="External"/><Relationship Id="rId5" Type="http://schemas.openxmlformats.org/officeDocument/2006/relationships/hyperlink" Target="https://aminer.org/profile/53f431f9dabfaee4dc753b8b" TargetMode="External"/><Relationship Id="rId61" Type="http://schemas.openxmlformats.org/officeDocument/2006/relationships/hyperlink" Target="https://aminer.org/profile/542dd71cdabfae498ae298e8" TargetMode="External"/><Relationship Id="rId82" Type="http://schemas.openxmlformats.org/officeDocument/2006/relationships/hyperlink" Target="https://aminer.org/profile/53f42eccdabfaedd74d492b2" TargetMode="External"/><Relationship Id="rId90" Type="http://schemas.openxmlformats.org/officeDocument/2006/relationships/hyperlink" Target="https://aminer.org/profile/53f81068dabfae9060b0cbe6" TargetMode="External"/><Relationship Id="rId95" Type="http://schemas.openxmlformats.org/officeDocument/2006/relationships/hyperlink" Target="https://aminer.org/profile/542cdba6dabfae4b91c2ace2" TargetMode="External"/><Relationship Id="rId19" Type="http://schemas.openxmlformats.org/officeDocument/2006/relationships/hyperlink" Target="https://aminer.org/profile/53f4e602dabfaefd3b77b459" TargetMode="External"/><Relationship Id="rId14" Type="http://schemas.openxmlformats.org/officeDocument/2006/relationships/hyperlink" Target="https://aminer.org/profile/5429ec2ddabfaec7081cac30" TargetMode="External"/><Relationship Id="rId22" Type="http://schemas.openxmlformats.org/officeDocument/2006/relationships/hyperlink" Target="https://aminer.org/profile/542988dadabfaec70818ea5e" TargetMode="External"/><Relationship Id="rId27" Type="http://schemas.openxmlformats.org/officeDocument/2006/relationships/hyperlink" Target="https://aminer.org/profile/53f42b9adabfaedce54a92f2" TargetMode="External"/><Relationship Id="rId30" Type="http://schemas.openxmlformats.org/officeDocument/2006/relationships/hyperlink" Target="https://aminer.org/profile/53f4324bdabfaee4dc75817a" TargetMode="External"/><Relationship Id="rId35" Type="http://schemas.openxmlformats.org/officeDocument/2006/relationships/hyperlink" Target="https://aminer.org/profile/53f46ef1dabfaee1c0b8892e" TargetMode="External"/><Relationship Id="rId43" Type="http://schemas.openxmlformats.org/officeDocument/2006/relationships/hyperlink" Target="https://aminer.org/profile/5448777edabfae1e0412d6fb" TargetMode="External"/><Relationship Id="rId48" Type="http://schemas.openxmlformats.org/officeDocument/2006/relationships/hyperlink" Target="https://aminer.org/profile/53f430f9dabfaee0d9b2a918" TargetMode="External"/><Relationship Id="rId56" Type="http://schemas.openxmlformats.org/officeDocument/2006/relationships/hyperlink" Target="https://aminer.org/profile/542cb60fdabfae216e632064" TargetMode="External"/><Relationship Id="rId64" Type="http://schemas.openxmlformats.org/officeDocument/2006/relationships/hyperlink" Target="https://aminer.org/profile/54312b12dabfae8cf2ee3261" TargetMode="External"/><Relationship Id="rId69" Type="http://schemas.openxmlformats.org/officeDocument/2006/relationships/hyperlink" Target="https://aminer.org/profile/53f35235dabfae4b3494cfda" TargetMode="External"/><Relationship Id="rId77" Type="http://schemas.openxmlformats.org/officeDocument/2006/relationships/hyperlink" Target="https://aminer.org/profile/53f47c7ddabfaec09f292fb7" TargetMode="External"/><Relationship Id="rId100" Type="http://schemas.openxmlformats.org/officeDocument/2006/relationships/hyperlink" Target="https://aminer.org/profile/53f43321dabfaeb22f4503d8" TargetMode="External"/><Relationship Id="rId105" Type="http://schemas.openxmlformats.org/officeDocument/2006/relationships/hyperlink" Target="https://aminer.org/profile/54053a7ddabfae91d3fc92d6" TargetMode="External"/><Relationship Id="rId8" Type="http://schemas.openxmlformats.org/officeDocument/2006/relationships/hyperlink" Target="https://aminer.org/profile/53f4317edabfaee1c0a68efd" TargetMode="External"/><Relationship Id="rId51" Type="http://schemas.openxmlformats.org/officeDocument/2006/relationships/hyperlink" Target="https://aminer.org/profile/53f3ada7dabfae4b34b07819" TargetMode="External"/><Relationship Id="rId72" Type="http://schemas.openxmlformats.org/officeDocument/2006/relationships/hyperlink" Target="https://aminer.org/profile/53f42be1dabfaedce54adfa3" TargetMode="External"/><Relationship Id="rId80" Type="http://schemas.openxmlformats.org/officeDocument/2006/relationships/hyperlink" Target="https://aminer.org/profile/53f4369fdabfaee02accbc54" TargetMode="External"/><Relationship Id="rId85" Type="http://schemas.openxmlformats.org/officeDocument/2006/relationships/hyperlink" Target="https://aminer.org/profile/542e017ddabfae4b91c3b7e4" TargetMode="External"/><Relationship Id="rId93" Type="http://schemas.openxmlformats.org/officeDocument/2006/relationships/hyperlink" Target="https://aminer.org/profile/53f431a7dabfaedd74d6d266" TargetMode="External"/><Relationship Id="rId98" Type="http://schemas.openxmlformats.org/officeDocument/2006/relationships/hyperlink" Target="https://aminer.org/profile/54309a1bdabfaecb8620ef69" TargetMode="External"/><Relationship Id="rId3" Type="http://schemas.openxmlformats.org/officeDocument/2006/relationships/hyperlink" Target="https://aminer.org/profile/53f45246dabfaee2a1d63f30" TargetMode="External"/><Relationship Id="rId12" Type="http://schemas.openxmlformats.org/officeDocument/2006/relationships/hyperlink" Target="https://aminer.org/profile/53f431fcdabfaee0d9b37556" TargetMode="External"/><Relationship Id="rId17" Type="http://schemas.openxmlformats.org/officeDocument/2006/relationships/hyperlink" Target="https://aminer.org/profile/542e0ce6dabfae11fc4bf989" TargetMode="External"/><Relationship Id="rId25" Type="http://schemas.openxmlformats.org/officeDocument/2006/relationships/hyperlink" Target="https://aminer.org/profile/53f44945dabfaeb22f4cbd60" TargetMode="External"/><Relationship Id="rId33" Type="http://schemas.openxmlformats.org/officeDocument/2006/relationships/hyperlink" Target="https://aminer.org/profile/54058e16dabfae92b41e2b8f" TargetMode="External"/><Relationship Id="rId38" Type="http://schemas.openxmlformats.org/officeDocument/2006/relationships/hyperlink" Target="https://aminer.org/profile/542a6c89dabfae646d56029e" TargetMode="External"/><Relationship Id="rId46" Type="http://schemas.openxmlformats.org/officeDocument/2006/relationships/hyperlink" Target="https://aminer.org/profile/53f430b0dabfaee43ebefcb6" TargetMode="External"/><Relationship Id="rId59" Type="http://schemas.openxmlformats.org/officeDocument/2006/relationships/hyperlink" Target="https://aminer.org/profile/542dfee3dabfaed7226826f2" TargetMode="External"/><Relationship Id="rId67" Type="http://schemas.openxmlformats.org/officeDocument/2006/relationships/hyperlink" Target="https://aminer.org/profile/5408b18adabfae450f437300" TargetMode="External"/><Relationship Id="rId103" Type="http://schemas.openxmlformats.org/officeDocument/2006/relationships/hyperlink" Target="https://aminer.org/profile/53f7da77dabfae90ec124d2d" TargetMode="External"/><Relationship Id="rId108" Type="http://schemas.openxmlformats.org/officeDocument/2006/relationships/hyperlink" Target="https://aminer.org/profile/53f451b9dabfaee43ecaab01" TargetMode="External"/><Relationship Id="rId20" Type="http://schemas.openxmlformats.org/officeDocument/2006/relationships/hyperlink" Target="https://aminer.org/profile/542d6544dabfae12b980401b" TargetMode="External"/><Relationship Id="rId41" Type="http://schemas.openxmlformats.org/officeDocument/2006/relationships/hyperlink" Target="https://aminer.org/profile/53f46487dabfaee02ad8cdc1" TargetMode="External"/><Relationship Id="rId54" Type="http://schemas.openxmlformats.org/officeDocument/2006/relationships/hyperlink" Target="https://aminer.org/profile/542eca27dabfaed72268d6de" TargetMode="External"/><Relationship Id="rId62" Type="http://schemas.openxmlformats.org/officeDocument/2006/relationships/hyperlink" Target="https://aminer.org/profile/54483655dabfae87b7de8b4d" TargetMode="External"/><Relationship Id="rId70" Type="http://schemas.openxmlformats.org/officeDocument/2006/relationships/hyperlink" Target="https://aminer.org/profile/53f45066dabfaee02ad41666" TargetMode="External"/><Relationship Id="rId75" Type="http://schemas.openxmlformats.org/officeDocument/2006/relationships/hyperlink" Target="https://aminer.org/profile/542dfa0adabfae11fc4b85f1" TargetMode="External"/><Relationship Id="rId83" Type="http://schemas.openxmlformats.org/officeDocument/2006/relationships/hyperlink" Target="https://aminer.org/profile/53f46a0bdabfaee02ada3961" TargetMode="External"/><Relationship Id="rId88" Type="http://schemas.openxmlformats.org/officeDocument/2006/relationships/hyperlink" Target="https://aminer.org/profile/5429fcc4dabfaec7081d192c" TargetMode="External"/><Relationship Id="rId91" Type="http://schemas.openxmlformats.org/officeDocument/2006/relationships/hyperlink" Target="https://aminer.org/profile/53f44063dabfaec09f1b8fbf" TargetMode="External"/><Relationship Id="rId96" Type="http://schemas.openxmlformats.org/officeDocument/2006/relationships/hyperlink" Target="https://aminer.org/profile/542ac74ddabfaec7081e0484" TargetMode="External"/><Relationship Id="rId1" Type="http://schemas.openxmlformats.org/officeDocument/2006/relationships/hyperlink" Target="https://aminer.org/profile/53f43314dabfaee43ec0d580" TargetMode="External"/><Relationship Id="rId6" Type="http://schemas.openxmlformats.org/officeDocument/2006/relationships/hyperlink" Target="https://aminer.org/profile/542ec985dabfae4a9e496931" TargetMode="External"/><Relationship Id="rId15" Type="http://schemas.openxmlformats.org/officeDocument/2006/relationships/hyperlink" Target="https://aminer.org/profile/542e0b11dabfaed4b05e7409" TargetMode="External"/><Relationship Id="rId23" Type="http://schemas.openxmlformats.org/officeDocument/2006/relationships/hyperlink" Target="https://aminer.org/profile/54454c4cdabfae862da13981" TargetMode="External"/><Relationship Id="rId28" Type="http://schemas.openxmlformats.org/officeDocument/2006/relationships/hyperlink" Target="https://aminer.org/profile/542be6fddabfae2b4e1b4c05" TargetMode="External"/><Relationship Id="rId36" Type="http://schemas.openxmlformats.org/officeDocument/2006/relationships/hyperlink" Target="https://aminer.org/profile/53f43be3dabfaeecd6992262" TargetMode="External"/><Relationship Id="rId49" Type="http://schemas.openxmlformats.org/officeDocument/2006/relationships/hyperlink" Target="https://aminer.org/profile/53f4364cdabfaeecd695ed87" TargetMode="External"/><Relationship Id="rId57" Type="http://schemas.openxmlformats.org/officeDocument/2006/relationships/hyperlink" Target="https://aminer.org/profile/54299be8dabfaec88b4d4b60" TargetMode="External"/><Relationship Id="rId106" Type="http://schemas.openxmlformats.org/officeDocument/2006/relationships/hyperlink" Target="https://aminer.org/profile/542f0202dabfae48d1255888" TargetMode="External"/><Relationship Id="rId10" Type="http://schemas.openxmlformats.org/officeDocument/2006/relationships/hyperlink" Target="https://aminer.org/profile/53f468d5dabfaeee22a5cb60" TargetMode="External"/><Relationship Id="rId31" Type="http://schemas.openxmlformats.org/officeDocument/2006/relationships/hyperlink" Target="https://aminer.org/profile/542bd264dabfae2b4e1a523d" TargetMode="External"/><Relationship Id="rId44" Type="http://schemas.openxmlformats.org/officeDocument/2006/relationships/hyperlink" Target="https://aminer.org/profile/542f1244dabfaea2f5539118" TargetMode="External"/><Relationship Id="rId52" Type="http://schemas.openxmlformats.org/officeDocument/2006/relationships/hyperlink" Target="https://aminer.org/profile/542a60fadabfae646d558e79" TargetMode="External"/><Relationship Id="rId60" Type="http://schemas.openxmlformats.org/officeDocument/2006/relationships/hyperlink" Target="https://aminer.org/profile/542c50cbdabfae2b4e202471" TargetMode="External"/><Relationship Id="rId65" Type="http://schemas.openxmlformats.org/officeDocument/2006/relationships/hyperlink" Target="https://aminer.org/profile/542a17c4dabfaec7081dd4b0" TargetMode="External"/><Relationship Id="rId73" Type="http://schemas.openxmlformats.org/officeDocument/2006/relationships/hyperlink" Target="https://aminer.org/profile/53f4b30bdabfaedce5646c7e" TargetMode="External"/><Relationship Id="rId78" Type="http://schemas.openxmlformats.org/officeDocument/2006/relationships/hyperlink" Target="https://aminer.org/profile/542a4ddedabfae5346afbebc" TargetMode="External"/><Relationship Id="rId81" Type="http://schemas.openxmlformats.org/officeDocument/2006/relationships/hyperlink" Target="https://aminer.org/profile/542b8a25dabfae2b4e179fbc" TargetMode="External"/><Relationship Id="rId86" Type="http://schemas.openxmlformats.org/officeDocument/2006/relationships/hyperlink" Target="https://aminer.org/profile/53f81eb9dabfae90ec148d9e" TargetMode="External"/><Relationship Id="rId94" Type="http://schemas.openxmlformats.org/officeDocument/2006/relationships/hyperlink" Target="https://aminer.org/profile/542c359ddabfae216e624b93" TargetMode="External"/><Relationship Id="rId99" Type="http://schemas.openxmlformats.org/officeDocument/2006/relationships/hyperlink" Target="https://aminer.org/profile/542a9157dabfae61d4990ebe" TargetMode="External"/><Relationship Id="rId101" Type="http://schemas.openxmlformats.org/officeDocument/2006/relationships/hyperlink" Target="https://aminer.org/profile/54482271dabfae87b7dde478" TargetMode="External"/><Relationship Id="rId4" Type="http://schemas.openxmlformats.org/officeDocument/2006/relationships/hyperlink" Target="https://aminer.org/profile/542a6b4edabfae61d497a563" TargetMode="External"/><Relationship Id="rId9" Type="http://schemas.openxmlformats.org/officeDocument/2006/relationships/hyperlink" Target="https://aminer.org/profile/53f435f8dabfaee02acc6629" TargetMode="External"/><Relationship Id="rId13" Type="http://schemas.openxmlformats.org/officeDocument/2006/relationships/hyperlink" Target="https://aminer.org/profile/5448e1d8dabfae87b7e8bae1" TargetMode="External"/><Relationship Id="rId18" Type="http://schemas.openxmlformats.org/officeDocument/2006/relationships/hyperlink" Target="https://aminer.org/profile/542cf9dadabfae478c19c7df" TargetMode="External"/><Relationship Id="rId39" Type="http://schemas.openxmlformats.org/officeDocument/2006/relationships/hyperlink" Target="https://aminer.org/profile/53f43710dabfaedce55351b3" TargetMode="External"/><Relationship Id="rId109" Type="http://schemas.openxmlformats.org/officeDocument/2006/relationships/hyperlink" Target="https://aminer.org/profile/53f49eb6dabfaec18777b47b" TargetMode="External"/><Relationship Id="rId34" Type="http://schemas.openxmlformats.org/officeDocument/2006/relationships/hyperlink" Target="https://aminer.org/profile/53f42863dabfaeb2acfb2309" TargetMode="External"/><Relationship Id="rId50" Type="http://schemas.openxmlformats.org/officeDocument/2006/relationships/hyperlink" Target="https://aminer.org/profile/542b6466dabfae2b4e15f3ca" TargetMode="External"/><Relationship Id="rId55" Type="http://schemas.openxmlformats.org/officeDocument/2006/relationships/hyperlink" Target="https://aminer.org/profile/53f42cefdabfaedd74d304a1" TargetMode="External"/><Relationship Id="rId76" Type="http://schemas.openxmlformats.org/officeDocument/2006/relationships/hyperlink" Target="https://aminer.org/profile/53f4a42ddabfaec65877b414" TargetMode="External"/><Relationship Id="rId97" Type="http://schemas.openxmlformats.org/officeDocument/2006/relationships/hyperlink" Target="https://aminer.org/profile/542ac05ddabfae2b4e13ce30" TargetMode="External"/><Relationship Id="rId104" Type="http://schemas.openxmlformats.org/officeDocument/2006/relationships/hyperlink" Target="https://aminer.org/profile/542a0de9dabfae86fd94bb9c" TargetMode="External"/><Relationship Id="rId7" Type="http://schemas.openxmlformats.org/officeDocument/2006/relationships/hyperlink" Target="https://aminer.org/profile/53f48d41dabfaea88977b46c" TargetMode="External"/><Relationship Id="rId71" Type="http://schemas.openxmlformats.org/officeDocument/2006/relationships/hyperlink" Target="https://aminer.org/profile/53f4b47ddabfaeb22f576bee" TargetMode="External"/><Relationship Id="rId92" Type="http://schemas.openxmlformats.org/officeDocument/2006/relationships/hyperlink" Target="https://aminer.org/profile/542e035ddabfae4b91c3c1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43"/>
  <sheetViews>
    <sheetView tabSelected="1" topLeftCell="B1" workbookViewId="0">
      <selection activeCell="K1" sqref="K1"/>
    </sheetView>
  </sheetViews>
  <sheetFormatPr defaultColWidth="11" defaultRowHeight="13.5" x14ac:dyDescent="0.15"/>
  <cols>
    <col min="1" max="1" width="5" customWidth="1"/>
    <col min="2" max="2" width="15" customWidth="1"/>
    <col min="3" max="3" width="30" customWidth="1"/>
    <col min="4" max="4" width="20" customWidth="1"/>
    <col min="5" max="5" width="40" customWidth="1"/>
    <col min="6" max="6" width="5" customWidth="1"/>
    <col min="7" max="7" width="15" customWidth="1"/>
    <col min="8" max="8" width="10" customWidth="1"/>
    <col min="9" max="9" width="25" customWidth="1"/>
    <col min="10" max="10" width="10" customWidth="1"/>
    <col min="11" max="11" width="30" customWidth="1"/>
  </cols>
  <sheetData>
    <row r="1" spans="1:43" ht="300" customHeight="1" x14ac:dyDescent="0.15">
      <c r="A1" s="3" t="s">
        <v>0</v>
      </c>
      <c r="B1" s="3"/>
      <c r="C1" s="3"/>
      <c r="D1" s="3"/>
      <c r="E1" s="3"/>
      <c r="F1" s="3"/>
      <c r="G1" s="3"/>
      <c r="H1" s="5">
        <f>COUNTA(G3:G200)</f>
        <v>48</v>
      </c>
      <c r="I1" s="1">
        <v>48</v>
      </c>
      <c r="J1" s="1">
        <f>H1-I1</f>
        <v>0</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ht="30" x14ac:dyDescent="0.15">
      <c r="A2" s="2" t="s">
        <v>1</v>
      </c>
      <c r="B2" s="2" t="s">
        <v>2</v>
      </c>
      <c r="C2" s="2" t="s">
        <v>3</v>
      </c>
      <c r="D2" s="2" t="s">
        <v>4</v>
      </c>
      <c r="E2" s="2" t="s">
        <v>5</v>
      </c>
      <c r="F2" s="2" t="s">
        <v>6</v>
      </c>
      <c r="G2" s="2" t="s">
        <v>7</v>
      </c>
      <c r="H2" s="2" t="s">
        <v>8</v>
      </c>
      <c r="I2" s="2" t="s">
        <v>9</v>
      </c>
      <c r="J2" s="2" t="s">
        <v>10</v>
      </c>
      <c r="K2" s="2" t="s">
        <v>11</v>
      </c>
      <c r="L2" s="2"/>
      <c r="M2" s="2"/>
      <c r="N2" s="2"/>
      <c r="O2" s="2"/>
      <c r="P2" s="2"/>
      <c r="Q2" s="2"/>
      <c r="R2" s="2"/>
      <c r="S2" s="2"/>
      <c r="T2" s="2"/>
      <c r="U2" s="2"/>
      <c r="V2" s="2"/>
      <c r="W2" s="2"/>
      <c r="X2" s="2"/>
      <c r="Y2" s="2"/>
      <c r="Z2" s="2"/>
      <c r="AA2" s="2"/>
      <c r="AB2" s="2"/>
      <c r="AC2" s="2"/>
      <c r="AD2" s="2"/>
      <c r="AE2" s="2"/>
      <c r="AF2" s="1"/>
      <c r="AG2" s="1"/>
      <c r="AH2" s="1"/>
      <c r="AI2" s="1"/>
      <c r="AJ2" s="1"/>
      <c r="AK2" s="1"/>
      <c r="AL2" s="1"/>
      <c r="AM2" s="1"/>
      <c r="AN2" s="1"/>
      <c r="AO2" s="1"/>
      <c r="AP2" s="1"/>
      <c r="AQ2" s="1"/>
    </row>
    <row r="3" spans="1:43" ht="40.5" x14ac:dyDescent="0.15">
      <c r="A3" s="1"/>
      <c r="B3" s="1" t="s">
        <v>12</v>
      </c>
      <c r="C3" s="1" t="s">
        <v>13</v>
      </c>
      <c r="D3" s="1" t="s">
        <v>14</v>
      </c>
      <c r="E3" s="1" t="s">
        <v>15</v>
      </c>
      <c r="F3" s="1">
        <v>97</v>
      </c>
      <c r="G3" s="1"/>
      <c r="H3" s="1"/>
      <c r="I3" s="1"/>
      <c r="J3" s="1">
        <v>2</v>
      </c>
      <c r="K3" s="1" t="s">
        <v>16</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94.5" x14ac:dyDescent="0.15">
      <c r="A4" s="1"/>
      <c r="B4" s="1" t="s">
        <v>17</v>
      </c>
      <c r="C4" s="1" t="s">
        <v>13</v>
      </c>
      <c r="D4" s="1" t="s">
        <v>18</v>
      </c>
      <c r="E4" s="1" t="s">
        <v>19</v>
      </c>
      <c r="F4" s="1">
        <v>78</v>
      </c>
      <c r="G4" s="1"/>
      <c r="H4" s="1"/>
      <c r="I4" s="1" t="s">
        <v>20</v>
      </c>
      <c r="J4" s="1">
        <v>1</v>
      </c>
      <c r="K4" s="1" t="s">
        <v>21</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54" x14ac:dyDescent="0.15">
      <c r="A5" s="1"/>
      <c r="B5" s="1" t="s">
        <v>22</v>
      </c>
      <c r="C5" s="1" t="s">
        <v>13</v>
      </c>
      <c r="D5" s="1" t="s">
        <v>23</v>
      </c>
      <c r="E5" s="1" t="s">
        <v>24</v>
      </c>
      <c r="F5" s="1">
        <v>48</v>
      </c>
      <c r="G5" s="4" t="s">
        <v>25</v>
      </c>
      <c r="H5" s="1"/>
      <c r="I5" s="1"/>
      <c r="J5" s="1">
        <v>17</v>
      </c>
      <c r="K5" s="1" t="s">
        <v>26</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row>
    <row r="6" spans="1:43" ht="54" x14ac:dyDescent="0.15">
      <c r="A6" s="1"/>
      <c r="B6" s="1" t="s">
        <v>27</v>
      </c>
      <c r="C6" s="1" t="s">
        <v>13</v>
      </c>
      <c r="D6" s="1" t="s">
        <v>28</v>
      </c>
      <c r="E6" s="1" t="s">
        <v>29</v>
      </c>
      <c r="F6" s="1">
        <v>44</v>
      </c>
      <c r="G6" s="4" t="s">
        <v>30</v>
      </c>
      <c r="H6" s="1" t="s">
        <v>31</v>
      </c>
      <c r="I6" s="1" t="s">
        <v>32</v>
      </c>
      <c r="J6" s="1">
        <v>27</v>
      </c>
      <c r="K6" s="1" t="s">
        <v>33</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row>
    <row r="7" spans="1:43" ht="40.5" x14ac:dyDescent="0.15">
      <c r="A7" s="1"/>
      <c r="B7" s="1" t="s">
        <v>34</v>
      </c>
      <c r="C7" s="1" t="s">
        <v>13</v>
      </c>
      <c r="D7" s="1" t="s">
        <v>35</v>
      </c>
      <c r="E7" s="1" t="s">
        <v>36</v>
      </c>
      <c r="F7" s="1">
        <v>44</v>
      </c>
      <c r="G7" s="1"/>
      <c r="H7" s="1"/>
      <c r="I7" s="1"/>
      <c r="J7" s="1">
        <v>37</v>
      </c>
      <c r="K7" s="1" t="s">
        <v>37</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row>
    <row r="8" spans="1:43" ht="81" x14ac:dyDescent="0.15">
      <c r="A8" s="1"/>
      <c r="B8" s="1" t="s">
        <v>38</v>
      </c>
      <c r="C8" s="1" t="s">
        <v>13</v>
      </c>
      <c r="D8" s="1" t="s">
        <v>23</v>
      </c>
      <c r="E8" s="1" t="s">
        <v>39</v>
      </c>
      <c r="F8" s="1">
        <v>42</v>
      </c>
      <c r="G8" s="4" t="s">
        <v>40</v>
      </c>
      <c r="H8" s="1" t="s">
        <v>41</v>
      </c>
      <c r="I8" s="1" t="s">
        <v>42</v>
      </c>
      <c r="J8" s="1">
        <v>25</v>
      </c>
      <c r="K8" s="1" t="s">
        <v>43</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row>
    <row r="9" spans="1:43" ht="54" x14ac:dyDescent="0.15">
      <c r="A9" s="1"/>
      <c r="B9" s="1" t="s">
        <v>44</v>
      </c>
      <c r="C9" s="1" t="s">
        <v>45</v>
      </c>
      <c r="D9" s="1" t="s">
        <v>46</v>
      </c>
      <c r="E9" s="1" t="s">
        <v>47</v>
      </c>
      <c r="F9" s="1">
        <v>35</v>
      </c>
      <c r="G9" s="4" t="s">
        <v>48</v>
      </c>
      <c r="H9" s="1" t="s">
        <v>49</v>
      </c>
      <c r="I9" s="1" t="s">
        <v>50</v>
      </c>
      <c r="J9" s="1">
        <v>32</v>
      </c>
      <c r="K9" s="1" t="s">
        <v>51</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row>
    <row r="10" spans="1:43" ht="108" x14ac:dyDescent="0.15">
      <c r="A10" s="1"/>
      <c r="B10" s="1" t="s">
        <v>52</v>
      </c>
      <c r="C10" s="1" t="s">
        <v>53</v>
      </c>
      <c r="D10" s="1"/>
      <c r="E10" s="1" t="s">
        <v>54</v>
      </c>
      <c r="F10" s="1">
        <v>29</v>
      </c>
      <c r="G10" s="1"/>
      <c r="H10" s="1"/>
      <c r="I10" s="1"/>
      <c r="J10" s="1">
        <v>2</v>
      </c>
      <c r="K10" s="1" t="s">
        <v>55</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spans="1:43" ht="108" x14ac:dyDescent="0.15">
      <c r="A11" s="1"/>
      <c r="B11" s="1" t="s">
        <v>56</v>
      </c>
      <c r="C11" s="1" t="s">
        <v>57</v>
      </c>
      <c r="D11" s="1" t="s">
        <v>58</v>
      </c>
      <c r="E11" s="1" t="s">
        <v>59</v>
      </c>
      <c r="F11" s="1">
        <v>26</v>
      </c>
      <c r="G11" s="4" t="s">
        <v>60</v>
      </c>
      <c r="H11" s="1"/>
      <c r="I11" s="1"/>
      <c r="J11" s="1">
        <v>17</v>
      </c>
      <c r="K11" s="1" t="s">
        <v>61</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spans="1:43" ht="40.5" x14ac:dyDescent="0.15">
      <c r="A12" s="1"/>
      <c r="B12" s="1" t="s">
        <v>62</v>
      </c>
      <c r="C12" s="1" t="s">
        <v>13</v>
      </c>
      <c r="D12" s="1"/>
      <c r="E12" s="1" t="s">
        <v>63</v>
      </c>
      <c r="F12" s="1">
        <v>24</v>
      </c>
      <c r="G12" s="1"/>
      <c r="H12" s="1"/>
      <c r="I12" s="1"/>
      <c r="J12" s="1">
        <v>10</v>
      </c>
      <c r="K12" s="1" t="s">
        <v>64</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ht="40.5" x14ac:dyDescent="0.15">
      <c r="A13" s="1"/>
      <c r="B13" s="1" t="s">
        <v>65</v>
      </c>
      <c r="C13" s="1" t="s">
        <v>66</v>
      </c>
      <c r="D13" s="1"/>
      <c r="E13" s="1" t="s">
        <v>67</v>
      </c>
      <c r="F13" s="1">
        <v>19</v>
      </c>
      <c r="G13" s="1"/>
      <c r="H13" s="1"/>
      <c r="I13" s="1"/>
      <c r="J13" s="1">
        <v>46</v>
      </c>
      <c r="K13" s="1" t="s">
        <v>68</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row>
    <row r="14" spans="1:43" ht="81" x14ac:dyDescent="0.15">
      <c r="A14" s="1"/>
      <c r="B14" s="1" t="s">
        <v>73</v>
      </c>
      <c r="C14" s="1" t="s">
        <v>74</v>
      </c>
      <c r="D14" s="1" t="s">
        <v>75</v>
      </c>
      <c r="E14" s="1" t="s">
        <v>76</v>
      </c>
      <c r="F14" s="1">
        <v>18</v>
      </c>
      <c r="G14" s="4" t="s">
        <v>77</v>
      </c>
      <c r="H14" s="1" t="s">
        <v>78</v>
      </c>
      <c r="I14" s="1" t="s">
        <v>79</v>
      </c>
      <c r="J14" s="1">
        <v>44</v>
      </c>
      <c r="K14" s="1" t="s">
        <v>80</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spans="1:43" ht="40.5" x14ac:dyDescent="0.15">
      <c r="A15" s="1"/>
      <c r="B15" s="1" t="s">
        <v>69</v>
      </c>
      <c r="C15" s="1" t="s">
        <v>13</v>
      </c>
      <c r="D15" s="1" t="s">
        <v>70</v>
      </c>
      <c r="E15" s="1" t="s">
        <v>71</v>
      </c>
      <c r="F15" s="1">
        <v>18</v>
      </c>
      <c r="G15" s="1"/>
      <c r="H15" s="1"/>
      <c r="I15" s="1"/>
      <c r="J15" s="1">
        <v>0</v>
      </c>
      <c r="K15" s="1" t="s">
        <v>72</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ht="67.5" x14ac:dyDescent="0.15">
      <c r="A16" s="1"/>
      <c r="B16" s="1" t="s">
        <v>85</v>
      </c>
      <c r="C16" s="1" t="s">
        <v>86</v>
      </c>
      <c r="D16" s="1" t="s">
        <v>46</v>
      </c>
      <c r="E16" s="1" t="s">
        <v>87</v>
      </c>
      <c r="F16" s="1">
        <v>17</v>
      </c>
      <c r="G16" s="4" t="s">
        <v>88</v>
      </c>
      <c r="H16" s="1" t="s">
        <v>89</v>
      </c>
      <c r="I16" s="1" t="s">
        <v>90</v>
      </c>
      <c r="J16" s="1">
        <v>13</v>
      </c>
      <c r="K16" s="1" t="s">
        <v>91</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row>
    <row r="17" spans="1:43" ht="54" x14ac:dyDescent="0.15">
      <c r="A17" s="1"/>
      <c r="B17" s="1" t="s">
        <v>92</v>
      </c>
      <c r="C17" s="1" t="s">
        <v>13</v>
      </c>
      <c r="D17" s="1" t="s">
        <v>93</v>
      </c>
      <c r="E17" s="1" t="s">
        <v>94</v>
      </c>
      <c r="F17" s="1">
        <v>17</v>
      </c>
      <c r="G17" s="4" t="s">
        <v>95</v>
      </c>
      <c r="H17" s="1" t="s">
        <v>96</v>
      </c>
      <c r="I17" s="1" t="s">
        <v>97</v>
      </c>
      <c r="J17" s="1">
        <v>8</v>
      </c>
      <c r="K17" s="1" t="s">
        <v>98</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row>
    <row r="18" spans="1:43" ht="81" x14ac:dyDescent="0.15">
      <c r="A18" s="1"/>
      <c r="B18" s="1" t="s">
        <v>81</v>
      </c>
      <c r="C18" s="1" t="s">
        <v>82</v>
      </c>
      <c r="D18" s="1" t="s">
        <v>46</v>
      </c>
      <c r="E18" s="1" t="s">
        <v>83</v>
      </c>
      <c r="F18" s="1">
        <v>17</v>
      </c>
      <c r="G18" s="1"/>
      <c r="H18" s="1"/>
      <c r="I18" s="1"/>
      <c r="J18" s="1">
        <v>16</v>
      </c>
      <c r="K18" s="1" t="s">
        <v>84</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row>
    <row r="19" spans="1:43" ht="54" x14ac:dyDescent="0.15">
      <c r="A19" s="1"/>
      <c r="B19" s="1" t="s">
        <v>99</v>
      </c>
      <c r="C19" s="1" t="s">
        <v>100</v>
      </c>
      <c r="D19" s="1"/>
      <c r="E19" s="1" t="s">
        <v>101</v>
      </c>
      <c r="F19" s="1">
        <v>15</v>
      </c>
      <c r="G19" s="1"/>
      <c r="H19" s="1"/>
      <c r="I19" s="1"/>
      <c r="J19" s="1">
        <v>8</v>
      </c>
      <c r="K19" s="1" t="s">
        <v>102</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row>
    <row r="20" spans="1:43" ht="54" x14ac:dyDescent="0.15">
      <c r="A20" s="1"/>
      <c r="B20" s="1" t="s">
        <v>115</v>
      </c>
      <c r="C20" s="1" t="s">
        <v>116</v>
      </c>
      <c r="D20" s="1" t="s">
        <v>117</v>
      </c>
      <c r="E20" s="1" t="s">
        <v>118</v>
      </c>
      <c r="F20" s="1">
        <v>14</v>
      </c>
      <c r="G20" s="4" t="s">
        <v>88</v>
      </c>
      <c r="H20" s="1" t="s">
        <v>89</v>
      </c>
      <c r="I20" s="1" t="s">
        <v>90</v>
      </c>
      <c r="J20" s="1">
        <v>32</v>
      </c>
      <c r="K20" s="1" t="s">
        <v>119</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spans="1:43" ht="54" x14ac:dyDescent="0.15">
      <c r="A21" s="1"/>
      <c r="B21" s="1" t="s">
        <v>103</v>
      </c>
      <c r="C21" s="1" t="s">
        <v>104</v>
      </c>
      <c r="D21" s="1" t="s">
        <v>105</v>
      </c>
      <c r="E21" s="1" t="s">
        <v>106</v>
      </c>
      <c r="F21" s="1">
        <v>14</v>
      </c>
      <c r="G21" s="4" t="s">
        <v>107</v>
      </c>
      <c r="H21" s="1" t="s">
        <v>108</v>
      </c>
      <c r="I21" s="1" t="s">
        <v>109</v>
      </c>
      <c r="J21" s="1">
        <v>44</v>
      </c>
      <c r="K21" s="1" t="s">
        <v>110</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row>
    <row r="22" spans="1:43" ht="81" x14ac:dyDescent="0.15">
      <c r="A22" s="1"/>
      <c r="B22" s="1" t="s">
        <v>111</v>
      </c>
      <c r="C22" s="1" t="s">
        <v>112</v>
      </c>
      <c r="D22" s="1"/>
      <c r="E22" s="1" t="s">
        <v>113</v>
      </c>
      <c r="F22" s="1">
        <v>14</v>
      </c>
      <c r="G22" s="1"/>
      <c r="H22" s="1"/>
      <c r="I22" s="1"/>
      <c r="J22" s="1">
        <v>32</v>
      </c>
      <c r="K22" s="1" t="s">
        <v>114</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row>
    <row r="23" spans="1:43" ht="67.5" x14ac:dyDescent="0.15">
      <c r="A23" s="1"/>
      <c r="B23" s="1" t="s">
        <v>120</v>
      </c>
      <c r="C23" s="1" t="s">
        <v>121</v>
      </c>
      <c r="D23" s="1" t="s">
        <v>122</v>
      </c>
      <c r="E23" s="1" t="s">
        <v>123</v>
      </c>
      <c r="F23" s="1">
        <v>14</v>
      </c>
      <c r="G23" s="1"/>
      <c r="H23" s="1" t="s">
        <v>124</v>
      </c>
      <c r="I23" s="1" t="s">
        <v>125</v>
      </c>
      <c r="J23" s="1">
        <v>22</v>
      </c>
      <c r="K23" s="1" t="s">
        <v>126</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row>
    <row r="24" spans="1:43" ht="67.5" x14ac:dyDescent="0.15">
      <c r="A24" s="1"/>
      <c r="B24" s="1" t="s">
        <v>141</v>
      </c>
      <c r="C24" s="1" t="s">
        <v>142</v>
      </c>
      <c r="D24" s="1" t="s">
        <v>143</v>
      </c>
      <c r="E24" s="1" t="s">
        <v>144</v>
      </c>
      <c r="F24" s="1">
        <v>13</v>
      </c>
      <c r="G24" s="4" t="s">
        <v>145</v>
      </c>
      <c r="H24" s="1" t="s">
        <v>146</v>
      </c>
      <c r="I24" s="1" t="s">
        <v>147</v>
      </c>
      <c r="J24" s="1">
        <v>20</v>
      </c>
      <c r="K24" s="1" t="s">
        <v>148</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row>
    <row r="25" spans="1:43" ht="54" x14ac:dyDescent="0.15">
      <c r="A25" s="1"/>
      <c r="B25" s="1" t="s">
        <v>149</v>
      </c>
      <c r="C25" s="1" t="s">
        <v>150</v>
      </c>
      <c r="D25" s="1" t="s">
        <v>151</v>
      </c>
      <c r="E25" s="1" t="s">
        <v>152</v>
      </c>
      <c r="F25" s="1">
        <v>13</v>
      </c>
      <c r="G25" s="4" t="s">
        <v>153</v>
      </c>
      <c r="H25" s="1" t="s">
        <v>154</v>
      </c>
      <c r="I25" s="1" t="s">
        <v>155</v>
      </c>
      <c r="J25" s="1">
        <v>7</v>
      </c>
      <c r="K25" s="1" t="s">
        <v>156</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row>
    <row r="26" spans="1:43" ht="54" x14ac:dyDescent="0.15">
      <c r="A26" s="1"/>
      <c r="B26" s="1" t="s">
        <v>133</v>
      </c>
      <c r="C26" s="1" t="s">
        <v>134</v>
      </c>
      <c r="D26" s="1" t="s">
        <v>135</v>
      </c>
      <c r="E26" s="1" t="s">
        <v>136</v>
      </c>
      <c r="F26" s="1">
        <v>13</v>
      </c>
      <c r="G26" s="4" t="s">
        <v>137</v>
      </c>
      <c r="H26" s="1" t="s">
        <v>138</v>
      </c>
      <c r="I26" s="1" t="s">
        <v>139</v>
      </c>
      <c r="J26" s="1">
        <v>25</v>
      </c>
      <c r="K26" s="1" t="s">
        <v>140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row>
    <row r="27" spans="1:43" ht="40.5" x14ac:dyDescent="0.15">
      <c r="A27" s="1"/>
      <c r="B27" s="1" t="s">
        <v>127</v>
      </c>
      <c r="C27" s="1" t="s">
        <v>128</v>
      </c>
      <c r="D27" s="1" t="s">
        <v>129</v>
      </c>
      <c r="E27" s="1" t="s">
        <v>130</v>
      </c>
      <c r="F27" s="1">
        <v>13</v>
      </c>
      <c r="G27" s="4" t="s">
        <v>131</v>
      </c>
      <c r="H27" s="1"/>
      <c r="I27" s="1"/>
      <c r="J27" s="1">
        <v>5</v>
      </c>
      <c r="K27" s="1" t="s">
        <v>132</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row>
    <row r="28" spans="1:43" ht="54" x14ac:dyDescent="0.15">
      <c r="A28" s="1"/>
      <c r="B28" s="1" t="s">
        <v>167</v>
      </c>
      <c r="C28" s="1" t="s">
        <v>168</v>
      </c>
      <c r="D28" s="1" t="s">
        <v>46</v>
      </c>
      <c r="E28" s="1" t="s">
        <v>169</v>
      </c>
      <c r="F28" s="1">
        <v>12</v>
      </c>
      <c r="G28" s="4" t="s">
        <v>170</v>
      </c>
      <c r="H28" s="1" t="s">
        <v>171</v>
      </c>
      <c r="I28" s="1" t="s">
        <v>172</v>
      </c>
      <c r="J28" s="1">
        <v>9</v>
      </c>
      <c r="K28" s="1" t="s">
        <v>173</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row>
    <row r="29" spans="1:43" ht="40.5" x14ac:dyDescent="0.15">
      <c r="A29" s="1"/>
      <c r="B29" s="1" t="s">
        <v>161</v>
      </c>
      <c r="C29" s="1" t="s">
        <v>162</v>
      </c>
      <c r="D29" s="1" t="s">
        <v>105</v>
      </c>
      <c r="E29" s="1" t="s">
        <v>163</v>
      </c>
      <c r="F29" s="1">
        <v>12</v>
      </c>
      <c r="G29" s="4" t="s">
        <v>164</v>
      </c>
      <c r="H29" s="1"/>
      <c r="I29" s="1" t="s">
        <v>165</v>
      </c>
      <c r="J29" s="1">
        <v>2</v>
      </c>
      <c r="K29" s="1" t="s">
        <v>166</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row>
    <row r="30" spans="1:43" ht="40.5" x14ac:dyDescent="0.15">
      <c r="A30" s="1"/>
      <c r="B30" s="1" t="s">
        <v>157</v>
      </c>
      <c r="C30" s="1" t="s">
        <v>158</v>
      </c>
      <c r="D30" s="1"/>
      <c r="E30" s="1" t="s">
        <v>159</v>
      </c>
      <c r="F30" s="1">
        <v>12</v>
      </c>
      <c r="G30" s="1"/>
      <c r="H30" s="1"/>
      <c r="I30" s="1"/>
      <c r="J30" s="1">
        <v>9</v>
      </c>
      <c r="K30" s="1" t="s">
        <v>160</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row>
    <row r="31" spans="1:43" ht="40.5" x14ac:dyDescent="0.15">
      <c r="A31" s="1"/>
      <c r="B31" s="1" t="s">
        <v>174</v>
      </c>
      <c r="C31" s="1" t="s">
        <v>175</v>
      </c>
      <c r="D31" s="1" t="s">
        <v>46</v>
      </c>
      <c r="E31" s="1" t="s">
        <v>176</v>
      </c>
      <c r="F31" s="1">
        <v>12</v>
      </c>
      <c r="G31" s="1"/>
      <c r="H31" s="1" t="s">
        <v>177</v>
      </c>
      <c r="I31" s="1"/>
      <c r="J31" s="1">
        <v>12</v>
      </c>
      <c r="K31" s="1" t="s">
        <v>178</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row>
    <row r="32" spans="1:43" ht="54" x14ac:dyDescent="0.15">
      <c r="A32" s="1"/>
      <c r="B32" s="1" t="s">
        <v>179</v>
      </c>
      <c r="C32" s="1" t="s">
        <v>180</v>
      </c>
      <c r="D32" s="1" t="s">
        <v>105</v>
      </c>
      <c r="E32" s="1" t="s">
        <v>181</v>
      </c>
      <c r="F32" s="1">
        <v>11</v>
      </c>
      <c r="G32" s="4" t="s">
        <v>182</v>
      </c>
      <c r="H32" s="1" t="s">
        <v>183</v>
      </c>
      <c r="I32" s="1"/>
      <c r="J32" s="1">
        <v>11</v>
      </c>
      <c r="K32" s="1" t="s">
        <v>184</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row>
    <row r="33" spans="1:43" ht="54" x14ac:dyDescent="0.15">
      <c r="A33" s="1"/>
      <c r="B33" s="1" t="s">
        <v>185</v>
      </c>
      <c r="C33" s="1" t="s">
        <v>186</v>
      </c>
      <c r="D33" s="1" t="s">
        <v>187</v>
      </c>
      <c r="E33" s="1" t="s">
        <v>188</v>
      </c>
      <c r="F33" s="1">
        <v>11</v>
      </c>
      <c r="G33" s="1"/>
      <c r="H33" s="1"/>
      <c r="I33" s="1"/>
      <c r="J33" s="1">
        <v>2</v>
      </c>
      <c r="K33" s="1" t="s">
        <v>189</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row>
    <row r="34" spans="1:43" ht="40.5" x14ac:dyDescent="0.15">
      <c r="A34" s="1"/>
      <c r="B34" s="1" t="s">
        <v>190</v>
      </c>
      <c r="C34" s="1" t="s">
        <v>191</v>
      </c>
      <c r="D34" s="1" t="s">
        <v>46</v>
      </c>
      <c r="E34" s="1" t="s">
        <v>192</v>
      </c>
      <c r="F34" s="1">
        <v>11</v>
      </c>
      <c r="G34" s="1"/>
      <c r="H34" s="1"/>
      <c r="I34" s="1"/>
      <c r="J34" s="1">
        <v>2</v>
      </c>
      <c r="K34" s="1" t="s">
        <v>193</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row>
    <row r="35" spans="1:43" ht="67.5" x14ac:dyDescent="0.15">
      <c r="A35" s="1"/>
      <c r="B35" s="1" t="s">
        <v>194</v>
      </c>
      <c r="C35" s="1" t="s">
        <v>195</v>
      </c>
      <c r="D35" s="1" t="s">
        <v>46</v>
      </c>
      <c r="E35" s="1" t="s">
        <v>196</v>
      </c>
      <c r="F35" s="1">
        <v>10</v>
      </c>
      <c r="G35" s="4" t="s">
        <v>197</v>
      </c>
      <c r="H35" s="1" t="s">
        <v>198</v>
      </c>
      <c r="I35" s="1" t="s">
        <v>199</v>
      </c>
      <c r="J35" s="1">
        <v>7</v>
      </c>
      <c r="K35" s="1" t="s">
        <v>200</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row>
    <row r="36" spans="1:43" ht="40.5" x14ac:dyDescent="0.15">
      <c r="A36" s="1"/>
      <c r="B36" s="1" t="s">
        <v>201</v>
      </c>
      <c r="C36" s="1" t="s">
        <v>202</v>
      </c>
      <c r="D36" s="1" t="s">
        <v>105</v>
      </c>
      <c r="E36" s="1" t="s">
        <v>203</v>
      </c>
      <c r="F36" s="1">
        <v>10</v>
      </c>
      <c r="G36" s="1"/>
      <c r="H36" s="1"/>
      <c r="I36" s="1"/>
      <c r="J36" s="1">
        <v>4</v>
      </c>
      <c r="K36" s="1" t="s">
        <v>204</v>
      </c>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row>
    <row r="37" spans="1:43" ht="40.5" x14ac:dyDescent="0.15">
      <c r="A37" s="1"/>
      <c r="B37" s="1" t="s">
        <v>205</v>
      </c>
      <c r="C37" s="1" t="s">
        <v>206</v>
      </c>
      <c r="D37" s="1"/>
      <c r="E37" s="1" t="s">
        <v>207</v>
      </c>
      <c r="F37" s="1">
        <v>10</v>
      </c>
      <c r="G37" s="1"/>
      <c r="H37" s="1"/>
      <c r="I37" s="1"/>
      <c r="J37" s="1">
        <v>3</v>
      </c>
      <c r="K37" s="1" t="s">
        <v>208</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row>
    <row r="38" spans="1:43" ht="54" x14ac:dyDescent="0.15">
      <c r="A38" s="1"/>
      <c r="B38" s="1" t="s">
        <v>209</v>
      </c>
      <c r="C38" s="1" t="s">
        <v>210</v>
      </c>
      <c r="D38" s="1" t="s">
        <v>211</v>
      </c>
      <c r="E38" s="1" t="s">
        <v>212</v>
      </c>
      <c r="F38" s="1">
        <v>10</v>
      </c>
      <c r="G38" s="1"/>
      <c r="H38" s="1"/>
      <c r="I38" s="1"/>
      <c r="J38" s="1">
        <v>7</v>
      </c>
      <c r="K38" s="1" t="s">
        <v>213</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row>
    <row r="39" spans="1:43" ht="81" x14ac:dyDescent="0.15">
      <c r="A39" s="1"/>
      <c r="B39" s="1" t="s">
        <v>214</v>
      </c>
      <c r="C39" s="1" t="s">
        <v>215</v>
      </c>
      <c r="D39" s="1"/>
      <c r="E39" s="1" t="s">
        <v>216</v>
      </c>
      <c r="F39" s="1">
        <v>10</v>
      </c>
      <c r="G39" s="1"/>
      <c r="H39" s="1"/>
      <c r="I39" s="1"/>
      <c r="J39" s="1">
        <v>0</v>
      </c>
      <c r="K39" s="1" t="s">
        <v>217</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row>
    <row r="40" spans="1:43" ht="54" x14ac:dyDescent="0.15">
      <c r="A40" s="1"/>
      <c r="B40" s="1" t="s">
        <v>218</v>
      </c>
      <c r="C40" s="1" t="s">
        <v>210</v>
      </c>
      <c r="D40" s="1"/>
      <c r="E40" s="1" t="s">
        <v>219</v>
      </c>
      <c r="F40" s="1">
        <v>10</v>
      </c>
      <c r="G40" s="1"/>
      <c r="H40" s="1"/>
      <c r="I40" s="1"/>
      <c r="J40" s="1">
        <v>6</v>
      </c>
      <c r="K40" s="1" t="s">
        <v>220</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54" x14ac:dyDescent="0.15">
      <c r="A41" s="1"/>
      <c r="B41" s="1" t="s">
        <v>221</v>
      </c>
      <c r="C41" s="1" t="s">
        <v>222</v>
      </c>
      <c r="D41" s="1" t="s">
        <v>46</v>
      </c>
      <c r="E41" s="1" t="s">
        <v>223</v>
      </c>
      <c r="F41" s="1">
        <v>9</v>
      </c>
      <c r="G41" s="4" t="s">
        <v>224</v>
      </c>
      <c r="H41" s="1" t="s">
        <v>225</v>
      </c>
      <c r="I41" s="1" t="s">
        <v>226</v>
      </c>
      <c r="J41" s="1">
        <v>9</v>
      </c>
      <c r="K41" s="1" t="s">
        <v>227</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row>
    <row r="42" spans="1:43" ht="40.5" x14ac:dyDescent="0.15">
      <c r="A42" s="1"/>
      <c r="B42" s="1" t="s">
        <v>239</v>
      </c>
      <c r="C42" s="1" t="s">
        <v>240</v>
      </c>
      <c r="D42" s="1" t="s">
        <v>46</v>
      </c>
      <c r="E42" s="1" t="s">
        <v>241</v>
      </c>
      <c r="F42" s="1">
        <v>9</v>
      </c>
      <c r="G42" s="4" t="s">
        <v>242</v>
      </c>
      <c r="H42" s="1" t="s">
        <v>243</v>
      </c>
      <c r="I42" s="1" t="s">
        <v>244</v>
      </c>
      <c r="J42" s="1">
        <v>9</v>
      </c>
      <c r="K42" s="1" t="s">
        <v>245</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row>
    <row r="43" spans="1:43" ht="67.5" x14ac:dyDescent="0.15">
      <c r="A43" s="1"/>
      <c r="B43" s="1" t="s">
        <v>228</v>
      </c>
      <c r="C43" s="1" t="s">
        <v>229</v>
      </c>
      <c r="D43" s="1" t="s">
        <v>46</v>
      </c>
      <c r="E43" s="1" t="s">
        <v>230</v>
      </c>
      <c r="F43" s="1">
        <v>9</v>
      </c>
      <c r="G43" s="4" t="s">
        <v>231</v>
      </c>
      <c r="H43" s="1" t="s">
        <v>232</v>
      </c>
      <c r="I43" s="1" t="s">
        <v>233</v>
      </c>
      <c r="J43" s="1">
        <v>13</v>
      </c>
      <c r="K43" s="1" t="s">
        <v>234</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row>
    <row r="44" spans="1:43" ht="67.5" x14ac:dyDescent="0.15">
      <c r="A44" s="1"/>
      <c r="B44" s="1" t="s">
        <v>246</v>
      </c>
      <c r="C44" s="1" t="s">
        <v>247</v>
      </c>
      <c r="D44" s="1" t="s">
        <v>248</v>
      </c>
      <c r="E44" s="1" t="s">
        <v>249</v>
      </c>
      <c r="F44" s="1">
        <v>9</v>
      </c>
      <c r="G44" s="4" t="s">
        <v>250</v>
      </c>
      <c r="H44" s="1" t="s">
        <v>251</v>
      </c>
      <c r="I44" s="1" t="s">
        <v>252</v>
      </c>
      <c r="J44" s="1">
        <v>10</v>
      </c>
      <c r="K44" s="1" t="s">
        <v>253</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row>
    <row r="45" spans="1:43" ht="54" x14ac:dyDescent="0.15">
      <c r="A45" s="1"/>
      <c r="B45" s="1" t="s">
        <v>235</v>
      </c>
      <c r="C45" s="1" t="s">
        <v>236</v>
      </c>
      <c r="D45" s="1"/>
      <c r="E45" s="1" t="s">
        <v>237</v>
      </c>
      <c r="F45" s="1">
        <v>9</v>
      </c>
      <c r="G45" s="1"/>
      <c r="H45" s="1"/>
      <c r="I45" s="1"/>
      <c r="J45" s="1">
        <v>2</v>
      </c>
      <c r="K45" s="1" t="s">
        <v>238</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54" x14ac:dyDescent="0.15">
      <c r="A46" s="1"/>
      <c r="B46" s="1" t="s">
        <v>254</v>
      </c>
      <c r="C46" s="1" t="s">
        <v>255</v>
      </c>
      <c r="D46" s="1"/>
      <c r="E46" s="1" t="s">
        <v>256</v>
      </c>
      <c r="F46" s="1">
        <v>9</v>
      </c>
      <c r="G46" s="1"/>
      <c r="H46" s="1"/>
      <c r="I46" s="1"/>
      <c r="J46" s="1">
        <v>4</v>
      </c>
      <c r="K46" s="1" t="s">
        <v>257</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40.5" x14ac:dyDescent="0.15">
      <c r="A47" s="1"/>
      <c r="B47" s="1" t="s">
        <v>281</v>
      </c>
      <c r="C47" s="1" t="s">
        <v>282</v>
      </c>
      <c r="D47" s="1" t="s">
        <v>46</v>
      </c>
      <c r="E47" s="1" t="s">
        <v>283</v>
      </c>
      <c r="F47" s="1">
        <v>8</v>
      </c>
      <c r="G47" s="4" t="s">
        <v>242</v>
      </c>
      <c r="H47" s="1" t="s">
        <v>284</v>
      </c>
      <c r="I47" s="1" t="s">
        <v>285</v>
      </c>
      <c r="J47" s="1">
        <v>9</v>
      </c>
      <c r="K47" s="1" t="s">
        <v>286</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54" x14ac:dyDescent="0.15">
      <c r="A48" s="1"/>
      <c r="B48" s="1" t="s">
        <v>287</v>
      </c>
      <c r="C48" s="1" t="s">
        <v>288</v>
      </c>
      <c r="D48" s="1" t="s">
        <v>289</v>
      </c>
      <c r="E48" s="1" t="s">
        <v>290</v>
      </c>
      <c r="F48" s="1">
        <v>8</v>
      </c>
      <c r="G48" s="4" t="s">
        <v>291</v>
      </c>
      <c r="H48" s="1" t="s">
        <v>292</v>
      </c>
      <c r="I48" s="1"/>
      <c r="J48" s="1">
        <v>2</v>
      </c>
      <c r="K48" s="1" t="s">
        <v>293</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54" x14ac:dyDescent="0.15">
      <c r="A49" s="1"/>
      <c r="B49" s="1" t="s">
        <v>264</v>
      </c>
      <c r="C49" s="1" t="s">
        <v>265</v>
      </c>
      <c r="D49" s="1" t="s">
        <v>266</v>
      </c>
      <c r="E49" s="1" t="s">
        <v>267</v>
      </c>
      <c r="F49" s="1">
        <v>8</v>
      </c>
      <c r="G49" s="4" t="s">
        <v>268</v>
      </c>
      <c r="H49" s="1" t="s">
        <v>269</v>
      </c>
      <c r="I49" s="1" t="s">
        <v>270</v>
      </c>
      <c r="J49" s="1">
        <v>7</v>
      </c>
      <c r="K49" s="1" t="s">
        <v>271</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40.5" x14ac:dyDescent="0.15">
      <c r="A50" s="1"/>
      <c r="B50" s="1" t="s">
        <v>258</v>
      </c>
      <c r="C50" s="1" t="s">
        <v>195</v>
      </c>
      <c r="D50" s="1" t="s">
        <v>46</v>
      </c>
      <c r="E50" s="1" t="s">
        <v>259</v>
      </c>
      <c r="F50" s="1">
        <v>8</v>
      </c>
      <c r="G50" s="4" t="s">
        <v>260</v>
      </c>
      <c r="H50" s="1" t="s">
        <v>261</v>
      </c>
      <c r="I50" s="1" t="s">
        <v>262</v>
      </c>
      <c r="J50" s="1">
        <v>5</v>
      </c>
      <c r="K50" s="1" t="s">
        <v>263</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40.5" x14ac:dyDescent="0.15">
      <c r="A51" s="1"/>
      <c r="B51" s="1" t="s">
        <v>272</v>
      </c>
      <c r="C51" s="1" t="s">
        <v>273</v>
      </c>
      <c r="D51" s="1" t="s">
        <v>151</v>
      </c>
      <c r="E51" s="1" t="s">
        <v>274</v>
      </c>
      <c r="F51" s="1">
        <v>8</v>
      </c>
      <c r="G51" s="1"/>
      <c r="H51" s="1" t="s">
        <v>275</v>
      </c>
      <c r="I51" s="1"/>
      <c r="J51" s="1">
        <v>7</v>
      </c>
      <c r="K51" s="1" t="s">
        <v>276</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40.5" x14ac:dyDescent="0.15">
      <c r="A52" s="1"/>
      <c r="B52" s="1" t="s">
        <v>277</v>
      </c>
      <c r="C52" s="1" t="s">
        <v>278</v>
      </c>
      <c r="D52" s="1"/>
      <c r="E52" s="1" t="s">
        <v>279</v>
      </c>
      <c r="F52" s="1">
        <v>8</v>
      </c>
      <c r="G52" s="1"/>
      <c r="H52" s="1"/>
      <c r="I52" s="1"/>
      <c r="J52" s="1">
        <v>1</v>
      </c>
      <c r="K52" s="1" t="s">
        <v>280</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40.5" x14ac:dyDescent="0.15">
      <c r="A53" s="1"/>
      <c r="B53" s="1" t="s">
        <v>321</v>
      </c>
      <c r="C53" s="1" t="s">
        <v>322</v>
      </c>
      <c r="D53" s="1"/>
      <c r="E53" s="1" t="s">
        <v>323</v>
      </c>
      <c r="F53" s="1">
        <v>7</v>
      </c>
      <c r="G53" s="4" t="s">
        <v>324</v>
      </c>
      <c r="H53" s="1" t="s">
        <v>325</v>
      </c>
      <c r="I53" s="1"/>
      <c r="J53" s="1">
        <v>2</v>
      </c>
      <c r="K53" s="1" t="s">
        <v>326</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40.5" x14ac:dyDescent="0.15">
      <c r="A54" s="1"/>
      <c r="B54" s="1" t="s">
        <v>305</v>
      </c>
      <c r="C54" s="1" t="s">
        <v>306</v>
      </c>
      <c r="D54" s="1" t="s">
        <v>307</v>
      </c>
      <c r="E54" s="1" t="s">
        <v>308</v>
      </c>
      <c r="F54" s="1">
        <v>7</v>
      </c>
      <c r="G54" s="4" t="s">
        <v>309</v>
      </c>
      <c r="H54" s="1" t="s">
        <v>310</v>
      </c>
      <c r="I54" s="1" t="s">
        <v>311</v>
      </c>
      <c r="J54" s="1">
        <v>22</v>
      </c>
      <c r="K54" s="1" t="s">
        <v>312</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40.5" x14ac:dyDescent="0.15">
      <c r="A55" s="1"/>
      <c r="B55" s="1" t="s">
        <v>294</v>
      </c>
      <c r="C55" s="1" t="s">
        <v>295</v>
      </c>
      <c r="D55" s="1" t="s">
        <v>296</v>
      </c>
      <c r="E55" s="1" t="s">
        <v>297</v>
      </c>
      <c r="F55" s="1">
        <v>7</v>
      </c>
      <c r="G55" s="1"/>
      <c r="H55" s="1"/>
      <c r="I55" s="1" t="s">
        <v>298</v>
      </c>
      <c r="J55" s="1">
        <v>0</v>
      </c>
      <c r="K55" s="1" t="s">
        <v>299</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54" x14ac:dyDescent="0.15">
      <c r="A56" s="1"/>
      <c r="B56" s="1" t="s">
        <v>300</v>
      </c>
      <c r="C56" s="1" t="s">
        <v>301</v>
      </c>
      <c r="D56" s="1" t="s">
        <v>151</v>
      </c>
      <c r="E56" s="1" t="s">
        <v>302</v>
      </c>
      <c r="F56" s="1">
        <v>7</v>
      </c>
      <c r="G56" s="1"/>
      <c r="H56" s="1"/>
      <c r="I56" s="1" t="s">
        <v>303</v>
      </c>
      <c r="J56" s="1">
        <v>1</v>
      </c>
      <c r="K56" s="1" t="s">
        <v>304</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54" x14ac:dyDescent="0.15">
      <c r="A57" s="1"/>
      <c r="B57" s="1" t="s">
        <v>313</v>
      </c>
      <c r="C57" s="1" t="s">
        <v>301</v>
      </c>
      <c r="D57" s="1"/>
      <c r="E57" s="1" t="s">
        <v>314</v>
      </c>
      <c r="F57" s="1">
        <v>7</v>
      </c>
      <c r="G57" s="1"/>
      <c r="H57" s="1"/>
      <c r="I57" s="1"/>
      <c r="J57" s="1">
        <v>0</v>
      </c>
      <c r="K57" s="1" t="s">
        <v>315</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108" x14ac:dyDescent="0.15">
      <c r="A58" s="1"/>
      <c r="B58" s="1" t="s">
        <v>316</v>
      </c>
      <c r="C58" s="1" t="s">
        <v>317</v>
      </c>
      <c r="D58" s="1" t="s">
        <v>318</v>
      </c>
      <c r="E58" s="1" t="s">
        <v>319</v>
      </c>
      <c r="F58" s="1">
        <v>7</v>
      </c>
      <c r="G58" s="1"/>
      <c r="H58" s="1"/>
      <c r="I58" s="1"/>
      <c r="J58" s="1">
        <v>0</v>
      </c>
      <c r="K58" s="1" t="s">
        <v>320</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40.5" x14ac:dyDescent="0.15">
      <c r="A59" s="1"/>
      <c r="B59" s="1" t="s">
        <v>327</v>
      </c>
      <c r="C59" s="1" t="s">
        <v>328</v>
      </c>
      <c r="D59" s="1"/>
      <c r="E59" s="1" t="s">
        <v>329</v>
      </c>
      <c r="F59" s="1">
        <v>7</v>
      </c>
      <c r="G59" s="1"/>
      <c r="H59" s="1"/>
      <c r="I59" s="1"/>
      <c r="J59" s="1">
        <v>9</v>
      </c>
      <c r="K59" s="1" t="s">
        <v>330</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81" x14ac:dyDescent="0.15">
      <c r="A60" s="1"/>
      <c r="B60" s="1" t="s">
        <v>331</v>
      </c>
      <c r="C60" s="1" t="s">
        <v>332</v>
      </c>
      <c r="D60" s="1"/>
      <c r="E60" s="1" t="s">
        <v>333</v>
      </c>
      <c r="F60" s="1">
        <v>7</v>
      </c>
      <c r="G60" s="1"/>
      <c r="H60" s="1"/>
      <c r="I60" s="1"/>
      <c r="J60" s="1">
        <v>2</v>
      </c>
      <c r="K60" s="1" t="s">
        <v>334</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40.5" x14ac:dyDescent="0.15">
      <c r="A61" s="1"/>
      <c r="B61" s="1" t="s">
        <v>335</v>
      </c>
      <c r="C61" s="1" t="s">
        <v>336</v>
      </c>
      <c r="D61" s="1" t="s">
        <v>46</v>
      </c>
      <c r="E61" s="1" t="s">
        <v>337</v>
      </c>
      <c r="F61" s="1">
        <v>7</v>
      </c>
      <c r="G61" s="1"/>
      <c r="H61" s="1"/>
      <c r="I61" s="1"/>
      <c r="J61" s="1">
        <v>2</v>
      </c>
      <c r="K61" s="1" t="s">
        <v>338</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54" x14ac:dyDescent="0.15">
      <c r="A62" s="1"/>
      <c r="B62" s="1" t="s">
        <v>397</v>
      </c>
      <c r="C62" s="1" t="s">
        <v>398</v>
      </c>
      <c r="D62" s="1" t="s">
        <v>289</v>
      </c>
      <c r="E62" s="1" t="s">
        <v>399</v>
      </c>
      <c r="F62" s="1">
        <v>6</v>
      </c>
      <c r="G62" s="4" t="s">
        <v>400</v>
      </c>
      <c r="H62" s="1" t="s">
        <v>401</v>
      </c>
      <c r="I62" s="1" t="s">
        <v>402</v>
      </c>
      <c r="J62" s="1">
        <v>1</v>
      </c>
      <c r="K62" s="1" t="s">
        <v>403</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40.5" x14ac:dyDescent="0.15">
      <c r="A63" s="1"/>
      <c r="B63" s="1" t="s">
        <v>352</v>
      </c>
      <c r="C63" s="1" t="s">
        <v>195</v>
      </c>
      <c r="D63" s="1" t="s">
        <v>151</v>
      </c>
      <c r="E63" s="1" t="s">
        <v>353</v>
      </c>
      <c r="F63" s="1">
        <v>6</v>
      </c>
      <c r="G63" s="4" t="s">
        <v>354</v>
      </c>
      <c r="H63" s="1"/>
      <c r="I63" s="1" t="s">
        <v>355</v>
      </c>
      <c r="J63" s="1">
        <v>1</v>
      </c>
      <c r="K63" s="1" t="s">
        <v>356</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54" x14ac:dyDescent="0.15">
      <c r="A64" s="1"/>
      <c r="B64" s="1" t="s">
        <v>373</v>
      </c>
      <c r="C64" s="1" t="s">
        <v>374</v>
      </c>
      <c r="D64" s="1" t="s">
        <v>375</v>
      </c>
      <c r="E64" s="1" t="s">
        <v>376</v>
      </c>
      <c r="F64" s="1">
        <v>6</v>
      </c>
      <c r="G64" s="4" t="s">
        <v>377</v>
      </c>
      <c r="H64" s="1" t="s">
        <v>378</v>
      </c>
      <c r="I64" s="1" t="s">
        <v>379</v>
      </c>
      <c r="J64" s="1">
        <v>0</v>
      </c>
      <c r="K64" s="1" t="s">
        <v>380</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40.5" x14ac:dyDescent="0.15">
      <c r="A65" s="1"/>
      <c r="B65" s="1" t="s">
        <v>345</v>
      </c>
      <c r="C65" s="1" t="s">
        <v>346</v>
      </c>
      <c r="D65" s="1" t="s">
        <v>129</v>
      </c>
      <c r="E65" s="1" t="s">
        <v>347</v>
      </c>
      <c r="F65" s="1">
        <v>6</v>
      </c>
      <c r="G65" s="4" t="s">
        <v>348</v>
      </c>
      <c r="H65" s="1" t="s">
        <v>349</v>
      </c>
      <c r="I65" s="1" t="s">
        <v>350</v>
      </c>
      <c r="J65" s="1">
        <v>4</v>
      </c>
      <c r="K65" s="1" t="s">
        <v>351</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40.5" x14ac:dyDescent="0.15">
      <c r="A66" s="1"/>
      <c r="B66" s="1" t="s">
        <v>339</v>
      </c>
      <c r="C66" s="1" t="s">
        <v>104</v>
      </c>
      <c r="D66" s="1" t="s">
        <v>340</v>
      </c>
      <c r="E66" s="1" t="s">
        <v>341</v>
      </c>
      <c r="F66" s="1">
        <v>6</v>
      </c>
      <c r="G66" s="4" t="s">
        <v>342</v>
      </c>
      <c r="H66" s="1" t="s">
        <v>343</v>
      </c>
      <c r="I66" s="1"/>
      <c r="J66" s="1">
        <v>2</v>
      </c>
      <c r="K66" s="1" t="s">
        <v>344</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108" x14ac:dyDescent="0.15">
      <c r="A67" s="1"/>
      <c r="B67" s="1" t="s">
        <v>357</v>
      </c>
      <c r="C67" s="1" t="s">
        <v>358</v>
      </c>
      <c r="D67" s="1"/>
      <c r="E67" s="1" t="s">
        <v>359</v>
      </c>
      <c r="F67" s="1">
        <v>6</v>
      </c>
      <c r="G67" s="1"/>
      <c r="H67" s="1"/>
      <c r="I67" s="1"/>
      <c r="J67" s="1">
        <v>15</v>
      </c>
      <c r="K67" s="1" t="s">
        <v>360</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108" x14ac:dyDescent="0.15">
      <c r="A68" s="1"/>
      <c r="B68" s="1" t="s">
        <v>361</v>
      </c>
      <c r="C68" s="1" t="s">
        <v>362</v>
      </c>
      <c r="D68" s="1"/>
      <c r="E68" s="1" t="s">
        <v>363</v>
      </c>
      <c r="F68" s="1">
        <v>6</v>
      </c>
      <c r="G68" s="1"/>
      <c r="H68" s="1"/>
      <c r="I68" s="1"/>
      <c r="J68" s="1">
        <v>8</v>
      </c>
      <c r="K68" s="1" t="s">
        <v>364</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81" x14ac:dyDescent="0.15">
      <c r="A69" s="1"/>
      <c r="B69" s="1" t="s">
        <v>365</v>
      </c>
      <c r="C69" s="1" t="s">
        <v>366</v>
      </c>
      <c r="D69" s="1"/>
      <c r="E69" s="1" t="s">
        <v>367</v>
      </c>
      <c r="F69" s="1">
        <v>6</v>
      </c>
      <c r="G69" s="1"/>
      <c r="H69" s="1"/>
      <c r="I69" s="1"/>
      <c r="J69" s="1">
        <v>6</v>
      </c>
      <c r="K69" s="1" t="s">
        <v>368</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94.5" x14ac:dyDescent="0.15">
      <c r="A70" s="1"/>
      <c r="B70" s="1" t="s">
        <v>369</v>
      </c>
      <c r="C70" s="1" t="s">
        <v>370</v>
      </c>
      <c r="D70" s="1"/>
      <c r="E70" s="1" t="s">
        <v>371</v>
      </c>
      <c r="F70" s="1">
        <v>6</v>
      </c>
      <c r="G70" s="1"/>
      <c r="H70" s="1"/>
      <c r="I70" s="1"/>
      <c r="J70" s="1">
        <v>12</v>
      </c>
      <c r="K70" s="1" t="s">
        <v>372</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40.5" x14ac:dyDescent="0.15">
      <c r="A71" s="1"/>
      <c r="B71" s="1" t="s">
        <v>381</v>
      </c>
      <c r="C71" s="1" t="s">
        <v>382</v>
      </c>
      <c r="D71" s="1"/>
      <c r="E71" s="1" t="s">
        <v>383</v>
      </c>
      <c r="F71" s="1">
        <v>6</v>
      </c>
      <c r="G71" s="1"/>
      <c r="H71" s="1"/>
      <c r="I71" s="1"/>
      <c r="J71" s="1">
        <v>8</v>
      </c>
      <c r="K71" s="1" t="s">
        <v>384</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54" x14ac:dyDescent="0.15">
      <c r="A72" s="1"/>
      <c r="B72" s="1" t="s">
        <v>385</v>
      </c>
      <c r="C72" s="1" t="s">
        <v>386</v>
      </c>
      <c r="D72" s="1"/>
      <c r="E72" s="1" t="s">
        <v>387</v>
      </c>
      <c r="F72" s="1">
        <v>6</v>
      </c>
      <c r="G72" s="1"/>
      <c r="H72" s="1"/>
      <c r="I72" s="1"/>
      <c r="J72" s="1">
        <v>3</v>
      </c>
      <c r="K72" s="1" t="s">
        <v>388</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67.5" x14ac:dyDescent="0.15">
      <c r="A73" s="1"/>
      <c r="B73" s="1" t="s">
        <v>389</v>
      </c>
      <c r="C73" s="1" t="s">
        <v>390</v>
      </c>
      <c r="D73" s="1"/>
      <c r="E73" s="1" t="s">
        <v>391</v>
      </c>
      <c r="F73" s="1">
        <v>6</v>
      </c>
      <c r="G73" s="1"/>
      <c r="H73" s="1"/>
      <c r="I73" s="1"/>
      <c r="J73" s="1">
        <v>1</v>
      </c>
      <c r="K73" s="1" t="s">
        <v>392</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40.5" x14ac:dyDescent="0.15">
      <c r="A74" s="1"/>
      <c r="B74" s="1" t="s">
        <v>393</v>
      </c>
      <c r="C74" s="1" t="s">
        <v>394</v>
      </c>
      <c r="D74" s="1"/>
      <c r="E74" s="1" t="s">
        <v>395</v>
      </c>
      <c r="F74" s="1">
        <v>6</v>
      </c>
      <c r="G74" s="1"/>
      <c r="H74" s="1"/>
      <c r="I74" s="1"/>
      <c r="J74" s="1">
        <v>8</v>
      </c>
      <c r="K74" s="1" t="s">
        <v>396</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54" x14ac:dyDescent="0.15">
      <c r="A75" s="1"/>
      <c r="B75" s="1" t="s">
        <v>404</v>
      </c>
      <c r="C75" s="1" t="s">
        <v>405</v>
      </c>
      <c r="D75" s="1"/>
      <c r="E75" s="1" t="s">
        <v>406</v>
      </c>
      <c r="F75" s="1">
        <v>6</v>
      </c>
      <c r="G75" s="1"/>
      <c r="H75" s="1"/>
      <c r="I75" s="1"/>
      <c r="J75" s="1">
        <v>5</v>
      </c>
      <c r="K75" s="1" t="s">
        <v>407</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40.5" x14ac:dyDescent="0.15">
      <c r="A76" s="1"/>
      <c r="B76" s="1" t="s">
        <v>496</v>
      </c>
      <c r="C76" s="1" t="s">
        <v>497</v>
      </c>
      <c r="D76" s="1" t="s">
        <v>151</v>
      </c>
      <c r="E76" s="1" t="s">
        <v>498</v>
      </c>
      <c r="F76" s="1">
        <v>5</v>
      </c>
      <c r="G76" s="4" t="s">
        <v>499</v>
      </c>
      <c r="H76" s="1" t="s">
        <v>500</v>
      </c>
      <c r="I76" s="1" t="s">
        <v>501</v>
      </c>
      <c r="J76" s="1">
        <v>7</v>
      </c>
      <c r="K76" s="1" t="s">
        <v>502</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54" x14ac:dyDescent="0.15">
      <c r="A77" s="1"/>
      <c r="B77" s="1" t="s">
        <v>431</v>
      </c>
      <c r="C77" s="1" t="s">
        <v>432</v>
      </c>
      <c r="D77" s="1" t="s">
        <v>289</v>
      </c>
      <c r="E77" s="1" t="s">
        <v>433</v>
      </c>
      <c r="F77" s="1">
        <v>5</v>
      </c>
      <c r="G77" s="4" t="s">
        <v>434</v>
      </c>
      <c r="H77" s="1" t="s">
        <v>435</v>
      </c>
      <c r="I77" s="1" t="s">
        <v>436</v>
      </c>
      <c r="J77" s="1">
        <v>3</v>
      </c>
      <c r="K77" s="1" t="s">
        <v>437</v>
      </c>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54" x14ac:dyDescent="0.15">
      <c r="A78" s="1"/>
      <c r="B78" s="1" t="s">
        <v>503</v>
      </c>
      <c r="C78" s="1" t="s">
        <v>504</v>
      </c>
      <c r="D78" s="1" t="s">
        <v>473</v>
      </c>
      <c r="E78" s="1" t="s">
        <v>505</v>
      </c>
      <c r="F78" s="1">
        <v>5</v>
      </c>
      <c r="G78" s="4" t="s">
        <v>506</v>
      </c>
      <c r="H78" s="1" t="s">
        <v>507</v>
      </c>
      <c r="I78" s="1" t="s">
        <v>508</v>
      </c>
      <c r="J78" s="1">
        <v>4</v>
      </c>
      <c r="K78" s="1" t="s">
        <v>509</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40.5" x14ac:dyDescent="0.15">
      <c r="A79" s="1"/>
      <c r="B79" s="1" t="s">
        <v>413</v>
      </c>
      <c r="C79" s="1" t="s">
        <v>195</v>
      </c>
      <c r="D79" s="1" t="s">
        <v>414</v>
      </c>
      <c r="E79" s="1" t="s">
        <v>415</v>
      </c>
      <c r="F79" s="1">
        <v>5</v>
      </c>
      <c r="G79" s="4" t="s">
        <v>416</v>
      </c>
      <c r="H79" s="1" t="s">
        <v>261</v>
      </c>
      <c r="I79" s="1" t="s">
        <v>417</v>
      </c>
      <c r="J79" s="1">
        <v>1</v>
      </c>
      <c r="K79" s="1" t="s">
        <v>418</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54" x14ac:dyDescent="0.15">
      <c r="A80" s="1"/>
      <c r="B80" s="1" t="s">
        <v>460</v>
      </c>
      <c r="C80" s="1" t="s">
        <v>461</v>
      </c>
      <c r="D80" s="1" t="s">
        <v>151</v>
      </c>
      <c r="E80" s="1" t="s">
        <v>462</v>
      </c>
      <c r="F80" s="1">
        <v>5</v>
      </c>
      <c r="G80" s="4" t="s">
        <v>463</v>
      </c>
      <c r="H80" s="1" t="s">
        <v>464</v>
      </c>
      <c r="I80" s="1" t="s">
        <v>465</v>
      </c>
      <c r="J80" s="1">
        <v>2</v>
      </c>
      <c r="K80" s="1" t="s">
        <v>466</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40.5" x14ac:dyDescent="0.15">
      <c r="A81" s="1"/>
      <c r="B81" s="1" t="s">
        <v>408</v>
      </c>
      <c r="C81" s="1" t="s">
        <v>195</v>
      </c>
      <c r="D81" s="1"/>
      <c r="E81" s="1" t="s">
        <v>409</v>
      </c>
      <c r="F81" s="1">
        <v>5</v>
      </c>
      <c r="G81" s="4" t="s">
        <v>410</v>
      </c>
      <c r="H81" s="1"/>
      <c r="I81" s="1" t="s">
        <v>411</v>
      </c>
      <c r="J81" s="1">
        <v>1</v>
      </c>
      <c r="K81" s="1" t="s">
        <v>412</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67.5" x14ac:dyDescent="0.15">
      <c r="A82" s="1"/>
      <c r="B82" s="1" t="s">
        <v>478</v>
      </c>
      <c r="C82" s="1" t="s">
        <v>479</v>
      </c>
      <c r="D82" s="1" t="s">
        <v>480</v>
      </c>
      <c r="E82" s="1" t="s">
        <v>481</v>
      </c>
      <c r="F82" s="1">
        <v>5</v>
      </c>
      <c r="G82" s="4" t="s">
        <v>482</v>
      </c>
      <c r="H82" s="1" t="s">
        <v>483</v>
      </c>
      <c r="I82" s="1" t="s">
        <v>311</v>
      </c>
      <c r="J82" s="1">
        <v>17</v>
      </c>
      <c r="K82" s="1" t="s">
        <v>484</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40.5" x14ac:dyDescent="0.15">
      <c r="A83" s="1"/>
      <c r="B83" s="1" t="s">
        <v>450</v>
      </c>
      <c r="C83" s="1" t="s">
        <v>451</v>
      </c>
      <c r="D83" s="1" t="s">
        <v>452</v>
      </c>
      <c r="E83" s="1" t="s">
        <v>453</v>
      </c>
      <c r="F83" s="1">
        <v>5</v>
      </c>
      <c r="G83" s="4" t="s">
        <v>454</v>
      </c>
      <c r="H83" s="1"/>
      <c r="I83" s="1"/>
      <c r="J83" s="1">
        <v>3</v>
      </c>
      <c r="K83" s="1" t="s">
        <v>455</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40.5" x14ac:dyDescent="0.15">
      <c r="A84" s="1"/>
      <c r="B84" s="1" t="s">
        <v>485</v>
      </c>
      <c r="C84" s="1" t="s">
        <v>486</v>
      </c>
      <c r="D84" s="1" t="s">
        <v>46</v>
      </c>
      <c r="E84" s="1" t="s">
        <v>487</v>
      </c>
      <c r="F84" s="1">
        <v>5</v>
      </c>
      <c r="G84" s="4" t="s">
        <v>488</v>
      </c>
      <c r="H84" s="1" t="s">
        <v>489</v>
      </c>
      <c r="I84" s="1" t="s">
        <v>490</v>
      </c>
      <c r="J84" s="1">
        <v>1</v>
      </c>
      <c r="K84" s="1" t="s">
        <v>491</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54" x14ac:dyDescent="0.15">
      <c r="A85" s="1"/>
      <c r="B85" s="1" t="s">
        <v>419</v>
      </c>
      <c r="C85" s="1" t="s">
        <v>265</v>
      </c>
      <c r="D85" s="1" t="s">
        <v>420</v>
      </c>
      <c r="E85" s="1" t="s">
        <v>421</v>
      </c>
      <c r="F85" s="1">
        <v>5</v>
      </c>
      <c r="G85" s="1"/>
      <c r="H85" s="1"/>
      <c r="I85" s="1"/>
      <c r="J85" s="1">
        <v>2</v>
      </c>
      <c r="K85" s="1" t="s">
        <v>422</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40.5" x14ac:dyDescent="0.15">
      <c r="A86" s="1"/>
      <c r="B86" s="1" t="s">
        <v>423</v>
      </c>
      <c r="C86" s="1" t="s">
        <v>424</v>
      </c>
      <c r="D86" s="1"/>
      <c r="E86" s="1" t="s">
        <v>425</v>
      </c>
      <c r="F86" s="1">
        <v>5</v>
      </c>
      <c r="G86" s="1"/>
      <c r="H86" s="1"/>
      <c r="I86" s="1"/>
      <c r="J86" s="1">
        <v>4</v>
      </c>
      <c r="K86" s="1" t="s">
        <v>426</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54" x14ac:dyDescent="0.15">
      <c r="A87" s="1"/>
      <c r="B87" s="1" t="s">
        <v>427</v>
      </c>
      <c r="C87" s="1" t="s">
        <v>428</v>
      </c>
      <c r="D87" s="1"/>
      <c r="E87" s="1" t="s">
        <v>429</v>
      </c>
      <c r="F87" s="1">
        <v>5</v>
      </c>
      <c r="G87" s="1"/>
      <c r="H87" s="1"/>
      <c r="I87" s="1"/>
      <c r="J87" s="1">
        <v>1</v>
      </c>
      <c r="K87" s="1" t="s">
        <v>430</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81" x14ac:dyDescent="0.15">
      <c r="A88" s="1"/>
      <c r="B88" s="1" t="s">
        <v>438</v>
      </c>
      <c r="C88" s="1" t="s">
        <v>439</v>
      </c>
      <c r="D88" s="1"/>
      <c r="E88" s="1" t="s">
        <v>440</v>
      </c>
      <c r="F88" s="1">
        <v>5</v>
      </c>
      <c r="G88" s="1"/>
      <c r="H88" s="1"/>
      <c r="I88" s="1"/>
      <c r="J88" s="1">
        <v>22</v>
      </c>
      <c r="K88" s="1" t="s">
        <v>441</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40.5" x14ac:dyDescent="0.15">
      <c r="A89" s="1"/>
      <c r="B89" s="1" t="s">
        <v>442</v>
      </c>
      <c r="C89" s="1" t="s">
        <v>295</v>
      </c>
      <c r="D89" s="1" t="s">
        <v>443</v>
      </c>
      <c r="E89" s="1" t="s">
        <v>444</v>
      </c>
      <c r="F89" s="1">
        <v>5</v>
      </c>
      <c r="G89" s="1"/>
      <c r="H89" s="1"/>
      <c r="I89" s="1"/>
      <c r="J89" s="1">
        <v>0</v>
      </c>
      <c r="K89" s="1" t="s">
        <v>445</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67.5" x14ac:dyDescent="0.15">
      <c r="A90" s="1"/>
      <c r="B90" s="1" t="s">
        <v>446</v>
      </c>
      <c r="C90" s="1" t="s">
        <v>447</v>
      </c>
      <c r="D90" s="1"/>
      <c r="E90" s="1" t="s">
        <v>448</v>
      </c>
      <c r="F90" s="1">
        <v>5</v>
      </c>
      <c r="G90" s="1"/>
      <c r="H90" s="1"/>
      <c r="I90" s="1"/>
      <c r="J90" s="1">
        <v>5</v>
      </c>
      <c r="K90" s="1" t="s">
        <v>449</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54" x14ac:dyDescent="0.15">
      <c r="A91" s="1"/>
      <c r="B91" s="1" t="s">
        <v>456</v>
      </c>
      <c r="C91" s="1" t="s">
        <v>457</v>
      </c>
      <c r="D91" s="1" t="s">
        <v>46</v>
      </c>
      <c r="E91" s="1" t="s">
        <v>458</v>
      </c>
      <c r="F91" s="1">
        <v>5</v>
      </c>
      <c r="G91" s="1"/>
      <c r="H91" s="1"/>
      <c r="I91" s="1"/>
      <c r="J91" s="1">
        <v>4</v>
      </c>
      <c r="K91" s="1" t="s">
        <v>459</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27" x14ac:dyDescent="0.15">
      <c r="A92" s="1"/>
      <c r="B92" s="1" t="s">
        <v>467</v>
      </c>
      <c r="C92" s="1" t="s">
        <v>468</v>
      </c>
      <c r="D92" s="1" t="s">
        <v>46</v>
      </c>
      <c r="E92" s="1" t="s">
        <v>469</v>
      </c>
      <c r="F92" s="1">
        <v>5</v>
      </c>
      <c r="G92" s="1"/>
      <c r="H92" s="1"/>
      <c r="I92" s="1"/>
      <c r="J92" s="1">
        <v>4</v>
      </c>
      <c r="K92" s="1" t="s">
        <v>470</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54" x14ac:dyDescent="0.15">
      <c r="A93" s="1"/>
      <c r="B93" s="1" t="s">
        <v>471</v>
      </c>
      <c r="C93" s="1" t="s">
        <v>472</v>
      </c>
      <c r="D93" s="1" t="s">
        <v>473</v>
      </c>
      <c r="E93" s="1" t="s">
        <v>474</v>
      </c>
      <c r="F93" s="1">
        <v>5</v>
      </c>
      <c r="G93" s="1"/>
      <c r="H93" s="1" t="s">
        <v>475</v>
      </c>
      <c r="I93" s="1" t="s">
        <v>476</v>
      </c>
      <c r="J93" s="1">
        <v>2</v>
      </c>
      <c r="K93" s="1" t="s">
        <v>477</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54" x14ac:dyDescent="0.15">
      <c r="A94" s="1"/>
      <c r="B94" s="1" t="s">
        <v>492</v>
      </c>
      <c r="C94" s="1" t="s">
        <v>493</v>
      </c>
      <c r="D94" s="1"/>
      <c r="E94" s="1" t="s">
        <v>494</v>
      </c>
      <c r="F94" s="1">
        <v>5</v>
      </c>
      <c r="G94" s="1"/>
      <c r="H94" s="1"/>
      <c r="I94" s="1"/>
      <c r="J94" s="1">
        <v>4</v>
      </c>
      <c r="K94" s="1" t="s">
        <v>495</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40.5" x14ac:dyDescent="0.15">
      <c r="A95" s="1"/>
      <c r="B95" s="1" t="s">
        <v>510</v>
      </c>
      <c r="C95" s="1" t="s">
        <v>511</v>
      </c>
      <c r="D95" s="1"/>
      <c r="E95" s="1" t="s">
        <v>512</v>
      </c>
      <c r="F95" s="1">
        <v>5</v>
      </c>
      <c r="G95" s="1"/>
      <c r="H95" s="1"/>
      <c r="I95" s="1"/>
      <c r="J95" s="1">
        <v>4</v>
      </c>
      <c r="K95" s="1" t="s">
        <v>513</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40.5" x14ac:dyDescent="0.15">
      <c r="A96" s="1"/>
      <c r="B96" s="1" t="s">
        <v>519</v>
      </c>
      <c r="C96" s="1" t="s">
        <v>520</v>
      </c>
      <c r="D96" s="1" t="s">
        <v>211</v>
      </c>
      <c r="E96" s="1" t="s">
        <v>521</v>
      </c>
      <c r="F96" s="1">
        <v>4</v>
      </c>
      <c r="G96" s="4" t="s">
        <v>522</v>
      </c>
      <c r="H96" s="1"/>
      <c r="I96" s="1"/>
      <c r="J96" s="1">
        <v>1</v>
      </c>
      <c r="K96" s="1" t="s">
        <v>523</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54" x14ac:dyDescent="0.15">
      <c r="A97" s="1"/>
      <c r="B97" s="1" t="s">
        <v>532</v>
      </c>
      <c r="C97" s="1" t="s">
        <v>533</v>
      </c>
      <c r="D97" s="1" t="s">
        <v>534</v>
      </c>
      <c r="E97" s="1" t="s">
        <v>535</v>
      </c>
      <c r="F97" s="1">
        <v>4</v>
      </c>
      <c r="G97" s="4" t="s">
        <v>536</v>
      </c>
      <c r="H97" s="1" t="s">
        <v>537</v>
      </c>
      <c r="I97" s="1"/>
      <c r="J97" s="1">
        <v>3</v>
      </c>
      <c r="K97" s="1" t="s">
        <v>538</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54" x14ac:dyDescent="0.15">
      <c r="A98" s="1"/>
      <c r="B98" s="1" t="s">
        <v>552</v>
      </c>
      <c r="C98" s="1" t="s">
        <v>553</v>
      </c>
      <c r="D98" s="1" t="s">
        <v>414</v>
      </c>
      <c r="E98" s="1" t="s">
        <v>554</v>
      </c>
      <c r="F98" s="1">
        <v>4</v>
      </c>
      <c r="G98" s="4" t="s">
        <v>555</v>
      </c>
      <c r="H98" s="1" t="s">
        <v>261</v>
      </c>
      <c r="I98" s="1" t="s">
        <v>417</v>
      </c>
      <c r="J98" s="1">
        <v>2</v>
      </c>
      <c r="K98" s="1" t="s">
        <v>556</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54" x14ac:dyDescent="0.15">
      <c r="A99" s="1"/>
      <c r="B99" s="1" t="s">
        <v>584</v>
      </c>
      <c r="C99" s="1" t="s">
        <v>585</v>
      </c>
      <c r="D99" s="1" t="s">
        <v>151</v>
      </c>
      <c r="E99" s="1" t="s">
        <v>586</v>
      </c>
      <c r="F99" s="1">
        <v>4</v>
      </c>
      <c r="G99" s="4" t="s">
        <v>587</v>
      </c>
      <c r="H99" s="1" t="s">
        <v>588</v>
      </c>
      <c r="I99" s="1"/>
      <c r="J99" s="1">
        <v>4</v>
      </c>
      <c r="K99" s="1" t="s">
        <v>589</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40.5" x14ac:dyDescent="0.15">
      <c r="A100" s="1"/>
      <c r="B100" s="1" t="s">
        <v>569</v>
      </c>
      <c r="C100" s="1" t="s">
        <v>195</v>
      </c>
      <c r="D100" s="1"/>
      <c r="E100" s="1" t="s">
        <v>570</v>
      </c>
      <c r="F100" s="1">
        <v>4</v>
      </c>
      <c r="G100" s="4" t="s">
        <v>571</v>
      </c>
      <c r="H100" s="1"/>
      <c r="I100" s="1"/>
      <c r="J100" s="1">
        <v>0</v>
      </c>
      <c r="K100" s="1" t="s">
        <v>572</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67.5" x14ac:dyDescent="0.15">
      <c r="A101" s="1"/>
      <c r="B101" s="1" t="s">
        <v>543</v>
      </c>
      <c r="C101" s="1" t="s">
        <v>544</v>
      </c>
      <c r="D101" s="1" t="s">
        <v>473</v>
      </c>
      <c r="E101" s="1" t="s">
        <v>545</v>
      </c>
      <c r="F101" s="1">
        <v>4</v>
      </c>
      <c r="G101" s="4" t="s">
        <v>546</v>
      </c>
      <c r="H101" s="1" t="s">
        <v>547</v>
      </c>
      <c r="I101" s="1"/>
      <c r="J101" s="1">
        <v>6</v>
      </c>
      <c r="K101" s="1" t="s">
        <v>548</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67.5" x14ac:dyDescent="0.15">
      <c r="A102" s="1"/>
      <c r="B102" s="1" t="s">
        <v>514</v>
      </c>
      <c r="C102" s="1" t="s">
        <v>515</v>
      </c>
      <c r="D102" s="1" t="s">
        <v>46</v>
      </c>
      <c r="E102" s="1" t="s">
        <v>516</v>
      </c>
      <c r="F102" s="1">
        <v>4</v>
      </c>
      <c r="G102" s="1"/>
      <c r="H102" s="1"/>
      <c r="I102" s="1" t="s">
        <v>517</v>
      </c>
      <c r="J102" s="1">
        <v>0</v>
      </c>
      <c r="K102" s="1" t="s">
        <v>518</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40.5" x14ac:dyDescent="0.15">
      <c r="A103" s="1"/>
      <c r="B103" s="1" t="s">
        <v>524</v>
      </c>
      <c r="C103" s="1" t="s">
        <v>525</v>
      </c>
      <c r="D103" s="1"/>
      <c r="E103" s="1" t="s">
        <v>526</v>
      </c>
      <c r="F103" s="1">
        <v>4</v>
      </c>
      <c r="G103" s="1"/>
      <c r="H103" s="1"/>
      <c r="I103" s="1"/>
      <c r="J103" s="1">
        <v>2</v>
      </c>
      <c r="K103" s="1" t="s">
        <v>527</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54" x14ac:dyDescent="0.15">
      <c r="A104" s="1"/>
      <c r="B104" s="1" t="s">
        <v>528</v>
      </c>
      <c r="C104" s="1" t="s">
        <v>529</v>
      </c>
      <c r="D104" s="1"/>
      <c r="E104" s="1" t="s">
        <v>530</v>
      </c>
      <c r="F104" s="1">
        <v>4</v>
      </c>
      <c r="G104" s="1"/>
      <c r="H104" s="1"/>
      <c r="I104" s="1"/>
      <c r="J104" s="1">
        <v>1</v>
      </c>
      <c r="K104" s="1" t="s">
        <v>531</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54" x14ac:dyDescent="0.15">
      <c r="A105" s="1"/>
      <c r="B105" s="1" t="s">
        <v>539</v>
      </c>
      <c r="C105" s="1" t="s">
        <v>540</v>
      </c>
      <c r="D105" s="1"/>
      <c r="E105" s="1" t="s">
        <v>541</v>
      </c>
      <c r="F105" s="1">
        <v>4</v>
      </c>
      <c r="G105" s="1"/>
      <c r="H105" s="1"/>
      <c r="I105" s="1"/>
      <c r="J105" s="1">
        <v>1</v>
      </c>
      <c r="K105" s="1" t="s">
        <v>542</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54" x14ac:dyDescent="0.15">
      <c r="A106" s="1"/>
      <c r="B106" s="1" t="s">
        <v>549</v>
      </c>
      <c r="C106" s="1" t="s">
        <v>180</v>
      </c>
      <c r="D106" s="1"/>
      <c r="E106" s="1" t="s">
        <v>550</v>
      </c>
      <c r="F106" s="1">
        <v>4</v>
      </c>
      <c r="G106" s="1"/>
      <c r="H106" s="1"/>
      <c r="I106" s="1"/>
      <c r="J106" s="1">
        <v>0</v>
      </c>
      <c r="K106" s="1" t="s">
        <v>551</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40.5" x14ac:dyDescent="0.15">
      <c r="A107" s="1"/>
      <c r="B107" s="1" t="s">
        <v>557</v>
      </c>
      <c r="C107" s="1" t="s">
        <v>558</v>
      </c>
      <c r="D107" s="1"/>
      <c r="E107" s="1" t="s">
        <v>559</v>
      </c>
      <c r="F107" s="1">
        <v>4</v>
      </c>
      <c r="G107" s="1"/>
      <c r="H107" s="1"/>
      <c r="I107" s="1"/>
      <c r="J107" s="1">
        <v>1</v>
      </c>
      <c r="K107" s="1" t="s">
        <v>560</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54" x14ac:dyDescent="0.15">
      <c r="A108" s="1"/>
      <c r="B108" s="1" t="s">
        <v>561</v>
      </c>
      <c r="C108" s="1" t="s">
        <v>562</v>
      </c>
      <c r="D108" s="1"/>
      <c r="E108" s="1" t="s">
        <v>563</v>
      </c>
      <c r="F108" s="1">
        <v>4</v>
      </c>
      <c r="G108" s="1"/>
      <c r="H108" s="1"/>
      <c r="I108" s="1"/>
      <c r="J108" s="1">
        <v>2</v>
      </c>
      <c r="K108" s="1" t="s">
        <v>564</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94.5" x14ac:dyDescent="0.15">
      <c r="A109" s="1"/>
      <c r="B109" s="1" t="s">
        <v>565</v>
      </c>
      <c r="C109" s="1" t="s">
        <v>566</v>
      </c>
      <c r="D109" s="1"/>
      <c r="E109" s="1" t="s">
        <v>567</v>
      </c>
      <c r="F109" s="1">
        <v>4</v>
      </c>
      <c r="G109" s="1"/>
      <c r="H109" s="1"/>
      <c r="I109" s="1"/>
      <c r="J109" s="1">
        <v>0</v>
      </c>
      <c r="K109" s="1" t="s">
        <v>568</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67.5" x14ac:dyDescent="0.15">
      <c r="A110" s="1"/>
      <c r="B110" s="1" t="s">
        <v>573</v>
      </c>
      <c r="C110" s="1" t="s">
        <v>574</v>
      </c>
      <c r="D110" s="1"/>
      <c r="E110" s="1" t="s">
        <v>575</v>
      </c>
      <c r="F110" s="1">
        <v>4</v>
      </c>
      <c r="G110" s="1"/>
      <c r="H110" s="1"/>
      <c r="I110" s="1"/>
      <c r="J110" s="1">
        <v>1</v>
      </c>
      <c r="K110" s="1" t="s">
        <v>576</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40.5" x14ac:dyDescent="0.15">
      <c r="A111" s="1"/>
      <c r="B111" s="1" t="s">
        <v>577</v>
      </c>
      <c r="C111" s="1" t="s">
        <v>578</v>
      </c>
      <c r="D111" s="1"/>
      <c r="E111" s="1" t="s">
        <v>579</v>
      </c>
      <c r="F111" s="1">
        <v>4</v>
      </c>
      <c r="G111" s="1"/>
      <c r="H111" s="1"/>
      <c r="I111" s="1"/>
      <c r="J111" s="1">
        <v>1</v>
      </c>
      <c r="K111" s="1" t="s">
        <v>580</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40.5" x14ac:dyDescent="0.15">
      <c r="A112" s="1"/>
      <c r="B112" s="1" t="s">
        <v>581</v>
      </c>
      <c r="C112" s="1" t="s">
        <v>175</v>
      </c>
      <c r="D112" s="1"/>
      <c r="E112" s="1" t="s">
        <v>582</v>
      </c>
      <c r="F112" s="1">
        <v>4</v>
      </c>
      <c r="G112" s="1"/>
      <c r="H112" s="1"/>
      <c r="I112" s="1"/>
      <c r="J112" s="1">
        <v>1</v>
      </c>
      <c r="K112" s="1" t="s">
        <v>583</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row>
    <row r="241" spans="1:4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row>
    <row r="242" spans="1:4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row>
    <row r="243" spans="1:4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row>
  </sheetData>
  <autoFilter ref="B2:K2">
    <sortState ref="B3:K112">
      <sortCondition descending="1" ref="F2"/>
    </sortState>
  </autoFilter>
  <mergeCells count="1">
    <mergeCell ref="A1:G1"/>
  </mergeCells>
  <phoneticPr fontId="3" type="noConversion"/>
  <hyperlinks>
    <hyperlink ref="K73" r:id="rId1"/>
    <hyperlink ref="K5" r:id="rId2"/>
    <hyperlink ref="K14" r:id="rId3"/>
    <hyperlink ref="K106" r:id="rId4"/>
    <hyperlink ref="K53" r:id="rId5"/>
    <hyperlink ref="K93" r:id="rId6"/>
    <hyperlink ref="K3" r:id="rId7"/>
    <hyperlink ref="K61" r:id="rId8"/>
    <hyperlink ref="K70" r:id="rId9"/>
    <hyperlink ref="K60" r:id="rId10"/>
    <hyperlink ref="K112" r:id="rId11"/>
    <hyperlink ref="K20" r:id="rId12"/>
    <hyperlink ref="K32" r:id="rId13"/>
    <hyperlink ref="K18" r:id="rId14"/>
    <hyperlink ref="K111" r:id="rId15"/>
    <hyperlink ref="K48" r:id="rId16"/>
    <hyperlink ref="K38" r:id="rId17"/>
    <hyperlink ref="K107" r:id="rId18"/>
    <hyperlink ref="K75" r:id="rId19"/>
    <hyperlink ref="K66" r:id="rId20"/>
    <hyperlink ref="K4" r:id="rId21"/>
    <hyperlink ref="K51" r:id="rId22"/>
    <hyperlink ref="K94" r:id="rId23"/>
    <hyperlink ref="K24" r:id="rId24"/>
    <hyperlink ref="K36" r:id="rId25"/>
    <hyperlink ref="K86" r:id="rId26"/>
    <hyperlink ref="K49" r:id="rId27"/>
    <hyperlink ref="K57" r:id="rId28"/>
    <hyperlink ref="K15" r:id="rId29"/>
    <hyperlink ref="K68" r:id="rId30"/>
    <hyperlink ref="K45" r:id="rId31"/>
    <hyperlink ref="K91" r:id="rId32"/>
    <hyperlink ref="K64" r:id="rId33"/>
    <hyperlink ref="K28" r:id="rId34"/>
    <hyperlink ref="K74" r:id="rId35"/>
    <hyperlink ref="K26" r:id="rId36"/>
    <hyperlink ref="K89" r:id="rId37"/>
    <hyperlink ref="K25" r:id="rId38"/>
    <hyperlink ref="K71" r:id="rId39"/>
    <hyperlink ref="K44" r:id="rId40"/>
    <hyperlink ref="K100" r:id="rId41"/>
    <hyperlink ref="K13" r:id="rId42"/>
    <hyperlink ref="K50" r:id="rId43"/>
    <hyperlink ref="K58" r:id="rId44"/>
    <hyperlink ref="K69" r:id="rId45"/>
    <hyperlink ref="K105" r:id="rId46"/>
    <hyperlink ref="K79" r:id="rId47"/>
    <hyperlink ref="K97" r:id="rId48"/>
    <hyperlink ref="K22" r:id="rId49"/>
    <hyperlink ref="K31" r:id="rId50"/>
    <hyperlink ref="K62" r:id="rId51"/>
    <hyperlink ref="K23" r:id="rId52"/>
    <hyperlink ref="K90" r:id="rId53"/>
    <hyperlink ref="K110" r:id="rId54"/>
    <hyperlink ref="K85" r:id="rId55"/>
    <hyperlink ref="K98" r:id="rId56"/>
    <hyperlink ref="K76" r:id="rId57"/>
    <hyperlink ref="K30" r:id="rId58"/>
    <hyperlink ref="K11" r:id="rId59"/>
    <hyperlink ref="K103" r:id="rId60"/>
    <hyperlink ref="K77" r:id="rId61"/>
    <hyperlink ref="K72" r:id="rId62"/>
    <hyperlink ref="K104" r:id="rId63"/>
    <hyperlink ref="K84" r:id="rId64"/>
    <hyperlink ref="K35" r:id="rId65"/>
    <hyperlink ref="K12" r:id="rId66"/>
    <hyperlink ref="K54" r:id="rId67"/>
    <hyperlink ref="K92" r:id="rId68"/>
    <hyperlink ref="K56" r:id="rId69"/>
    <hyperlink ref="K67" r:id="rId70"/>
    <hyperlink ref="K82" r:id="rId71"/>
    <hyperlink ref="K43" r:id="rId72"/>
    <hyperlink ref="K83" r:id="rId73"/>
    <hyperlink ref="K81" r:id="rId74"/>
    <hyperlink ref="K29" r:id="rId75"/>
    <hyperlink ref="K6" r:id="rId76"/>
    <hyperlink ref="K88" r:id="rId77"/>
    <hyperlink ref="K96" r:id="rId78"/>
    <hyperlink ref="K59" r:id="rId79"/>
    <hyperlink ref="K39" r:id="rId80"/>
    <hyperlink ref="K101" r:id="rId81"/>
    <hyperlink ref="K55" r:id="rId82"/>
    <hyperlink ref="K46" r:id="rId83"/>
    <hyperlink ref="K33" r:id="rId84"/>
    <hyperlink ref="K9" r:id="rId85"/>
    <hyperlink ref="K10" r:id="rId86"/>
    <hyperlink ref="K8" r:id="rId87"/>
    <hyperlink ref="K21" r:id="rId88"/>
    <hyperlink ref="K65" r:id="rId89"/>
    <hyperlink ref="K40" r:id="rId90"/>
    <hyperlink ref="K102" r:id="rId91"/>
    <hyperlink ref="K16" r:id="rId92"/>
    <hyperlink ref="K19" r:id="rId93"/>
    <hyperlink ref="K78" r:id="rId94"/>
    <hyperlink ref="K37" r:id="rId95"/>
    <hyperlink ref="K47" r:id="rId96"/>
    <hyperlink ref="K87" r:id="rId97"/>
    <hyperlink ref="K108" r:id="rId98"/>
    <hyperlink ref="K27" r:id="rId99"/>
    <hyperlink ref="K109" r:id="rId100"/>
    <hyperlink ref="K7" r:id="rId101"/>
    <hyperlink ref="K34" r:id="rId102"/>
    <hyperlink ref="K42" r:id="rId103"/>
    <hyperlink ref="K80" r:id="rId104"/>
    <hyperlink ref="K95" r:id="rId105"/>
    <hyperlink ref="K63" r:id="rId106"/>
    <hyperlink ref="K41" r:id="rId107"/>
    <hyperlink ref="K17" r:id="rId108"/>
    <hyperlink ref="K52" r:id="rId109"/>
    <hyperlink ref="K99" r:id="rId11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liudb</cp:lastModifiedBy>
  <cp:revision/>
  <dcterms:created xsi:type="dcterms:W3CDTF">2015-11-13T15:43:10Z</dcterms:created>
  <dcterms:modified xsi:type="dcterms:W3CDTF">2015-11-25T04:08:44Z</dcterms:modified>
  <cp:category/>
  <dc:identifier/>
  <cp:contentStatus/>
  <dc:language/>
  <cp:version/>
</cp:coreProperties>
</file>