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30" yWindow="570" windowWidth="22695" windowHeight="9000"/>
  </bookViews>
  <sheets>
    <sheet name="reviewer" sheetId="1" r:id="rId1"/>
  </sheets>
  <definedNames>
    <definedName name="_xlnm._FilterDatabase" localSheetId="0" hidden="1">reviewer!$B$2:$K$2</definedName>
  </definedNames>
  <calcPr calcId="144525"/>
</workbook>
</file>

<file path=xl/calcChain.xml><?xml version="1.0" encoding="utf-8"?>
<calcChain xmlns="http://schemas.openxmlformats.org/spreadsheetml/2006/main">
  <c r="H1" i="1" l="1"/>
  <c r="J1" i="1" s="1"/>
</calcChain>
</file>

<file path=xl/sharedStrings.xml><?xml version="1.0" encoding="utf-8"?>
<sst xmlns="http://schemas.openxmlformats.org/spreadsheetml/2006/main" count="467" uniqueCount="425">
  <si>
    <t xml:space="preserve">DARPA Robotics Grand Challenge Participation and Ski-Type Gait for Rough-Terrain Walking
Title: 
DARPA Robotics Grand Challenge Participation and Ski-Type Gait for Rough-Terrain Walking
Keywords: 
humanoid robot, DARPA robotics challenge (DRC), rough-terrain walking, Ski-Type gait
Authors: 
Hongfei Wang, Shimeng Li, Yuan F. Zheng
Abstract: 
Systems for ambient assisted living (AAL) that integrate service robots with sensor networks and user monitoring can help elderly people with their daily activities, allowing them to stay in their homes and live active lives for as long as possible. In this paper, we outline the AAL system currently developed in the European project Robot-Era, and describe the engineering aspects and the service-oriented software architecture of the domestic robot, a service robot with advanced manipulation capabilities. Based on the robot operating system (ROS) middleware, our software integrates a large set of advanced algorithms for navigation, perception, and manipulation. In tests with real end users, the performance and acceptability of the platform are evaluated.
</t>
  </si>
  <si>
    <t>0/1</t>
  </si>
  <si>
    <t>name</t>
  </si>
  <si>
    <t>affiliation</t>
  </si>
  <si>
    <t>position</t>
  </si>
  <si>
    <t>interests</t>
  </si>
  <si>
    <t>hindex</t>
  </si>
  <si>
    <t>email</t>
  </si>
  <si>
    <t>phone</t>
  </si>
  <si>
    <t>address</t>
  </si>
  <si>
    <t>papers in last 3 years</t>
  </si>
  <si>
    <t>aminer_profile</t>
  </si>
  <si>
    <t>Yangmin Li</t>
  </si>
  <si>
    <t>Department of Electromechanical Engineering, University of Macau, Macao SAR, China</t>
  </si>
  <si>
    <t>Professor</t>
  </si>
  <si>
    <t>Adaptive Control,Dynamic Analysis,Robust Control,Parallel Manipulator,Mobile Robots</t>
  </si>
  <si>
    <t>YMLi@umac.mo, yangmin_li@hotmail.com</t>
  </si>
  <si>
    <t>(853)3974462</t>
  </si>
  <si>
    <t>Department of Electromechanical Engineering
Faculty of Science and Technology
University of Macau,Taipa,Macao S.A.R.</t>
  </si>
  <si>
    <t>https://aminer.org/profile/53f42da9dabfaee1c0a374d1</t>
  </si>
  <si>
    <t>Min Tan</t>
  </si>
  <si>
    <t>Key Laboratory of Complex Systems and Intelligence Science, Institute of Automation, Chinese Academy of Sciences, Beijing, China</t>
  </si>
  <si>
    <t>研究员 博士生导师</t>
  </si>
  <si>
    <t>Adaptive Control,Motion Planning,Artificial Neural Network,Neural Network,Mobile Robots</t>
  </si>
  <si>
    <t>min.tan@ia.ac.cn</t>
  </si>
  <si>
    <t>010-82544794</t>
  </si>
  <si>
    <t>北京市海淀区中关村东路95号</t>
  </si>
  <si>
    <t>https://aminer.org/profile/542a502adabfae646d54d8bf</t>
  </si>
  <si>
    <t>Chu Jian</t>
  </si>
  <si>
    <t>Institute of Advanced Process Control,Zhejiang University,Hangzhou ,China</t>
  </si>
  <si>
    <t>教授、博士生导师</t>
  </si>
  <si>
    <t>Linear Matrix Inequality (lmi),Linear Matrix Inequality,Finite Word Length,Exponential Stability,Delay-dependent</t>
  </si>
  <si>
    <t>https://aminer.org/profile/542ad884dabfaec7081e3e67</t>
  </si>
  <si>
    <t>Lining Sun</t>
  </si>
  <si>
    <t>Graduate School of the Chinese Academy of Sciences, Beijing, PR China</t>
  </si>
  <si>
    <t>Parallel Manipulator,Surface Reconstruction,Piezoelectric Actuator,Visual Tracking,High Precision</t>
  </si>
  <si>
    <t>https://aminer.org/profile/542a4486dabfae646d54694b</t>
  </si>
  <si>
    <t>Sun Zengqi</t>
  </si>
  <si>
    <t>Tsinghua University(Tsinghua University,Tsinghua Univ,Tsinghua Univ.),Beijing,China</t>
  </si>
  <si>
    <t>教授, 博士生导师</t>
  </si>
  <si>
    <t>Reinforcement Learning,Neural Network,Neural Networks,Dynamic Systems,Genetic Algorithm</t>
  </si>
  <si>
    <t>szq-dcs@mail.tsinghua.edu.cn</t>
  </si>
  <si>
    <t>https://aminer.org/profile/53f45afcdabfaeb22f512473</t>
  </si>
  <si>
    <t>Yang Jie</t>
  </si>
  <si>
    <t>College of Economics and Management,Hebei Polytechnic University,Tangshan Hebei ,China</t>
  </si>
  <si>
    <t>Shenghuangketong Ointment,Circular Economy,Lrp16,Heavy Metal,Rough Set</t>
  </si>
  <si>
    <t>https://aminer.org/profile/542a0de3dabfae61d49509f9</t>
  </si>
  <si>
    <t>Zhao Jie</t>
  </si>
  <si>
    <t>Robotics Institute,Harbin Institute of Technology,Harbin ,China</t>
  </si>
  <si>
    <t>Automatic Control Technology,Teleoperation,Self-reconfigurable Robot,Microstructure,Robot</t>
  </si>
  <si>
    <t>jzhao@hit.edu.cn</t>
  </si>
  <si>
    <t>0451-86413392</t>
  </si>
  <si>
    <t>黑龙江省哈尔滨市南岗区西大直街92号</t>
  </si>
  <si>
    <t>https://aminer.org/profile/542d41cfdabfae11fc451df4</t>
  </si>
  <si>
    <t>Kejie Li</t>
  </si>
  <si>
    <t>Beijing Institute of Technology(Beijing Institute of Technology,Beijing Inst. of Technol.),Beijing,China</t>
  </si>
  <si>
    <t>教授</t>
  </si>
  <si>
    <t>Inertial Sensors,Path Planning,Mobile Robots,Sensor Network,Computer Control</t>
  </si>
  <si>
    <t>likj@bit.edu.cn</t>
  </si>
  <si>
    <t>010-68914120，68912278</t>
  </si>
  <si>
    <t>北京市海淀区中关村南大街5号</t>
  </si>
  <si>
    <t>https://aminer.org/profile/53f42863dabfaeb2acfb2309</t>
  </si>
  <si>
    <t>Chen Ken</t>
  </si>
  <si>
    <t>Department of Precision Instruments and Mechanology,Tsinghua University,Beijing ,China</t>
  </si>
  <si>
    <t>Robot,Humanoid Robot,3d Ultrasound,Biped Robot,Gait Planning</t>
  </si>
  <si>
    <t>kenchen@tsinghua.edu.cn</t>
  </si>
  <si>
    <t>010-62773266、13501019673</t>
  </si>
  <si>
    <t>北京市清华大学精密仪器与机械学系制造工程研究所（100084)</t>
  </si>
  <si>
    <t>https://aminer.org/profile/542b722bdabfae2b4e16971c</t>
  </si>
  <si>
    <t>Zhenwei Wu</t>
  </si>
  <si>
    <t>State Key Laboratory of Robotics, Shenyang Institute of Automation, Chinese Academy of Sciences, Shenyang 110016, PR China</t>
  </si>
  <si>
    <t>Humanoid Robot,Tokamak,Humanoid Robots,Lunar Rover,Zmp</t>
  </si>
  <si>
    <t>https://aminer.org/profile/53f32804dabfae9a8447c984</t>
  </si>
  <si>
    <t>Yisheng Guan</t>
  </si>
  <si>
    <t>Biomimetic and Intelligent Robotics Lab, School of Mechanical and Automotive Engineering, South China University of Technology, Guangzhou, Guangdong, China</t>
  </si>
  <si>
    <t>教授/博导</t>
  </si>
  <si>
    <t>Legged Locomotion,Grippers,Modular Robot,Joint Module,Path Planning</t>
  </si>
  <si>
    <t>ysguan@scut.edu.cn</t>
  </si>
  <si>
    <t>广东广州大学城广东工业大学 机电工程学院 510006</t>
  </si>
  <si>
    <t>https://aminer.org/profile/53f4300edabfaee1c0a5597e</t>
  </si>
  <si>
    <t>Wang Zhi-Liang</t>
  </si>
  <si>
    <t>School of Information Engineering,University of Science and Technology Beijing,Beijing ,China</t>
  </si>
  <si>
    <t>Artificial Psychology,Gaze Tracking,Human-computer Interaction,Eye Gaze Tracking,Affective Computing</t>
  </si>
  <si>
    <t>wzl@ies.ustb.edu.cn</t>
  </si>
  <si>
    <t>010-62332641</t>
  </si>
  <si>
    <t>https://aminer.org/profile/5429d255dabfaec7081bc9fc</t>
  </si>
  <si>
    <t>Jiandong Zhao</t>
  </si>
  <si>
    <t>Department of Radiation Oncology, Fudan University Shanghai Cancer Center, 270 Dong An Road, Shanghai, 200032 China</t>
  </si>
  <si>
    <t>Radiation Therapy,Hepatocellular Carcinoma,Risk Factors,Rat Model,Liver Disease</t>
  </si>
  <si>
    <t>https://aminer.org/profile/53f4d075dabfaeedd077dbf1</t>
  </si>
  <si>
    <t>Hong Bing-Rong</t>
  </si>
  <si>
    <t>School of Computer Science and Technology,Harbin Institute of Technology,Harbin ,China</t>
  </si>
  <si>
    <t>教授，博士生导师</t>
  </si>
  <si>
    <t>Humanoid Robot,Mobile Robot,Fault Injection,Constraint,Q-learning</t>
  </si>
  <si>
    <t>https://aminer.org/profile/53f42b77dabfaeb22f3ea149</t>
  </si>
  <si>
    <t>Dalong Tan</t>
  </si>
  <si>
    <t>Robotics Laboratory, Shenyang Institute of Automation, Chinese Academy of Sciences, Shenyang 110016, P. R. China</t>
  </si>
  <si>
    <t>研究员，博士生导师</t>
  </si>
  <si>
    <t>Mobile Robots,Motion Planning,Mobile Robot,Networked Control Systems,Feedback Control</t>
  </si>
  <si>
    <t>dltan@sia.cn</t>
  </si>
  <si>
    <t>https://aminer.org/profile/53f45ae5dabfaee43ecccfa8</t>
  </si>
  <si>
    <t>Qiang Chen</t>
  </si>
  <si>
    <t>Key Laboratory for Advanced Materials Processing Technology, Ministry of Education, Dept. of Mechanical Engineering, Tsinghua University, Beijing, China</t>
  </si>
  <si>
    <t>教授、博导</t>
  </si>
  <si>
    <t>Robot Technology,Under-actuated Finger,Humanoid Robot,Humanoid Robots,Self-adaptive Grasp</t>
  </si>
  <si>
    <t>chenq@tsinghua.edu.cn</t>
  </si>
  <si>
    <t>+86-10-62773860</t>
  </si>
  <si>
    <t>https://aminer.org/profile/5440ae8cdabfae805a6e4e73</t>
  </si>
  <si>
    <t>Qinghao Meng</t>
  </si>
  <si>
    <t>Tianjin University(Tianjin University,Tianjin Univ.),Tianjin,China</t>
  </si>
  <si>
    <t>Mobile Robots,Mobile Robot,Numerical Simulation,Path Planning,Finite Element Method</t>
  </si>
  <si>
    <t>qh_meng{at}tju{dot}edu{dot}cn</t>
  </si>
  <si>
    <t>022-27892367</t>
  </si>
  <si>
    <t>天津大学电气与自动化工程学院，邮编：300072</t>
  </si>
  <si>
    <t>https://aminer.org/profile/544115a4dabfae805a7289e7</t>
  </si>
  <si>
    <t>Mu Chun-Di</t>
  </si>
  <si>
    <t>Department of Automation,Tsinghua University,Beijing ,China</t>
  </si>
  <si>
    <t>Wireless Sensor Networks,Embedded System,Stability,Navigation,Unmanned Aerial Vehicle</t>
  </si>
  <si>
    <t>muchd@tsinghua.edu.cn</t>
  </si>
  <si>
    <t>010-62794195</t>
  </si>
  <si>
    <t>https://aminer.org/profile/542ba92fdabfae20066043a1</t>
  </si>
  <si>
    <t>Jihong Yan</t>
  </si>
  <si>
    <t>Harbin Institute of Technology(Harbin Institute of Technology,Harbin Inst. of Technol.),Harbin,China</t>
  </si>
  <si>
    <t>Motion Planning,Fault Diagnosis,Feature Extraction,Path Planning,Genetic Algorithm</t>
  </si>
  <si>
    <t>jyan@hit.edu.cn</t>
  </si>
  <si>
    <t>0451-86402972</t>
  </si>
  <si>
    <t>黑龙江省哈尔滨市南岗区西大直街92号  150001</t>
  </si>
  <si>
    <t>https://aminer.org/profile/53f465fadabfaee2a1daceec</t>
  </si>
  <si>
    <t>Qixin Cao</t>
  </si>
  <si>
    <t>Research Institute of Robotics, Shanghai Jiao Tong University, Shanghai, China</t>
  </si>
  <si>
    <t>Motion Planning,Path Planning,Mobile Robots,Mobile Robot,Swarm Intelligence</t>
  </si>
  <si>
    <t>qxcao@sjtu.edu.cn</t>
  </si>
  <si>
    <t>021-34206790</t>
  </si>
  <si>
    <t>机械A楼924室</t>
  </si>
  <si>
    <t>https://aminer.org/profile/53f7da77dabfae90ec124d2d</t>
  </si>
  <si>
    <t>Xiao Nan-Feng</t>
  </si>
  <si>
    <t>School of Computer Science and Engineering,South China University of Technology,Guangzhou ,China</t>
  </si>
  <si>
    <t>Humanoid Robot,Feature Extraction,Bp Neural Network,Face Recognition,Real-time Simulation</t>
  </si>
  <si>
    <t>xiaonf@scut.edu.cn</t>
  </si>
  <si>
    <t>020-39380288转3508</t>
  </si>
  <si>
    <t>https://aminer.org/profile/5430b091dabfaecb5872eb63</t>
  </si>
  <si>
    <t>Yin Chen-Bo</t>
  </si>
  <si>
    <t>School of Mechanical and Power Engineering,Nanjing University of Technology,Nanjing ,China</t>
  </si>
  <si>
    <t>Ansys,Tower Crane,Humanoid Robot,Zmp,Virtual Prototype</t>
  </si>
  <si>
    <t>yinchenbo@njtech.edu.cn</t>
  </si>
  <si>
    <t>https://aminer.org/profile/542a8bccdabfae2b4e115d4c</t>
  </si>
  <si>
    <t>Zhenguo Sun</t>
  </si>
  <si>
    <t>副教授，博士生导师</t>
  </si>
  <si>
    <t>Laser Welding,Mobile Robot,Mobile Robots,Intelligent Control,Distributed Control System</t>
  </si>
  <si>
    <t>sunzhg@tsinghua.edu.cn</t>
  </si>
  <si>
    <t>+86-10-62773860,+86-1391000348</t>
  </si>
  <si>
    <t>https://aminer.org/profile/53f4728bdabfaee1c0b96117</t>
  </si>
  <si>
    <t>Li Zu-Shu</t>
  </si>
  <si>
    <t>Institute of Intelligent Automation,Chongqing University,Chongqing ,China</t>
  </si>
  <si>
    <t>所长</t>
  </si>
  <si>
    <t>Human Simulated Intelligent Control,Artificial Life,Soccer Robot,Emotion,Biped Robot</t>
  </si>
  <si>
    <t>重庆市 沙坪坝区 沙正街174号 （400044） 地址： 重大(A区)主教学楼20楼</t>
  </si>
  <si>
    <t>https://aminer.org/profile/54307d02dabfaed7c7c5a4fb</t>
  </si>
  <si>
    <t>Mingguo Zhao</t>
  </si>
  <si>
    <t>副研究员</t>
  </si>
  <si>
    <t>Mobile Robots,Mobile Robot,Object Tracking,Robust Control,Gesture Recognition</t>
  </si>
  <si>
    <t>mgzhao@mail.tsinghua.edu.cn</t>
  </si>
  <si>
    <t>010-62794322</t>
  </si>
  <si>
    <t>北京清华大学自动化系   邮政编码：100084</t>
  </si>
  <si>
    <t>https://aminer.org/profile/53f45b53dabfaee2a1d86643</t>
  </si>
  <si>
    <t>Cao Qi-Xin</t>
  </si>
  <si>
    <t>Research Inst.of Robotics,Shanghai Jiaotong Univ.,Shanghai ,China</t>
  </si>
  <si>
    <t>Machine Vision,Graphical Programming,Rtm,Rt Component,Mobile Robot</t>
  </si>
  <si>
    <t>54748985</t>
  </si>
  <si>
    <t>上海交通大学闵行校区工程训练中心2号楼202室</t>
  </si>
  <si>
    <t>https://aminer.org/profile/542ac74ddabfaec7081e0484</t>
  </si>
  <si>
    <t>Zhongcheng Wu</t>
  </si>
  <si>
    <t>Chinese Academy of Sciences(Chinese Academy of Sciences),Beijing,China</t>
  </si>
  <si>
    <t>Sensor Network,Sensor Node,Molecular Dynamics,Signal Processing,Design Method</t>
  </si>
  <si>
    <t>https://aminer.org/profile/53f3911adabfae4b34a55751</t>
  </si>
  <si>
    <t>Zhou Qing-Min</t>
  </si>
  <si>
    <t>College of Information Science and Engineering,Nanjing University of Technology,Nanjing ,China</t>
  </si>
  <si>
    <t>Rough Set,Zmp,Fault Diagnosis,Gait Planning,Quality Of Classification</t>
  </si>
  <si>
    <t>https://aminer.org/profile/543317bddabfaeb5449aefe6</t>
  </si>
  <si>
    <t>Xiaoyuan He</t>
  </si>
  <si>
    <t>Tokyo Inst. of Technol., Yokohama</t>
  </si>
  <si>
    <t>Digital Image Correlation,Digital Holography,Neural Network,Digital Image Processing,Electronic Packaging</t>
  </si>
  <si>
    <t>https://aminer.org/profile/53f449b7dabfaee1c0afa6db</t>
  </si>
  <si>
    <t>Mingyang Zhao</t>
  </si>
  <si>
    <t>Shenyang Institute of Automation Chinese Academy of Sciences(Shenyang Institute of Automation,Chinese Academy of Sciences Shenyang),Shenyang,China</t>
  </si>
  <si>
    <t>研究员,博士生导师</t>
  </si>
  <si>
    <t>Vibration Analysis,Adaptive Control,Fault Detection,Finite Element,Laser Welding</t>
  </si>
  <si>
    <t>myzhao@sia.cn</t>
  </si>
  <si>
    <t>(024) 23970037</t>
  </si>
  <si>
    <t>中国辽宁省沈阳市沈河区南塔街114号  110016</t>
  </si>
  <si>
    <t>https://aminer.org/profile/53f4310ddabfaec22ba4701b</t>
  </si>
  <si>
    <t>Bingrong Hong</t>
  </si>
  <si>
    <t>School of Computer Science and Technology, Harbin Institute of Technology, Harbin 150001, China</t>
  </si>
  <si>
    <t>Motion Planning,Reinforcement Learning,Mobile Robots,Neural Network,Mobile Robot Navigation</t>
  </si>
  <si>
    <t>https://aminer.org/profile/53f4536fdabfaee0d9be8433</t>
  </si>
  <si>
    <t>Fu Cheng-Long</t>
  </si>
  <si>
    <t>Department of Precision Instruments and Mechanology,Tsinghua University,Beijing ,China;The State Key Laboratory of Tribology,Tsinghua University,Beijing ,China</t>
  </si>
  <si>
    <t>副教授</t>
  </si>
  <si>
    <t>Biped Robot,Humanoid Robot,Biped Locomotion,Gait Planning,Control Strategy</t>
  </si>
  <si>
    <t>fcl@mail.tsinghua.edu.cn</t>
  </si>
  <si>
    <t>62795408、62782351</t>
  </si>
  <si>
    <t>北京清华大学9003大楼2511房间</t>
  </si>
  <si>
    <t>https://aminer.org/profile/53f4c79edabfaee57e77c535</t>
  </si>
  <si>
    <t>Zhao Qun-Fei</t>
  </si>
  <si>
    <t>Institute of Image Processing and Pattern Recognition,Shanghai Jiaotong University,Shanghai ,China</t>
  </si>
  <si>
    <t>Biped Robot,Biped Walking-chair Robot,Gait,Stability,Stability Control</t>
  </si>
  <si>
    <t>zhaoqf@sjtu.edu.cn</t>
  </si>
  <si>
    <t>021-34205008</t>
  </si>
  <si>
    <t>https://aminer.org/profile/53f45548dabfaee2a1d6fc7e</t>
  </si>
  <si>
    <t>Feng Gao</t>
  </si>
  <si>
    <t>Shanghai Jiao Tong University State Key Laboratory of Mechanical System and Vibration Shanghai 200240 China</t>
  </si>
  <si>
    <t>Sjtu-hr1,Parallel Robot,Humanoid Robots,End Effectors,Earthquake Simulator</t>
  </si>
  <si>
    <t>fengg@sjtu.edu.cn</t>
  </si>
  <si>
    <t>021-34206297</t>
  </si>
  <si>
    <t>https://aminer.org/profile/5405404bdabfae91d3fcbbee</t>
  </si>
  <si>
    <t>Qiusheng Liu</t>
  </si>
  <si>
    <t>Chinese Academy of Sciences Key Laboratory of Microgravity (National Microgravity Laboratory), Institute of Mechanics Beijing 100190 China</t>
  </si>
  <si>
    <t>Heat Transfer,Forced Convection,Natural Convection,Mechanical Energy,Thermal Energy</t>
  </si>
  <si>
    <t>https://aminer.org/profile/53f468d5dabfaeee22a5cb60</t>
  </si>
  <si>
    <t>Zang Xi-Zhe</t>
  </si>
  <si>
    <t>State Key Laboratory of Robotics and System,Harbin Institute of Technology,Harbin ,China</t>
  </si>
  <si>
    <t>副教授 博士生导师</t>
  </si>
  <si>
    <t>Multi-robot Systems,Multi-robot System,Cooperation,Rough Terrain Walking,Data Fusion</t>
  </si>
  <si>
    <t>zangxizhe@hit.edu.cn</t>
  </si>
  <si>
    <t>黑龙江省哈尔滨市南岗区一匡街2号，哈工大科学园C1栋203室，</t>
  </si>
  <si>
    <t>https://aminer.org/profile/544817b6dabfae84fd1945c4</t>
  </si>
  <si>
    <t>Peng Xiu-Yan</t>
  </si>
  <si>
    <t>College of Automation,Harbin Engineering University,Harbin ,China</t>
  </si>
  <si>
    <t>Ship Course Control,Ship Motion Prediction,Ar Model,Output Feedback,Fuzzy Control</t>
  </si>
  <si>
    <t>pxygll@163.com</t>
  </si>
  <si>
    <t>0451-82519403</t>
  </si>
  <si>
    <t>https://aminer.org/profile/53f452d7dabfaeecd69ddcb7</t>
  </si>
  <si>
    <t>Piao Songhao</t>
  </si>
  <si>
    <t>Humanoid Robot,Multi-robot,Optimal Control,Gait Planning,Parametric Optimum</t>
  </si>
  <si>
    <t>piaosh@hit.edu.cn</t>
  </si>
  <si>
    <t>86413388</t>
  </si>
  <si>
    <t>哈尔滨市南岗区西大直街92号哈尔滨工业大学316信箱</t>
  </si>
  <si>
    <t>https://aminer.org/profile/542e0b83dabfae11fc4bf046</t>
  </si>
  <si>
    <t>Jianxi Li</t>
  </si>
  <si>
    <t>Intelligent Robotics Institute, School of Aerospace Science and Technology, Beijing Institute of Technology, 5 Nandajie, Zhongguancun, Haidian, China</t>
  </si>
  <si>
    <t>Humanoid Robot,Humanoid Robots,Laplacian Spectral Radius,05c50,05c05</t>
  </si>
  <si>
    <t>https://aminer.org/profile/53f46877dabfaedd74e7207b</t>
  </si>
  <si>
    <t>Xue Fang-Zheng</t>
  </si>
  <si>
    <t>Brushless Dc Motor(bldcm),Humanoid Robot,Biped Robot,Soccer Robot,Human-simulated Intelligent Control</t>
  </si>
  <si>
    <t>frank_xfz@sina.com.cn</t>
  </si>
  <si>
    <t>023-65105096</t>
  </si>
  <si>
    <t>https://aminer.org/profile/53f42faddabfaec22ba350fa</t>
  </si>
  <si>
    <t>Liu Guo-Dong</t>
  </si>
  <si>
    <t>School of Communication and Control Engineering,Jiangnan University,Wuxi ,China</t>
  </si>
  <si>
    <t>Mobile Robot,Terminal Sliding Mode Control,Humanoid Soccer Robot,Nonlinear Systems,Reinforcement Learning</t>
  </si>
  <si>
    <t>https://aminer.org/profile/542c4eacdabfae2b4e200cc5</t>
  </si>
  <si>
    <t>Zhang Guo-Liang</t>
  </si>
  <si>
    <t>The Second Artillery Engineering College,Xi'an ,China</t>
  </si>
  <si>
    <t>Humanoid Robot,Mobile Robot,Kalman Filter,Gait Planning,Manipulator</t>
  </si>
  <si>
    <t>https://aminer.org/profile/542ab219dabfae2b4e131bb7</t>
  </si>
  <si>
    <t>Cai Ze-Su</t>
  </si>
  <si>
    <t>Humanoid Robot,Similarity,Constraint,Mobile Robot,Artificial Intelligence</t>
  </si>
  <si>
    <t>caizesu@hit.edu.cn</t>
  </si>
  <si>
    <t>https://aminer.org/profile/53f46e70dabfaedd74e89b2e</t>
  </si>
  <si>
    <t>Su Jian-Bo</t>
  </si>
  <si>
    <t>Department of Automation,Shanghai Jiaotong University,Shanghai ,China</t>
  </si>
  <si>
    <t>Face Recognition,Internet-based Robot,Image Quality Assessment,User Intention Model,Cepstrum</t>
  </si>
  <si>
    <t>jbsu@sjtu.edu.cn</t>
  </si>
  <si>
    <t>+86-21-34204276</t>
  </si>
  <si>
    <t>上海市闵行区东川路800号</t>
  </si>
  <si>
    <t>https://aminer.org/profile/54298efedabfaec708192a9a</t>
  </si>
  <si>
    <t>Dong Du</t>
  </si>
  <si>
    <t>Dept. of Mechanical Engineering, Key Laboratory for Advanced Materials Processing Technology, Ministry of Education, Beijing, China</t>
  </si>
  <si>
    <t>Self-adaptive Grasp,Humanoid Robots,Robotic Hand,Robot Technology,Finite Element Method</t>
  </si>
  <si>
    <t>dudong@tsinghua.edu.cn</t>
  </si>
  <si>
    <t>+86-10-62773862</t>
  </si>
  <si>
    <t>Room 113, Welding Building, Tsinghua University, Beijing 100084, China</t>
  </si>
  <si>
    <t>https://aminer.org/profile/53f43ad1dabfaee2a1d1131e</t>
  </si>
  <si>
    <t>Peiyan Zhang</t>
  </si>
  <si>
    <t>Shanghai Jiaotong University(Shanghai Jiaotong University,Shanghai Jiao Tong University,Shanghai Jiaotong Univ.),Shanghai,China</t>
  </si>
  <si>
    <t>Motion Planning,Path Planning,Inverse Kinematics,Reinforcement Learning,Genetic Algorithm</t>
  </si>
  <si>
    <t>https://aminer.org/profile/53f43534dabfaec22ba77143</t>
  </si>
  <si>
    <t>Zhiliang Wang</t>
  </si>
  <si>
    <t>School of Information Engineering, University of Science and Technology Beijing, Beijing, China</t>
  </si>
  <si>
    <t>Neural Network,Face Recognition,Mobile Robot,Virtual Human,Interaction Model</t>
  </si>
  <si>
    <t>https://aminer.org/profile/54483655dabfae87b7de8b4d</t>
  </si>
  <si>
    <t>Cui Gang</t>
  </si>
  <si>
    <t>High-performance,Transient Fault,Processor,Software Reliability,Constraint</t>
  </si>
  <si>
    <t>cg@ftcl.hit.edu.cn</t>
  </si>
  <si>
    <t>86413555-803</t>
  </si>
  <si>
    <t>https://aminer.org/profile/542cbe33dabfae4bbcf6e1df</t>
  </si>
  <si>
    <t>Wang Jian</t>
  </si>
  <si>
    <t>Robot Lab,University of National Defense Technology,Changsha ,China</t>
  </si>
  <si>
    <t>Gait Planning,Humanoid Robot,Biped Robot,Underactuated System,Zmp</t>
  </si>
  <si>
    <t>https://aminer.org/profile/542a0179dabfaec7081d3660</t>
  </si>
  <si>
    <t>Xiong Rong</t>
  </si>
  <si>
    <t>Institute of Cyber-Systems and Control,Zhejiang University,Hangzhou Zhejiang ,China</t>
  </si>
  <si>
    <t>Differential Evolution,Quantum-inspired Evolutionary Algorithm,Chaotic System,Robot,Humanoid Robot</t>
  </si>
  <si>
    <t>rxiong@csc.zju.edu.cn</t>
  </si>
  <si>
    <t>0571-87952750</t>
  </si>
  <si>
    <t>https://aminer.org/profile/54301f72dabfaed7c7c51c3c</t>
  </si>
  <si>
    <t>Zhi Liu</t>
  </si>
  <si>
    <t>Department of Automation, Guangdong University of Technology, Guangzhou, China</t>
  </si>
  <si>
    <t>Support Vector Machine,Neural Network,Uncertainty Modeling,Fuzzy Logic,Support Vector Regression</t>
  </si>
  <si>
    <t>https://aminer.org/profile/5408597adabfae450f40f8f9</t>
  </si>
  <si>
    <t>Wang Bin-Rui</t>
  </si>
  <si>
    <t>College of Mechanical and Electrical Engineering,China Jiliang University,Hangzhou ,China</t>
  </si>
  <si>
    <t>Simulation,Robot,Rigid-flexible Coupling,Shape Memory Alloy,Virtual Prototype</t>
  </si>
  <si>
    <t>wangbinrui@163.com</t>
  </si>
  <si>
    <t>13857177664</t>
  </si>
  <si>
    <t>https://aminer.org/profile/54297420dabfae849f6a47a6</t>
  </si>
  <si>
    <t>Yiwei Liu</t>
  </si>
  <si>
    <t>State Key Laboratory of Robotics and System, Harbin Institute of Technology, Harbin, 150001 China</t>
  </si>
  <si>
    <t>Humanoid Robots,Optimisation,Self-optimizing Method,Joint Limits,Force Sensors</t>
  </si>
  <si>
    <t>https://aminer.org/profile/53f44c2fdabfaee02ad306ae</t>
  </si>
  <si>
    <t>Mantian Li</t>
  </si>
  <si>
    <t>State Key Laboratory of Robotics and System, Harbin Institute of Technology, Harbin, China</t>
  </si>
  <si>
    <t>Image Fusion,Motion Control,Hexapod Robot,Point Clouds,Spherical Robot</t>
  </si>
  <si>
    <t>https://aminer.org/profile/53f44b10dabfaeb22f4d32f0</t>
  </si>
  <si>
    <t>Lige Zhang</t>
  </si>
  <si>
    <t>Robotics Institute, Beihang University, Beijing, China 100083</t>
  </si>
  <si>
    <t>Humanoid Robot,Mobile Robots,Similarity,Dynamic Stability,Motion Capture</t>
  </si>
  <si>
    <t>https://aminer.org/profile/53f42ee6dabfaee2a1c8fd8b</t>
  </si>
  <si>
    <t>Zhao Li-Qin</t>
  </si>
  <si>
    <t>School of Mechanical Engineering and Automatization,North University of China,Taiyuan ,China</t>
  </si>
  <si>
    <t>Wheat No-tillage Planter,Running Robot,Humanoid Robot,Correlation Methods,Two-dimension Ultrasonic Vibration Grinding</t>
  </si>
  <si>
    <t>https://aminer.org/profile/5429e320dabfaec7081c505b</t>
  </si>
  <si>
    <t>Gang Cui</t>
  </si>
  <si>
    <t>School of Computer Science and Technology, Harbin Institute of Technology, Harbin, China</t>
  </si>
  <si>
    <t>Software Reliability,Reliability Analysis,Data Transformation,Genetic Algorithm,Optimization Algorithm</t>
  </si>
  <si>
    <t>https://aminer.org/profile/53f7d256dabfae938c6dfd8d</t>
  </si>
  <si>
    <t>Sheng Tao</t>
  </si>
  <si>
    <t xml:space="preserve"> Robot Lab,National University of Defense Technology,Changsha ,China</t>
  </si>
  <si>
    <t>https://aminer.org/profile/53f82b86dabfae90ec14d8b3</t>
  </si>
  <si>
    <t>Qiang Huang</t>
  </si>
  <si>
    <t>School of Mechatronical Engineering, Beijing Institute of Technology, Beijing, China</t>
  </si>
  <si>
    <t>Surgical Robot,Mobile Robot,Motion Control,Service Robot,Control System</t>
  </si>
  <si>
    <t>https://aminer.org/profile/54454c4cdabfae862da13981</t>
  </si>
  <si>
    <t>Shen Fei</t>
  </si>
  <si>
    <t>High Magnetic Field Laboratory,Chinese Academy of Sciences,Hefei ,China</t>
  </si>
  <si>
    <t>Humanoid Robot,Arm,Fem,Xml,Inertia Coupling</t>
  </si>
  <si>
    <t>https://aminer.org/profile/542ad544dabfae646d58b790</t>
  </si>
  <si>
    <t>Wu Zhong-Cheng</t>
  </si>
  <si>
    <t>Humanoid Robot,Inertia Coupling,Foot Sensing System,Arm,Fem</t>
  </si>
  <si>
    <t>https://aminer.org/profile/5408458ddabfae450f406cb4</t>
  </si>
  <si>
    <t>Xusheng Lei</t>
  </si>
  <si>
    <t>Department of Automation &amp; Research Center of Intelligent Robotics, Shanghai Jiaotong University, Shanghai, China</t>
  </si>
  <si>
    <t>Support Vector Machine,Small Unmanned Aerial Rotorcraft,Information Hiding,Adaptive Fuzzy Logic Control,Robot Technology</t>
  </si>
  <si>
    <t>https://aminer.org/profile/53f4d390dabfaef20af80d6a</t>
  </si>
  <si>
    <t>Pengfei Wang</t>
  </si>
  <si>
    <t>Legged Locomotion,Motion Control,Spherical Robot,Legged Robot,Robot Kinematics</t>
  </si>
  <si>
    <t>https://aminer.org/profile/53f59ad4dabfaeec0ff8045d</t>
  </si>
  <si>
    <t>Zhong Qiubo</t>
  </si>
  <si>
    <t xml:space="preserve"> College of Electronic and Information Engineering,Ningbo University of Technology,Ningbo ,Zhejiang China</t>
  </si>
  <si>
    <t>Humanoid Robot,Optimal Control,Gait Planning,Parametric Optimum,Robot</t>
  </si>
  <si>
    <t>https://aminer.org/profile/542d2871dabfae478c1a0ef5</t>
  </si>
  <si>
    <t>Wei Hang-Xin</t>
  </si>
  <si>
    <t>School of Mechanical Engineering,Xi'an Shiyou University,Xi'an ,China</t>
  </si>
  <si>
    <t>Humanoid Robot,Running Robot,Kinematics,Dynamics,Control</t>
  </si>
  <si>
    <t>https://aminer.org/profile/53f35492dabfae4b349571a0</t>
  </si>
  <si>
    <t>Junyao Gao</t>
  </si>
  <si>
    <t>Mobile Robot,Mobile Robots,Robot Control,Vision System,Humanoid Robot</t>
  </si>
  <si>
    <t>https://aminer.org/profile/53f35ef7dabfae4b3497da8d</t>
  </si>
  <si>
    <t>Huang Qiang</t>
  </si>
  <si>
    <t>Institute of Microelectronics,Chinese Academy of Science,Beijing ,China</t>
  </si>
  <si>
    <t>Humanoid Robot,Soft Error,Single Stage,Afg,Reentry Remote Sensing</t>
  </si>
  <si>
    <t>https://aminer.org/profile/542c06abdabfae2b4e1d0481</t>
  </si>
  <si>
    <t>Zhang Wei-Min</t>
  </si>
  <si>
    <t>Intelligent Robotics Institute,School of Aerospace Science and Engineering,Beijing Institute of Technology,Beijing ,China</t>
  </si>
  <si>
    <t>Humanoid Robot,Embedded Web,Teaching Model,Force Sensor,Motion Stability</t>
  </si>
  <si>
    <t>https://aminer.org/profile/542ce42edabfae4bbcf841c6</t>
  </si>
  <si>
    <t>Demeng Che</t>
  </si>
  <si>
    <t>Fellow</t>
  </si>
  <si>
    <t>Gcua Function,Gcua Hand,Control System,Humanoid Robot,Gcua Hand Ii</t>
  </si>
  <si>
    <t>https://aminer.org/profile/53f44064dabfaee1c0adb52a</t>
  </si>
  <si>
    <t>Wu Baoyuan</t>
  </si>
  <si>
    <t>Xi'an Aerospace Propulsion Institute,Xi'an ,China</t>
  </si>
  <si>
    <t>Humanoid Robot,Ramjet,Fem,Simulation,Inertia Coupling</t>
  </si>
  <si>
    <t>https://aminer.org/profile/53f443d8dabfaee1c0ae295f</t>
  </si>
  <si>
    <t>Bi Sheng</t>
  </si>
  <si>
    <t>Gait Planning,Humanoid Robot,Teaching Reform,Motion Planning,E-assessment</t>
  </si>
  <si>
    <t>picy@scut.edu.cn</t>
  </si>
  <si>
    <t>https://aminer.org/profile/542ccc19dabfae216e63380b</t>
  </si>
  <si>
    <t>Zhenlin Jin</t>
  </si>
  <si>
    <t>Robotic Research Center, Yanshan University, Qinhuangdao, Hebei, People's Republic of China, 066004</t>
  </si>
  <si>
    <t>State Classification,Stewart Platform,Sjtu-hr1,Class Gf Set,Dimension Measurement.largeforging. Time-of-flight.laser Radar.spherical Parallel Mechanism</t>
  </si>
  <si>
    <t>zljin@ysu.edu.cn</t>
  </si>
  <si>
    <t>13903336627</t>
  </si>
  <si>
    <t>环化馆312  066004</t>
  </si>
  <si>
    <t>https://aminer.org/profile/53f46787dabfaee43ecfb037</t>
  </si>
  <si>
    <t>Gan Zhi-Gang</t>
  </si>
  <si>
    <t>Computer School,Huanan University of Technology,Guangzhou ,China</t>
  </si>
  <si>
    <t>Humanoid Robot,Virtual Teaching System,Image Processing,Character Recognition,Simulation</t>
  </si>
  <si>
    <t>https://aminer.org/profile/53f448eedabfaedf435d6cdc</t>
  </si>
  <si>
    <t>Yan Ji-Hong</t>
  </si>
  <si>
    <t>副教授，博导</t>
  </si>
  <si>
    <t>Rough Terrain Walking,Teleoperation,Inter-leg Phase Sequence,Virtual Environment,Genetic Trust Region</t>
  </si>
  <si>
    <t>jhyan@hit.edu.cn</t>
  </si>
  <si>
    <t>哈尔滨南岗区一匡街2号哈工大科学园C1栋203室</t>
  </si>
  <si>
    <t>https://aminer.org/profile/53fa07fddabfae9060b65b27</t>
  </si>
  <si>
    <t>Yang Min</t>
  </si>
  <si>
    <t>College of Mechanical and Power Engineering, Nanjing University of Technology, Nanjing , China</t>
  </si>
  <si>
    <t>Zmp,Gait Planning,Humanoid Robot,Genetic Algorithm(ga),Tpms</t>
  </si>
  <si>
    <t>https://aminer.org/profile/5440bfccdabfae7f9b34c967</t>
  </si>
  <si>
    <t>Xu Hai-Han</t>
  </si>
  <si>
    <t>College of Mechanical and Power Engineering,Nanjing University of Technology,Nanjing ,China</t>
  </si>
  <si>
    <t>Zmp,Gait Planning,Humanoid Robot,Stability,Output-feedback</t>
  </si>
  <si>
    <t>https://aminer.org/profile/53f43404dabfaedf435685aa</t>
  </si>
  <si>
    <t>Xizhe Zang</t>
  </si>
  <si>
    <t>State Key Laboratory of Robotics and System, Harbin Institute of Technology, Harbin 150001, P. R. China</t>
  </si>
  <si>
    <t>Stability,Hexapod Robot,Free Gait,Poincare Mapping,Legged Locomotion</t>
  </si>
  <si>
    <t>https://aminer.org/profile/53f445fcdabfaee2a1d32b43</t>
  </si>
  <si>
    <t>Wu Wei-Guo</t>
  </si>
  <si>
    <t>Department of Mechanism Design, Harbin Institute of Technology, Harbin , China</t>
  </si>
  <si>
    <t>Zmp,Preview Control,Redundant Robot,Flexible Arm,High Speed Walking</t>
  </si>
  <si>
    <t>wuwg@hit.edu.cn</t>
  </si>
  <si>
    <t>0451-86402680</t>
  </si>
  <si>
    <t>哈尔滨市南岗区西大直街 92号哈工大424信箱  邮　　编： 150001</t>
  </si>
  <si>
    <t>https://aminer.org/profile/53f79825dabfae8faa49d4c9</t>
  </si>
  <si>
    <t>Xingqiao Deng</t>
  </si>
  <si>
    <t>Xihua University(Xihua University),Chengdu,China</t>
  </si>
  <si>
    <t>Non-backlash,Humanoid Robot,Double-roller Enveloping Hourglass Worm,Kinematics,Dynamics</t>
  </si>
  <si>
    <t>https://aminer.org/profile/53f4cce9dabfaeebdbf81476</t>
  </si>
  <si>
    <t>Pei-Zhi Huang</t>
  </si>
  <si>
    <t>Department of Emergency Medicine, Zhongshan Hospital, Fudan University, 180 Fenglin Road, Shanghai 200032, PR China</t>
  </si>
  <si>
    <t>Sepsis,Severe Sepsis,Prognosis,Single Nucleotide Polymorphism,Path Planning</t>
  </si>
  <si>
    <t>https://aminer.org/profile/53f46bd5dabfaeb22f553e1f</t>
  </si>
  <si>
    <t>Gao Chao</t>
  </si>
  <si>
    <t>Humanoid Robot,Neural Network,Virtual Reality,Complex Environment,Ibr</t>
  </si>
  <si>
    <t>https://aminer.org/profile/542c15c6dabfae2b4e1db09d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</si>
</sst>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b/>
      <sz val="11"/>
      <color rgb="FF000000"/>
      <name val="Calibri"/>
      <family val="2"/>
    </font>
    <font>
      <b/>
      <sz val="11"/>
      <name val="宋体"/>
      <family val="3"/>
      <charset val="134"/>
      <scheme val="minor"/>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1" fillId="0" borderId="0" xfId="0" applyFont="1" applyAlignment="1">
      <alignment vertical="top" wrapText="1"/>
    </xf>
    <xf numFmtId="0" fontId="0" fillId="0" borderId="0" xfId="0" applyAlignment="1">
      <alignment vertical="top" wrapText="1"/>
    </xf>
    <xf numFmtId="0" fontId="2" fillId="2" borderId="0" xfId="0" applyFont="1" applyFill="1" applyAlignment="1">
      <alignment vertical="top" wrapText="1"/>
    </xf>
    <xf numFmtId="0" fontId="0" fillId="2" borderId="0" xfId="0" applyFill="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aminer.org/profile/54454c4cdabfae862da13981" TargetMode="External"/><Relationship Id="rId18" Type="http://schemas.openxmlformats.org/officeDocument/2006/relationships/hyperlink" Target="https://aminer.org/profile/53f46e70dabfaedd74e89b2e" TargetMode="External"/><Relationship Id="rId26" Type="http://schemas.openxmlformats.org/officeDocument/2006/relationships/hyperlink" Target="https://aminer.org/profile/5440ae8cdabfae805a6e4e73" TargetMode="External"/><Relationship Id="rId39" Type="http://schemas.openxmlformats.org/officeDocument/2006/relationships/hyperlink" Target="https://aminer.org/profile/53f42faddabfaec22ba350fa" TargetMode="External"/><Relationship Id="rId21" Type="http://schemas.openxmlformats.org/officeDocument/2006/relationships/hyperlink" Target="https://aminer.org/profile/53f44b10dabfaeb22f4d32f0" TargetMode="External"/><Relationship Id="rId34" Type="http://schemas.openxmlformats.org/officeDocument/2006/relationships/hyperlink" Target="https://aminer.org/profile/53f4d075dabfaeedd077dbf1" TargetMode="External"/><Relationship Id="rId42" Type="http://schemas.openxmlformats.org/officeDocument/2006/relationships/hyperlink" Target="https://aminer.org/profile/53f45afcdabfaeb22f512473" TargetMode="External"/><Relationship Id="rId47" Type="http://schemas.openxmlformats.org/officeDocument/2006/relationships/hyperlink" Target="https://aminer.org/profile/53f4d390dabfaef20af80d6a" TargetMode="External"/><Relationship Id="rId50" Type="http://schemas.openxmlformats.org/officeDocument/2006/relationships/hyperlink" Target="https://aminer.org/profile/53f445fcdabfaee2a1d32b43" TargetMode="External"/><Relationship Id="rId55" Type="http://schemas.openxmlformats.org/officeDocument/2006/relationships/hyperlink" Target="https://aminer.org/profile/53f7da77dabfae90ec124d2d" TargetMode="External"/><Relationship Id="rId63" Type="http://schemas.openxmlformats.org/officeDocument/2006/relationships/hyperlink" Target="https://aminer.org/profile/542ce42edabfae4bbcf841c6" TargetMode="External"/><Relationship Id="rId68" Type="http://schemas.openxmlformats.org/officeDocument/2006/relationships/hyperlink" Target="https://aminer.org/profile/542a8bccdabfae2b4e115d4c" TargetMode="External"/><Relationship Id="rId76" Type="http://schemas.openxmlformats.org/officeDocument/2006/relationships/hyperlink" Target="https://aminer.org/profile/542b722bdabfae2b4e16971c" TargetMode="External"/><Relationship Id="rId7" Type="http://schemas.openxmlformats.org/officeDocument/2006/relationships/hyperlink" Target="https://aminer.org/profile/53f43404dabfaedf435685aa" TargetMode="External"/><Relationship Id="rId71" Type="http://schemas.openxmlformats.org/officeDocument/2006/relationships/hyperlink" Target="https://aminer.org/profile/53f4c79edabfaee57e77c535" TargetMode="External"/><Relationship Id="rId2" Type="http://schemas.openxmlformats.org/officeDocument/2006/relationships/hyperlink" Target="https://aminer.org/profile/53f46bd5dabfaeb22f553e1f" TargetMode="External"/><Relationship Id="rId16" Type="http://schemas.openxmlformats.org/officeDocument/2006/relationships/hyperlink" Target="https://aminer.org/profile/542a0de3dabfae61d49509f9" TargetMode="External"/><Relationship Id="rId29" Type="http://schemas.openxmlformats.org/officeDocument/2006/relationships/hyperlink" Target="https://aminer.org/profile/54297420dabfae849f6a47a6" TargetMode="External"/><Relationship Id="rId11" Type="http://schemas.openxmlformats.org/officeDocument/2006/relationships/hyperlink" Target="https://aminer.org/profile/53f42da9dabfaee1c0a374d1" TargetMode="External"/><Relationship Id="rId24" Type="http://schemas.openxmlformats.org/officeDocument/2006/relationships/hyperlink" Target="https://aminer.org/profile/53f44064dabfaee1c0adb52a" TargetMode="External"/><Relationship Id="rId32" Type="http://schemas.openxmlformats.org/officeDocument/2006/relationships/hyperlink" Target="https://aminer.org/profile/53f42ee6dabfaee2a1c8fd8b" TargetMode="External"/><Relationship Id="rId37" Type="http://schemas.openxmlformats.org/officeDocument/2006/relationships/hyperlink" Target="https://aminer.org/profile/53f4728bdabfaee1c0b96117" TargetMode="External"/><Relationship Id="rId40" Type="http://schemas.openxmlformats.org/officeDocument/2006/relationships/hyperlink" Target="https://aminer.org/profile/53f468d5dabfaeee22a5cb60" TargetMode="External"/><Relationship Id="rId45" Type="http://schemas.openxmlformats.org/officeDocument/2006/relationships/hyperlink" Target="https://aminer.org/profile/542ab219dabfae2b4e131bb7" TargetMode="External"/><Relationship Id="rId53" Type="http://schemas.openxmlformats.org/officeDocument/2006/relationships/hyperlink" Target="https://aminer.org/profile/53f82b86dabfae90ec14d8b3" TargetMode="External"/><Relationship Id="rId58" Type="http://schemas.openxmlformats.org/officeDocument/2006/relationships/hyperlink" Target="https://aminer.org/profile/54301f72dabfaed7c7c51c3c" TargetMode="External"/><Relationship Id="rId66" Type="http://schemas.openxmlformats.org/officeDocument/2006/relationships/hyperlink" Target="https://aminer.org/profile/542c15c6dabfae2b4e1db09d" TargetMode="External"/><Relationship Id="rId74" Type="http://schemas.openxmlformats.org/officeDocument/2006/relationships/hyperlink" Target="https://aminer.org/profile/53f59ad4dabfaeec0ff8045d" TargetMode="External"/><Relationship Id="rId79" Type="http://schemas.openxmlformats.org/officeDocument/2006/relationships/hyperlink" Target="https://aminer.org/profile/53f43534dabfaec22ba77143" TargetMode="External"/><Relationship Id="rId5" Type="http://schemas.openxmlformats.org/officeDocument/2006/relationships/hyperlink" Target="https://aminer.org/profile/542ccc19dabfae216e63380b" TargetMode="External"/><Relationship Id="rId61" Type="http://schemas.openxmlformats.org/officeDocument/2006/relationships/hyperlink" Target="https://aminer.org/profile/5429d255dabfaec7081bc9fc" TargetMode="External"/><Relationship Id="rId10" Type="http://schemas.openxmlformats.org/officeDocument/2006/relationships/hyperlink" Target="https://aminer.org/profile/53f4310ddabfaec22ba4701b" TargetMode="External"/><Relationship Id="rId19" Type="http://schemas.openxmlformats.org/officeDocument/2006/relationships/hyperlink" Target="https://aminer.org/profile/53f7d256dabfae938c6dfd8d" TargetMode="External"/><Relationship Id="rId31" Type="http://schemas.openxmlformats.org/officeDocument/2006/relationships/hyperlink" Target="https://aminer.org/profile/53f443d8dabfaee1c0ae295f" TargetMode="External"/><Relationship Id="rId44" Type="http://schemas.openxmlformats.org/officeDocument/2006/relationships/hyperlink" Target="https://aminer.org/profile/542d2871dabfae478c1a0ef5" TargetMode="External"/><Relationship Id="rId52" Type="http://schemas.openxmlformats.org/officeDocument/2006/relationships/hyperlink" Target="https://aminer.org/profile/5429e320dabfaec7081c505b" TargetMode="External"/><Relationship Id="rId60" Type="http://schemas.openxmlformats.org/officeDocument/2006/relationships/hyperlink" Target="https://aminer.org/profile/544817b6dabfae84fd1945c4" TargetMode="External"/><Relationship Id="rId65" Type="http://schemas.openxmlformats.org/officeDocument/2006/relationships/hyperlink" Target="https://aminer.org/profile/53f4cce9dabfaeebdbf81476" TargetMode="External"/><Relationship Id="rId73" Type="http://schemas.openxmlformats.org/officeDocument/2006/relationships/hyperlink" Target="https://aminer.org/profile/54483655dabfae87b7de8b4d" TargetMode="External"/><Relationship Id="rId78" Type="http://schemas.openxmlformats.org/officeDocument/2006/relationships/hyperlink" Target="https://aminer.org/profile/53f448eedabfaedf435d6cdc" TargetMode="External"/><Relationship Id="rId81" Type="http://schemas.openxmlformats.org/officeDocument/2006/relationships/hyperlink" Target="https://aminer.org/profile/53f42863dabfaeb2acfb2309" TargetMode="External"/><Relationship Id="rId4" Type="http://schemas.openxmlformats.org/officeDocument/2006/relationships/hyperlink" Target="https://aminer.org/profile/53f465fadabfaee2a1daceec" TargetMode="External"/><Relationship Id="rId9" Type="http://schemas.openxmlformats.org/officeDocument/2006/relationships/hyperlink" Target="https://aminer.org/profile/5405404bdabfae91d3fcbbee" TargetMode="External"/><Relationship Id="rId14" Type="http://schemas.openxmlformats.org/officeDocument/2006/relationships/hyperlink" Target="https://aminer.org/profile/53f46787dabfaee43ecfb037" TargetMode="External"/><Relationship Id="rId22" Type="http://schemas.openxmlformats.org/officeDocument/2006/relationships/hyperlink" Target="https://aminer.org/profile/542a0179dabfaec7081d3660" TargetMode="External"/><Relationship Id="rId27" Type="http://schemas.openxmlformats.org/officeDocument/2006/relationships/hyperlink" Target="https://aminer.org/profile/5408597adabfae450f40f8f9" TargetMode="External"/><Relationship Id="rId30" Type="http://schemas.openxmlformats.org/officeDocument/2006/relationships/hyperlink" Target="https://aminer.org/profile/542c4eacdabfae2b4e200cc5" TargetMode="External"/><Relationship Id="rId35" Type="http://schemas.openxmlformats.org/officeDocument/2006/relationships/hyperlink" Target="https://aminer.org/profile/53f43ad1dabfaee2a1d1131e" TargetMode="External"/><Relationship Id="rId43" Type="http://schemas.openxmlformats.org/officeDocument/2006/relationships/hyperlink" Target="https://aminer.org/profile/53f45548dabfaee2a1d6fc7e" TargetMode="External"/><Relationship Id="rId48" Type="http://schemas.openxmlformats.org/officeDocument/2006/relationships/hyperlink" Target="https://aminer.org/profile/53f32804dabfae9a8447c984" TargetMode="External"/><Relationship Id="rId56" Type="http://schemas.openxmlformats.org/officeDocument/2006/relationships/hyperlink" Target="https://aminer.org/profile/543317bddabfaeb5449aefe6" TargetMode="External"/><Relationship Id="rId64" Type="http://schemas.openxmlformats.org/officeDocument/2006/relationships/hyperlink" Target="https://aminer.org/profile/53f44c2fdabfaee02ad306ae" TargetMode="External"/><Relationship Id="rId69" Type="http://schemas.openxmlformats.org/officeDocument/2006/relationships/hyperlink" Target="https://aminer.org/profile/5440bfccdabfae7f9b34c967" TargetMode="External"/><Relationship Id="rId77" Type="http://schemas.openxmlformats.org/officeDocument/2006/relationships/hyperlink" Target="https://aminer.org/profile/53f46877dabfaedd74e7207b" TargetMode="External"/><Relationship Id="rId8" Type="http://schemas.openxmlformats.org/officeDocument/2006/relationships/hyperlink" Target="https://aminer.org/profile/5408458ddabfae450f406cb4" TargetMode="External"/><Relationship Id="rId51" Type="http://schemas.openxmlformats.org/officeDocument/2006/relationships/hyperlink" Target="https://aminer.org/profile/53fa07fddabfae9060b65b27" TargetMode="External"/><Relationship Id="rId72" Type="http://schemas.openxmlformats.org/officeDocument/2006/relationships/hyperlink" Target="https://aminer.org/profile/53f3911adabfae4b34a55751" TargetMode="External"/><Relationship Id="rId80" Type="http://schemas.openxmlformats.org/officeDocument/2006/relationships/hyperlink" Target="https://aminer.org/profile/53f42b77dabfaeb22f3ea149" TargetMode="External"/><Relationship Id="rId3" Type="http://schemas.openxmlformats.org/officeDocument/2006/relationships/hyperlink" Target="https://aminer.org/profile/54307d02dabfaed7c7c5a4fb" TargetMode="External"/><Relationship Id="rId12" Type="http://schemas.openxmlformats.org/officeDocument/2006/relationships/hyperlink" Target="https://aminer.org/profile/53f35492dabfae4b349571a0" TargetMode="External"/><Relationship Id="rId17" Type="http://schemas.openxmlformats.org/officeDocument/2006/relationships/hyperlink" Target="https://aminer.org/profile/542ad544dabfae646d58b790" TargetMode="External"/><Relationship Id="rId25" Type="http://schemas.openxmlformats.org/officeDocument/2006/relationships/hyperlink" Target="https://aminer.org/profile/53f4536fdabfaee0d9be8433" TargetMode="External"/><Relationship Id="rId33" Type="http://schemas.openxmlformats.org/officeDocument/2006/relationships/hyperlink" Target="https://aminer.org/profile/542ba92fdabfae20066043a1" TargetMode="External"/><Relationship Id="rId38" Type="http://schemas.openxmlformats.org/officeDocument/2006/relationships/hyperlink" Target="https://aminer.org/profile/542c06abdabfae2b4e1d0481" TargetMode="External"/><Relationship Id="rId46" Type="http://schemas.openxmlformats.org/officeDocument/2006/relationships/hyperlink" Target="https://aminer.org/profile/53f45ae5dabfaee43ecccfa8" TargetMode="External"/><Relationship Id="rId59" Type="http://schemas.openxmlformats.org/officeDocument/2006/relationships/hyperlink" Target="https://aminer.org/profile/542a502adabfae646d54d8bf" TargetMode="External"/><Relationship Id="rId67" Type="http://schemas.openxmlformats.org/officeDocument/2006/relationships/hyperlink" Target="https://aminer.org/profile/544115a4dabfae805a7289e7" TargetMode="External"/><Relationship Id="rId20" Type="http://schemas.openxmlformats.org/officeDocument/2006/relationships/hyperlink" Target="https://aminer.org/profile/5430b091dabfaecb5872eb63" TargetMode="External"/><Relationship Id="rId41" Type="http://schemas.openxmlformats.org/officeDocument/2006/relationships/hyperlink" Target="https://aminer.org/profile/542a4486dabfae646d54694b" TargetMode="External"/><Relationship Id="rId54" Type="http://schemas.openxmlformats.org/officeDocument/2006/relationships/hyperlink" Target="https://aminer.org/profile/53f45b53dabfaee2a1d86643" TargetMode="External"/><Relationship Id="rId62" Type="http://schemas.openxmlformats.org/officeDocument/2006/relationships/hyperlink" Target="https://aminer.org/profile/542d41cfdabfae11fc451df4" TargetMode="External"/><Relationship Id="rId70" Type="http://schemas.openxmlformats.org/officeDocument/2006/relationships/hyperlink" Target="https://aminer.org/profile/542cbe33dabfae4bbcf6e1df" TargetMode="External"/><Relationship Id="rId75" Type="http://schemas.openxmlformats.org/officeDocument/2006/relationships/hyperlink" Target="https://aminer.org/profile/54298efedabfaec708192a9a" TargetMode="External"/><Relationship Id="rId1" Type="http://schemas.openxmlformats.org/officeDocument/2006/relationships/hyperlink" Target="https://aminer.org/profile/542e0b83dabfae11fc4bf046" TargetMode="External"/><Relationship Id="rId6" Type="http://schemas.openxmlformats.org/officeDocument/2006/relationships/hyperlink" Target="https://aminer.org/profile/53f35ef7dabfae4b3497da8d" TargetMode="External"/><Relationship Id="rId15" Type="http://schemas.openxmlformats.org/officeDocument/2006/relationships/hyperlink" Target="https://aminer.org/profile/53f4300edabfaee1c0a5597e" TargetMode="External"/><Relationship Id="rId23" Type="http://schemas.openxmlformats.org/officeDocument/2006/relationships/hyperlink" Target="https://aminer.org/profile/53f452d7dabfaeecd69ddcb7" TargetMode="External"/><Relationship Id="rId28" Type="http://schemas.openxmlformats.org/officeDocument/2006/relationships/hyperlink" Target="https://aminer.org/profile/542ad884dabfaec7081e3e67" TargetMode="External"/><Relationship Id="rId36" Type="http://schemas.openxmlformats.org/officeDocument/2006/relationships/hyperlink" Target="https://aminer.org/profile/53f79825dabfae8faa49d4c9" TargetMode="External"/><Relationship Id="rId49" Type="http://schemas.openxmlformats.org/officeDocument/2006/relationships/hyperlink" Target="https://aminer.org/profile/53f449b7dabfaee1c0afa6db" TargetMode="External"/><Relationship Id="rId57" Type="http://schemas.openxmlformats.org/officeDocument/2006/relationships/hyperlink" Target="https://aminer.org/profile/542ac74ddabfaec7081e04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43"/>
  <sheetViews>
    <sheetView tabSelected="1" topLeftCell="B1" workbookViewId="0">
      <selection activeCell="I3" sqref="I3"/>
    </sheetView>
  </sheetViews>
  <sheetFormatPr defaultColWidth="11" defaultRowHeight="13.5" x14ac:dyDescent="0.15"/>
  <cols>
    <col min="1" max="1" width="5" customWidth="1"/>
    <col min="2" max="2" width="15" customWidth="1"/>
    <col min="3" max="3" width="30" customWidth="1"/>
    <col min="4" max="4" width="20" customWidth="1"/>
    <col min="5" max="5" width="40" customWidth="1"/>
    <col min="6" max="6" width="5" customWidth="1"/>
    <col min="7" max="7" width="15" customWidth="1"/>
    <col min="8" max="8" width="10" customWidth="1"/>
    <col min="9" max="9" width="25" customWidth="1"/>
    <col min="10" max="10" width="10" customWidth="1"/>
    <col min="11" max="11" width="30" customWidth="1"/>
  </cols>
  <sheetData>
    <row r="1" spans="1:43" ht="300" customHeight="1" x14ac:dyDescent="0.15">
      <c r="A1" s="3" t="s">
        <v>0</v>
      </c>
      <c r="B1" s="3"/>
      <c r="C1" s="3"/>
      <c r="D1" s="3"/>
      <c r="E1" s="3"/>
      <c r="F1" s="3"/>
      <c r="G1" s="3"/>
      <c r="H1" s="4">
        <f>COUNTA(G3:G200)</f>
        <v>37</v>
      </c>
      <c r="I1" s="1">
        <v>37</v>
      </c>
      <c r="J1" s="1">
        <f>H1-I1</f>
        <v>0</v>
      </c>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row>
    <row r="2" spans="1:43" ht="30" x14ac:dyDescent="0.15">
      <c r="A2" s="2" t="s">
        <v>1</v>
      </c>
      <c r="B2" s="2" t="s">
        <v>2</v>
      </c>
      <c r="C2" s="2" t="s">
        <v>3</v>
      </c>
      <c r="D2" s="2" t="s">
        <v>4</v>
      </c>
      <c r="E2" s="2" t="s">
        <v>5</v>
      </c>
      <c r="F2" s="2" t="s">
        <v>6</v>
      </c>
      <c r="G2" s="2" t="s">
        <v>7</v>
      </c>
      <c r="H2" s="2" t="s">
        <v>8</v>
      </c>
      <c r="I2" s="2" t="s">
        <v>9</v>
      </c>
      <c r="J2" s="2" t="s">
        <v>10</v>
      </c>
      <c r="K2" s="2" t="s">
        <v>11</v>
      </c>
      <c r="L2" s="2"/>
      <c r="M2" s="2"/>
      <c r="N2" s="2"/>
      <c r="O2" s="2"/>
      <c r="P2" s="2"/>
      <c r="Q2" s="2"/>
      <c r="R2" s="2"/>
      <c r="S2" s="2"/>
      <c r="T2" s="2"/>
      <c r="U2" s="2"/>
      <c r="V2" s="2"/>
      <c r="W2" s="2"/>
      <c r="X2" s="2"/>
      <c r="Y2" s="2"/>
      <c r="Z2" s="2"/>
      <c r="AA2" s="2"/>
      <c r="AB2" s="2"/>
      <c r="AC2" s="2"/>
      <c r="AD2" s="2"/>
      <c r="AE2" s="2"/>
      <c r="AF2" s="1"/>
      <c r="AG2" s="1"/>
      <c r="AH2" s="1"/>
      <c r="AI2" s="1"/>
      <c r="AJ2" s="1"/>
      <c r="AK2" s="1"/>
      <c r="AL2" s="1"/>
      <c r="AM2" s="1"/>
      <c r="AN2" s="1"/>
      <c r="AO2" s="1"/>
      <c r="AP2" s="1"/>
      <c r="AQ2" s="1"/>
    </row>
    <row r="3" spans="1:43" ht="94.5" x14ac:dyDescent="0.15">
      <c r="A3" s="1"/>
      <c r="B3" s="1" t="s">
        <v>12</v>
      </c>
      <c r="C3" s="1" t="s">
        <v>13</v>
      </c>
      <c r="D3" s="1" t="s">
        <v>14</v>
      </c>
      <c r="E3" s="1" t="s">
        <v>15</v>
      </c>
      <c r="F3" s="1">
        <v>31</v>
      </c>
      <c r="G3" s="5" t="s">
        <v>16</v>
      </c>
      <c r="H3" s="1" t="s">
        <v>17</v>
      </c>
      <c r="I3" s="1" t="s">
        <v>18</v>
      </c>
      <c r="J3" s="1">
        <v>16</v>
      </c>
      <c r="K3" s="1" t="s">
        <v>19</v>
      </c>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row>
    <row r="4" spans="1:43" ht="67.5" x14ac:dyDescent="0.15">
      <c r="A4" s="1"/>
      <c r="B4" s="1" t="s">
        <v>20</v>
      </c>
      <c r="C4" s="1" t="s">
        <v>21</v>
      </c>
      <c r="D4" s="1" t="s">
        <v>22</v>
      </c>
      <c r="E4" s="1" t="s">
        <v>23</v>
      </c>
      <c r="F4" s="1">
        <v>27</v>
      </c>
      <c r="G4" s="5" t="s">
        <v>24</v>
      </c>
      <c r="H4" s="1" t="s">
        <v>25</v>
      </c>
      <c r="I4" s="1" t="s">
        <v>26</v>
      </c>
      <c r="J4" s="1">
        <v>41</v>
      </c>
      <c r="K4" s="1" t="s">
        <v>27</v>
      </c>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row>
    <row r="5" spans="1:43" ht="54" x14ac:dyDescent="0.15">
      <c r="A5" s="1"/>
      <c r="B5" s="1" t="s">
        <v>28</v>
      </c>
      <c r="C5" s="1" t="s">
        <v>29</v>
      </c>
      <c r="D5" s="1" t="s">
        <v>30</v>
      </c>
      <c r="E5" s="1" t="s">
        <v>31</v>
      </c>
      <c r="F5" s="1">
        <v>22</v>
      </c>
      <c r="G5" s="1"/>
      <c r="H5" s="1"/>
      <c r="I5" s="1"/>
      <c r="J5" s="1">
        <v>18</v>
      </c>
      <c r="K5" s="1" t="s">
        <v>32</v>
      </c>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row>
    <row r="6" spans="1:43" ht="40.5" x14ac:dyDescent="0.15">
      <c r="A6" s="1"/>
      <c r="B6" s="1" t="s">
        <v>33</v>
      </c>
      <c r="C6" s="1" t="s">
        <v>34</v>
      </c>
      <c r="D6" s="1"/>
      <c r="E6" s="1" t="s">
        <v>35</v>
      </c>
      <c r="F6" s="1">
        <v>19</v>
      </c>
      <c r="G6" s="1"/>
      <c r="H6" s="1"/>
      <c r="I6" s="1"/>
      <c r="J6" s="1">
        <v>21</v>
      </c>
      <c r="K6" s="1" t="s">
        <v>36</v>
      </c>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row>
    <row r="7" spans="1:43" ht="54" x14ac:dyDescent="0.15">
      <c r="A7" s="1"/>
      <c r="B7" s="1" t="s">
        <v>37</v>
      </c>
      <c r="C7" s="1" t="s">
        <v>38</v>
      </c>
      <c r="D7" s="1" t="s">
        <v>39</v>
      </c>
      <c r="E7" s="1" t="s">
        <v>40</v>
      </c>
      <c r="F7" s="1">
        <v>18</v>
      </c>
      <c r="G7" s="5" t="s">
        <v>41</v>
      </c>
      <c r="H7" s="1"/>
      <c r="I7" s="1"/>
      <c r="J7" s="1">
        <v>0</v>
      </c>
      <c r="K7" s="1" t="s">
        <v>42</v>
      </c>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row>
    <row r="8" spans="1:43" ht="54" x14ac:dyDescent="0.15">
      <c r="A8" s="1"/>
      <c r="B8" s="1" t="s">
        <v>43</v>
      </c>
      <c r="C8" s="1" t="s">
        <v>44</v>
      </c>
      <c r="D8" s="1"/>
      <c r="E8" s="1" t="s">
        <v>45</v>
      </c>
      <c r="F8" s="1">
        <v>17</v>
      </c>
      <c r="G8" s="1"/>
      <c r="H8" s="1"/>
      <c r="I8" s="1"/>
      <c r="J8" s="1">
        <v>67</v>
      </c>
      <c r="K8" s="1" t="s">
        <v>46</v>
      </c>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row>
    <row r="9" spans="1:43" ht="54" x14ac:dyDescent="0.15">
      <c r="A9" s="1"/>
      <c r="B9" s="1" t="s">
        <v>47</v>
      </c>
      <c r="C9" s="1" t="s">
        <v>48</v>
      </c>
      <c r="D9" s="1" t="s">
        <v>30</v>
      </c>
      <c r="E9" s="1" t="s">
        <v>49</v>
      </c>
      <c r="F9" s="1">
        <v>14</v>
      </c>
      <c r="G9" s="5" t="s">
        <v>50</v>
      </c>
      <c r="H9" s="1" t="s">
        <v>51</v>
      </c>
      <c r="I9" s="1" t="s">
        <v>52</v>
      </c>
      <c r="J9" s="1">
        <v>28</v>
      </c>
      <c r="K9" s="1" t="s">
        <v>53</v>
      </c>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row>
    <row r="10" spans="1:43" ht="67.5" x14ac:dyDescent="0.15">
      <c r="A10" s="1"/>
      <c r="B10" s="1" t="s">
        <v>62</v>
      </c>
      <c r="C10" s="1" t="s">
        <v>63</v>
      </c>
      <c r="D10" s="1" t="s">
        <v>30</v>
      </c>
      <c r="E10" s="1" t="s">
        <v>64</v>
      </c>
      <c r="F10" s="1">
        <v>12</v>
      </c>
      <c r="G10" s="5" t="s">
        <v>65</v>
      </c>
      <c r="H10" s="1" t="s">
        <v>66</v>
      </c>
      <c r="I10" s="1" t="s">
        <v>67</v>
      </c>
      <c r="J10" s="1">
        <v>8</v>
      </c>
      <c r="K10" s="1" t="s">
        <v>68</v>
      </c>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row>
    <row r="11" spans="1:43" ht="54" x14ac:dyDescent="0.15">
      <c r="A11" s="1"/>
      <c r="B11" s="1" t="s">
        <v>54</v>
      </c>
      <c r="C11" s="1" t="s">
        <v>55</v>
      </c>
      <c r="D11" s="1" t="s">
        <v>56</v>
      </c>
      <c r="E11" s="1" t="s">
        <v>57</v>
      </c>
      <c r="F11" s="1">
        <v>12</v>
      </c>
      <c r="G11" s="5" t="s">
        <v>58</v>
      </c>
      <c r="H11" s="1" t="s">
        <v>59</v>
      </c>
      <c r="I11" s="1" t="s">
        <v>60</v>
      </c>
      <c r="J11" s="1">
        <v>9</v>
      </c>
      <c r="K11" s="1" t="s">
        <v>61</v>
      </c>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row>
    <row r="12" spans="1:43" ht="67.5" x14ac:dyDescent="0.15">
      <c r="A12" s="1"/>
      <c r="B12" s="1" t="s">
        <v>69</v>
      </c>
      <c r="C12" s="1" t="s">
        <v>70</v>
      </c>
      <c r="D12" s="1"/>
      <c r="E12" s="1" t="s">
        <v>71</v>
      </c>
      <c r="F12" s="1">
        <v>12</v>
      </c>
      <c r="G12" s="1"/>
      <c r="H12" s="1"/>
      <c r="I12" s="1"/>
      <c r="J12" s="1">
        <v>4</v>
      </c>
      <c r="K12" s="1" t="s">
        <v>72</v>
      </c>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row>
    <row r="13" spans="1:43" ht="54" x14ac:dyDescent="0.15">
      <c r="A13" s="1"/>
      <c r="B13" s="1" t="s">
        <v>80</v>
      </c>
      <c r="C13" s="1" t="s">
        <v>81</v>
      </c>
      <c r="D13" s="1" t="s">
        <v>56</v>
      </c>
      <c r="E13" s="1" t="s">
        <v>82</v>
      </c>
      <c r="F13" s="1">
        <v>11</v>
      </c>
      <c r="G13" s="5" t="s">
        <v>83</v>
      </c>
      <c r="H13" s="1" t="s">
        <v>84</v>
      </c>
      <c r="I13" s="1"/>
      <c r="J13" s="1">
        <v>3</v>
      </c>
      <c r="K13" s="1" t="s">
        <v>85</v>
      </c>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row>
    <row r="14" spans="1:43" ht="81" x14ac:dyDescent="0.15">
      <c r="A14" s="1"/>
      <c r="B14" s="1" t="s">
        <v>73</v>
      </c>
      <c r="C14" s="1" t="s">
        <v>74</v>
      </c>
      <c r="D14" s="1" t="s">
        <v>75</v>
      </c>
      <c r="E14" s="1" t="s">
        <v>76</v>
      </c>
      <c r="F14" s="1">
        <v>11</v>
      </c>
      <c r="G14" s="5" t="s">
        <v>77</v>
      </c>
      <c r="H14" s="1"/>
      <c r="I14" s="1" t="s">
        <v>78</v>
      </c>
      <c r="J14" s="1">
        <v>18</v>
      </c>
      <c r="K14" s="1" t="s">
        <v>79</v>
      </c>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row>
    <row r="15" spans="1:43" ht="67.5" x14ac:dyDescent="0.15">
      <c r="A15" s="1"/>
      <c r="B15" s="1" t="s">
        <v>86</v>
      </c>
      <c r="C15" s="1" t="s">
        <v>87</v>
      </c>
      <c r="D15" s="1"/>
      <c r="E15" s="1" t="s">
        <v>88</v>
      </c>
      <c r="F15" s="1">
        <v>11</v>
      </c>
      <c r="G15" s="1"/>
      <c r="H15" s="1"/>
      <c r="I15" s="1"/>
      <c r="J15" s="1">
        <v>4</v>
      </c>
      <c r="K15" s="1" t="s">
        <v>89</v>
      </c>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row>
    <row r="16" spans="1:43" ht="54" x14ac:dyDescent="0.15">
      <c r="A16" s="1"/>
      <c r="B16" s="1" t="s">
        <v>95</v>
      </c>
      <c r="C16" s="1" t="s">
        <v>96</v>
      </c>
      <c r="D16" s="1" t="s">
        <v>97</v>
      </c>
      <c r="E16" s="1" t="s">
        <v>98</v>
      </c>
      <c r="F16" s="1">
        <v>10</v>
      </c>
      <c r="G16" s="5" t="s">
        <v>99</v>
      </c>
      <c r="H16" s="1"/>
      <c r="I16" s="1"/>
      <c r="J16" s="1">
        <v>0</v>
      </c>
      <c r="K16" s="1" t="s">
        <v>100</v>
      </c>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row>
    <row r="17" spans="1:43" ht="54" x14ac:dyDescent="0.15">
      <c r="A17" s="1"/>
      <c r="B17" s="1" t="s">
        <v>90</v>
      </c>
      <c r="C17" s="1" t="s">
        <v>91</v>
      </c>
      <c r="D17" s="1" t="s">
        <v>92</v>
      </c>
      <c r="E17" s="1" t="s">
        <v>93</v>
      </c>
      <c r="F17" s="1">
        <v>10</v>
      </c>
      <c r="G17" s="1"/>
      <c r="H17" s="1"/>
      <c r="I17" s="1"/>
      <c r="J17" s="1">
        <v>2</v>
      </c>
      <c r="K17" s="1" t="s">
        <v>94</v>
      </c>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row>
    <row r="18" spans="1:43" ht="94.5" x14ac:dyDescent="0.15">
      <c r="A18" s="1"/>
      <c r="B18" s="1" t="s">
        <v>101</v>
      </c>
      <c r="C18" s="1" t="s">
        <v>102</v>
      </c>
      <c r="D18" s="1" t="s">
        <v>103</v>
      </c>
      <c r="E18" s="1" t="s">
        <v>104</v>
      </c>
      <c r="F18" s="1">
        <v>9</v>
      </c>
      <c r="G18" s="5" t="s">
        <v>105</v>
      </c>
      <c r="H18" s="1" t="s">
        <v>106</v>
      </c>
      <c r="I18" s="1"/>
      <c r="J18" s="1">
        <v>2</v>
      </c>
      <c r="K18" s="1" t="s">
        <v>107</v>
      </c>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row>
    <row r="19" spans="1:43" ht="54" x14ac:dyDescent="0.15">
      <c r="A19" s="1"/>
      <c r="B19" s="1" t="s">
        <v>121</v>
      </c>
      <c r="C19" s="1" t="s">
        <v>122</v>
      </c>
      <c r="D19" s="1" t="s">
        <v>56</v>
      </c>
      <c r="E19" s="1" t="s">
        <v>123</v>
      </c>
      <c r="F19" s="1">
        <v>9</v>
      </c>
      <c r="G19" s="5" t="s">
        <v>124</v>
      </c>
      <c r="H19" s="1" t="s">
        <v>125</v>
      </c>
      <c r="I19" s="1" t="s">
        <v>126</v>
      </c>
      <c r="J19" s="1">
        <v>20</v>
      </c>
      <c r="K19" s="1" t="s">
        <v>127</v>
      </c>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row>
    <row r="20" spans="1:43" ht="40.5" x14ac:dyDescent="0.15">
      <c r="A20" s="1"/>
      <c r="B20" s="1" t="s">
        <v>115</v>
      </c>
      <c r="C20" s="1" t="s">
        <v>116</v>
      </c>
      <c r="D20" s="1" t="s">
        <v>56</v>
      </c>
      <c r="E20" s="1" t="s">
        <v>117</v>
      </c>
      <c r="F20" s="1">
        <v>9</v>
      </c>
      <c r="G20" s="5" t="s">
        <v>118</v>
      </c>
      <c r="H20" s="1" t="s">
        <v>119</v>
      </c>
      <c r="I20" s="1"/>
      <c r="J20" s="1">
        <v>4</v>
      </c>
      <c r="K20" s="1" t="s">
        <v>120</v>
      </c>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row>
    <row r="21" spans="1:43" ht="40.5" x14ac:dyDescent="0.15">
      <c r="A21" s="1"/>
      <c r="B21" s="1" t="s">
        <v>108</v>
      </c>
      <c r="C21" s="1" t="s">
        <v>109</v>
      </c>
      <c r="D21" s="1" t="s">
        <v>30</v>
      </c>
      <c r="E21" s="1" t="s">
        <v>110</v>
      </c>
      <c r="F21" s="1">
        <v>9</v>
      </c>
      <c r="G21" s="5" t="s">
        <v>111</v>
      </c>
      <c r="H21" s="1" t="s">
        <v>112</v>
      </c>
      <c r="I21" s="1" t="s">
        <v>113</v>
      </c>
      <c r="J21" s="1">
        <v>22</v>
      </c>
      <c r="K21" s="1" t="s">
        <v>114</v>
      </c>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row>
    <row r="22" spans="1:43" ht="40.5" x14ac:dyDescent="0.15">
      <c r="A22" s="1"/>
      <c r="B22" s="1" t="s">
        <v>128</v>
      </c>
      <c r="C22" s="1" t="s">
        <v>129</v>
      </c>
      <c r="D22" s="1" t="s">
        <v>56</v>
      </c>
      <c r="E22" s="1" t="s">
        <v>130</v>
      </c>
      <c r="F22" s="1">
        <v>9</v>
      </c>
      <c r="G22" s="5" t="s">
        <v>131</v>
      </c>
      <c r="H22" s="1" t="s">
        <v>132</v>
      </c>
      <c r="I22" s="1" t="s">
        <v>133</v>
      </c>
      <c r="J22" s="1">
        <v>9</v>
      </c>
      <c r="K22" s="1" t="s">
        <v>134</v>
      </c>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row>
    <row r="23" spans="1:43" ht="54" x14ac:dyDescent="0.15">
      <c r="A23" s="1"/>
      <c r="B23" s="1" t="s">
        <v>158</v>
      </c>
      <c r="C23" s="1" t="s">
        <v>38</v>
      </c>
      <c r="D23" s="1" t="s">
        <v>159</v>
      </c>
      <c r="E23" s="1" t="s">
        <v>160</v>
      </c>
      <c r="F23" s="1">
        <v>8</v>
      </c>
      <c r="G23" s="5" t="s">
        <v>161</v>
      </c>
      <c r="H23" s="1" t="s">
        <v>162</v>
      </c>
      <c r="I23" s="1" t="s">
        <v>163</v>
      </c>
      <c r="J23" s="1">
        <v>1</v>
      </c>
      <c r="K23" s="1" t="s">
        <v>164</v>
      </c>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row>
    <row r="24" spans="1:43" ht="81" x14ac:dyDescent="0.15">
      <c r="A24" s="1"/>
      <c r="B24" s="1" t="s">
        <v>183</v>
      </c>
      <c r="C24" s="1" t="s">
        <v>184</v>
      </c>
      <c r="D24" s="1" t="s">
        <v>185</v>
      </c>
      <c r="E24" s="1" t="s">
        <v>186</v>
      </c>
      <c r="F24" s="1">
        <v>8</v>
      </c>
      <c r="G24" s="5" t="s">
        <v>187</v>
      </c>
      <c r="H24" s="1" t="s">
        <v>188</v>
      </c>
      <c r="I24" s="1" t="s">
        <v>189</v>
      </c>
      <c r="J24" s="1">
        <v>6</v>
      </c>
      <c r="K24" s="1" t="s">
        <v>190</v>
      </c>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row>
    <row r="25" spans="1:43" ht="40.5" x14ac:dyDescent="0.15">
      <c r="A25" s="1"/>
      <c r="B25" s="1" t="s">
        <v>165</v>
      </c>
      <c r="C25" s="1" t="s">
        <v>166</v>
      </c>
      <c r="D25" s="1" t="s">
        <v>56</v>
      </c>
      <c r="E25" s="1" t="s">
        <v>167</v>
      </c>
      <c r="F25" s="1">
        <v>8</v>
      </c>
      <c r="G25" s="5" t="s">
        <v>131</v>
      </c>
      <c r="H25" s="1" t="s">
        <v>168</v>
      </c>
      <c r="I25" s="1" t="s">
        <v>169</v>
      </c>
      <c r="J25" s="1">
        <v>9</v>
      </c>
      <c r="K25" s="1" t="s">
        <v>170</v>
      </c>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row>
    <row r="26" spans="1:43" ht="67.5" x14ac:dyDescent="0.15">
      <c r="A26" s="1"/>
      <c r="B26" s="1" t="s">
        <v>146</v>
      </c>
      <c r="C26" s="1" t="s">
        <v>38</v>
      </c>
      <c r="D26" s="1" t="s">
        <v>147</v>
      </c>
      <c r="E26" s="1" t="s">
        <v>148</v>
      </c>
      <c r="F26" s="1">
        <v>8</v>
      </c>
      <c r="G26" s="5" t="s">
        <v>149</v>
      </c>
      <c r="H26" s="1" t="s">
        <v>150</v>
      </c>
      <c r="I26" s="1"/>
      <c r="J26" s="1">
        <v>7</v>
      </c>
      <c r="K26" s="1" t="s">
        <v>151</v>
      </c>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row>
    <row r="27" spans="1:43" ht="54" x14ac:dyDescent="0.15">
      <c r="A27" s="1"/>
      <c r="B27" s="1" t="s">
        <v>135</v>
      </c>
      <c r="C27" s="1" t="s">
        <v>136</v>
      </c>
      <c r="D27" s="1" t="s">
        <v>92</v>
      </c>
      <c r="E27" s="1" t="s">
        <v>137</v>
      </c>
      <c r="F27" s="1">
        <v>8</v>
      </c>
      <c r="G27" s="5" t="s">
        <v>138</v>
      </c>
      <c r="H27" s="1" t="s">
        <v>139</v>
      </c>
      <c r="I27" s="1"/>
      <c r="J27" s="1">
        <v>2</v>
      </c>
      <c r="K27" s="1" t="s">
        <v>140</v>
      </c>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row>
    <row r="28" spans="1:43" ht="54" x14ac:dyDescent="0.15">
      <c r="A28" s="1"/>
      <c r="B28" s="1" t="s">
        <v>141</v>
      </c>
      <c r="C28" s="1" t="s">
        <v>142</v>
      </c>
      <c r="D28" s="1" t="s">
        <v>30</v>
      </c>
      <c r="E28" s="1" t="s">
        <v>143</v>
      </c>
      <c r="F28" s="1">
        <v>8</v>
      </c>
      <c r="G28" s="5" t="s">
        <v>144</v>
      </c>
      <c r="H28" s="1"/>
      <c r="I28" s="1"/>
      <c r="J28" s="1">
        <v>13</v>
      </c>
      <c r="K28" s="1" t="s">
        <v>145</v>
      </c>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row>
    <row r="29" spans="1:43" ht="40.5" x14ac:dyDescent="0.15">
      <c r="A29" s="1"/>
      <c r="B29" s="1" t="s">
        <v>152</v>
      </c>
      <c r="C29" s="1" t="s">
        <v>153</v>
      </c>
      <c r="D29" s="1" t="s">
        <v>154</v>
      </c>
      <c r="E29" s="1" t="s">
        <v>155</v>
      </c>
      <c r="F29" s="1">
        <v>8</v>
      </c>
      <c r="G29" s="1"/>
      <c r="H29" s="1"/>
      <c r="I29" s="1" t="s">
        <v>156</v>
      </c>
      <c r="J29" s="1">
        <v>3</v>
      </c>
      <c r="K29" s="1" t="s">
        <v>157</v>
      </c>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row>
    <row r="30" spans="1:43" ht="40.5" x14ac:dyDescent="0.15">
      <c r="A30" s="1"/>
      <c r="B30" s="1" t="s">
        <v>171</v>
      </c>
      <c r="C30" s="1" t="s">
        <v>172</v>
      </c>
      <c r="D30" s="1"/>
      <c r="E30" s="1" t="s">
        <v>173</v>
      </c>
      <c r="F30" s="1">
        <v>8</v>
      </c>
      <c r="G30" s="1"/>
      <c r="H30" s="1"/>
      <c r="I30" s="1"/>
      <c r="J30" s="1">
        <v>3</v>
      </c>
      <c r="K30" s="1" t="s">
        <v>174</v>
      </c>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row>
    <row r="31" spans="1:43" ht="67.5" x14ac:dyDescent="0.15">
      <c r="A31" s="1"/>
      <c r="B31" s="1" t="s">
        <v>175</v>
      </c>
      <c r="C31" s="1" t="s">
        <v>176</v>
      </c>
      <c r="D31" s="1"/>
      <c r="E31" s="1" t="s">
        <v>177</v>
      </c>
      <c r="F31" s="1">
        <v>8</v>
      </c>
      <c r="G31" s="1"/>
      <c r="H31" s="1"/>
      <c r="I31" s="1"/>
      <c r="J31" s="1">
        <v>0</v>
      </c>
      <c r="K31" s="1" t="s">
        <v>178</v>
      </c>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row>
    <row r="32" spans="1:43" ht="40.5" x14ac:dyDescent="0.15">
      <c r="A32" s="1"/>
      <c r="B32" s="1" t="s">
        <v>179</v>
      </c>
      <c r="C32" s="1" t="s">
        <v>180</v>
      </c>
      <c r="D32" s="1"/>
      <c r="E32" s="1" t="s">
        <v>181</v>
      </c>
      <c r="F32" s="1">
        <v>8</v>
      </c>
      <c r="G32" s="1"/>
      <c r="H32" s="1"/>
      <c r="I32" s="1"/>
      <c r="J32" s="1">
        <v>5</v>
      </c>
      <c r="K32" s="1" t="s">
        <v>182</v>
      </c>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row>
    <row r="33" spans="1:43" ht="94.5" x14ac:dyDescent="0.15">
      <c r="A33" s="1"/>
      <c r="B33" s="1" t="s">
        <v>195</v>
      </c>
      <c r="C33" s="1" t="s">
        <v>196</v>
      </c>
      <c r="D33" s="1" t="s">
        <v>197</v>
      </c>
      <c r="E33" s="1" t="s">
        <v>198</v>
      </c>
      <c r="F33" s="1">
        <v>7</v>
      </c>
      <c r="G33" s="5" t="s">
        <v>199</v>
      </c>
      <c r="H33" s="1" t="s">
        <v>200</v>
      </c>
      <c r="I33" s="1" t="s">
        <v>201</v>
      </c>
      <c r="J33" s="1">
        <v>3</v>
      </c>
      <c r="K33" s="1" t="s">
        <v>202</v>
      </c>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row>
    <row r="34" spans="1:43" ht="67.5" x14ac:dyDescent="0.15">
      <c r="A34" s="1"/>
      <c r="B34" s="1" t="s">
        <v>209</v>
      </c>
      <c r="C34" s="1" t="s">
        <v>210</v>
      </c>
      <c r="D34" s="1" t="s">
        <v>14</v>
      </c>
      <c r="E34" s="1" t="s">
        <v>211</v>
      </c>
      <c r="F34" s="1">
        <v>7</v>
      </c>
      <c r="G34" s="5" t="s">
        <v>212</v>
      </c>
      <c r="H34" s="1" t="s">
        <v>213</v>
      </c>
      <c r="I34" s="1"/>
      <c r="J34" s="1">
        <v>2</v>
      </c>
      <c r="K34" s="1" t="s">
        <v>214</v>
      </c>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row>
    <row r="35" spans="1:43" ht="40.5" x14ac:dyDescent="0.15">
      <c r="A35" s="1"/>
      <c r="B35" s="1" t="s">
        <v>226</v>
      </c>
      <c r="C35" s="1" t="s">
        <v>227</v>
      </c>
      <c r="D35" s="1" t="s">
        <v>56</v>
      </c>
      <c r="E35" s="1" t="s">
        <v>228</v>
      </c>
      <c r="F35" s="1">
        <v>7</v>
      </c>
      <c r="G35" s="5" t="s">
        <v>229</v>
      </c>
      <c r="H35" s="1" t="s">
        <v>230</v>
      </c>
      <c r="I35" s="1"/>
      <c r="J35" s="1">
        <v>4</v>
      </c>
      <c r="K35" s="1" t="s">
        <v>231</v>
      </c>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row>
    <row r="36" spans="1:43" ht="54" x14ac:dyDescent="0.15">
      <c r="A36" s="1"/>
      <c r="B36" s="1" t="s">
        <v>219</v>
      </c>
      <c r="C36" s="1" t="s">
        <v>220</v>
      </c>
      <c r="D36" s="1" t="s">
        <v>221</v>
      </c>
      <c r="E36" s="1" t="s">
        <v>222</v>
      </c>
      <c r="F36" s="1">
        <v>7</v>
      </c>
      <c r="G36" s="5" t="s">
        <v>223</v>
      </c>
      <c r="H36" s="1" t="s">
        <v>51</v>
      </c>
      <c r="I36" s="1" t="s">
        <v>224</v>
      </c>
      <c r="J36" s="1">
        <v>0</v>
      </c>
      <c r="K36" s="1" t="s">
        <v>225</v>
      </c>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row>
    <row r="37" spans="1:43" ht="54" x14ac:dyDescent="0.15">
      <c r="A37" s="1"/>
      <c r="B37" s="1" t="s">
        <v>203</v>
      </c>
      <c r="C37" s="1" t="s">
        <v>204</v>
      </c>
      <c r="D37" s="1" t="s">
        <v>56</v>
      </c>
      <c r="E37" s="1" t="s">
        <v>205</v>
      </c>
      <c r="F37" s="1">
        <v>7</v>
      </c>
      <c r="G37" s="5" t="s">
        <v>206</v>
      </c>
      <c r="H37" s="1" t="s">
        <v>207</v>
      </c>
      <c r="I37" s="1"/>
      <c r="J37" s="1">
        <v>3</v>
      </c>
      <c r="K37" s="1" t="s">
        <v>208</v>
      </c>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row>
    <row r="38" spans="1:43" ht="54" x14ac:dyDescent="0.15">
      <c r="A38" s="1"/>
      <c r="B38" s="1" t="s">
        <v>191</v>
      </c>
      <c r="C38" s="1" t="s">
        <v>192</v>
      </c>
      <c r="D38" s="1"/>
      <c r="E38" s="1" t="s">
        <v>193</v>
      </c>
      <c r="F38" s="1">
        <v>7</v>
      </c>
      <c r="G38" s="1"/>
      <c r="H38" s="1"/>
      <c r="I38" s="1"/>
      <c r="J38" s="1">
        <v>2</v>
      </c>
      <c r="K38" s="1" t="s">
        <v>194</v>
      </c>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row>
    <row r="39" spans="1:43" ht="81" x14ac:dyDescent="0.15">
      <c r="A39" s="1"/>
      <c r="B39" s="1" t="s">
        <v>215</v>
      </c>
      <c r="C39" s="1" t="s">
        <v>216</v>
      </c>
      <c r="D39" s="1"/>
      <c r="E39" s="1" t="s">
        <v>217</v>
      </c>
      <c r="F39" s="1">
        <v>7</v>
      </c>
      <c r="G39" s="1"/>
      <c r="H39" s="1"/>
      <c r="I39" s="1"/>
      <c r="J39" s="1">
        <v>2</v>
      </c>
      <c r="K39" s="1" t="s">
        <v>218</v>
      </c>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row>
    <row r="40" spans="1:43" ht="54" x14ac:dyDescent="0.15">
      <c r="A40" s="1"/>
      <c r="B40" s="1" t="s">
        <v>255</v>
      </c>
      <c r="C40" s="1" t="s">
        <v>91</v>
      </c>
      <c r="D40" s="1"/>
      <c r="E40" s="1" t="s">
        <v>256</v>
      </c>
      <c r="F40" s="1">
        <v>6</v>
      </c>
      <c r="G40" s="5" t="s">
        <v>257</v>
      </c>
      <c r="H40" s="1"/>
      <c r="I40" s="1"/>
      <c r="J40" s="1">
        <v>4</v>
      </c>
      <c r="K40" s="1" t="s">
        <v>258</v>
      </c>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row>
    <row r="41" spans="1:43" ht="54" x14ac:dyDescent="0.15">
      <c r="A41" s="1"/>
      <c r="B41" s="1" t="s">
        <v>281</v>
      </c>
      <c r="C41" s="1" t="s">
        <v>91</v>
      </c>
      <c r="D41" s="1" t="s">
        <v>56</v>
      </c>
      <c r="E41" s="1" t="s">
        <v>282</v>
      </c>
      <c r="F41" s="1">
        <v>6</v>
      </c>
      <c r="G41" s="5" t="s">
        <v>283</v>
      </c>
      <c r="H41" s="1" t="s">
        <v>284</v>
      </c>
      <c r="I41" s="1"/>
      <c r="J41" s="1">
        <v>8</v>
      </c>
      <c r="K41" s="1" t="s">
        <v>285</v>
      </c>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row>
    <row r="42" spans="1:43" ht="81" x14ac:dyDescent="0.15">
      <c r="A42" s="1"/>
      <c r="B42" s="1" t="s">
        <v>266</v>
      </c>
      <c r="C42" s="1" t="s">
        <v>267</v>
      </c>
      <c r="D42" s="1" t="s">
        <v>14</v>
      </c>
      <c r="E42" s="1" t="s">
        <v>268</v>
      </c>
      <c r="F42" s="1">
        <v>6</v>
      </c>
      <c r="G42" s="5" t="s">
        <v>269</v>
      </c>
      <c r="H42" s="1" t="s">
        <v>270</v>
      </c>
      <c r="I42" s="1" t="s">
        <v>271</v>
      </c>
      <c r="J42" s="1">
        <v>1</v>
      </c>
      <c r="K42" s="1" t="s">
        <v>272</v>
      </c>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row>
    <row r="43" spans="1:43" ht="40.5" x14ac:dyDescent="0.15">
      <c r="A43" s="1"/>
      <c r="B43" s="1" t="s">
        <v>242</v>
      </c>
      <c r="C43" s="1" t="s">
        <v>153</v>
      </c>
      <c r="D43" s="1"/>
      <c r="E43" s="1" t="s">
        <v>243</v>
      </c>
      <c r="F43" s="1">
        <v>6</v>
      </c>
      <c r="G43" s="5" t="s">
        <v>244</v>
      </c>
      <c r="H43" s="1" t="s">
        <v>245</v>
      </c>
      <c r="I43" s="1"/>
      <c r="J43" s="1">
        <v>2</v>
      </c>
      <c r="K43" s="1" t="s">
        <v>246</v>
      </c>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row>
    <row r="44" spans="1:43" ht="40.5" x14ac:dyDescent="0.15">
      <c r="A44" s="1"/>
      <c r="B44" s="1" t="s">
        <v>259</v>
      </c>
      <c r="C44" s="1" t="s">
        <v>260</v>
      </c>
      <c r="D44" s="1" t="s">
        <v>30</v>
      </c>
      <c r="E44" s="1" t="s">
        <v>261</v>
      </c>
      <c r="F44" s="1">
        <v>6</v>
      </c>
      <c r="G44" s="5" t="s">
        <v>262</v>
      </c>
      <c r="H44" s="1" t="s">
        <v>263</v>
      </c>
      <c r="I44" s="1" t="s">
        <v>264</v>
      </c>
      <c r="J44" s="1">
        <v>1</v>
      </c>
      <c r="K44" s="1" t="s">
        <v>265</v>
      </c>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row>
    <row r="45" spans="1:43" ht="54" x14ac:dyDescent="0.15">
      <c r="A45" s="1"/>
      <c r="B45" s="1" t="s">
        <v>232</v>
      </c>
      <c r="C45" s="1" t="s">
        <v>91</v>
      </c>
      <c r="D45" s="1" t="s">
        <v>56</v>
      </c>
      <c r="E45" s="1" t="s">
        <v>233</v>
      </c>
      <c r="F45" s="1">
        <v>6</v>
      </c>
      <c r="G45" s="5" t="s">
        <v>234</v>
      </c>
      <c r="H45" s="1" t="s">
        <v>235</v>
      </c>
      <c r="I45" s="1" t="s">
        <v>236</v>
      </c>
      <c r="J45" s="1">
        <v>0</v>
      </c>
      <c r="K45" s="1" t="s">
        <v>237</v>
      </c>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row>
    <row r="46" spans="1:43" ht="54" x14ac:dyDescent="0.15">
      <c r="A46" s="1"/>
      <c r="B46" s="1" t="s">
        <v>290</v>
      </c>
      <c r="C46" s="1" t="s">
        <v>291</v>
      </c>
      <c r="D46" s="1" t="s">
        <v>56</v>
      </c>
      <c r="E46" s="1" t="s">
        <v>292</v>
      </c>
      <c r="F46" s="1">
        <v>6</v>
      </c>
      <c r="G46" s="5" t="s">
        <v>293</v>
      </c>
      <c r="H46" s="1" t="s">
        <v>294</v>
      </c>
      <c r="I46" s="1"/>
      <c r="J46" s="1">
        <v>2</v>
      </c>
      <c r="K46" s="1" t="s">
        <v>295</v>
      </c>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row>
    <row r="47" spans="1:43" ht="54" x14ac:dyDescent="0.15">
      <c r="A47" s="1"/>
      <c r="B47" s="1" t="s">
        <v>300</v>
      </c>
      <c r="C47" s="1" t="s">
        <v>301</v>
      </c>
      <c r="D47" s="1" t="s">
        <v>197</v>
      </c>
      <c r="E47" s="1" t="s">
        <v>302</v>
      </c>
      <c r="F47" s="1">
        <v>6</v>
      </c>
      <c r="G47" s="5" t="s">
        <v>303</v>
      </c>
      <c r="H47" s="1" t="s">
        <v>304</v>
      </c>
      <c r="I47" s="1"/>
      <c r="J47" s="1">
        <v>3</v>
      </c>
      <c r="K47" s="1" t="s">
        <v>305</v>
      </c>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row>
    <row r="48" spans="1:43" ht="81" x14ac:dyDescent="0.15">
      <c r="A48" s="1"/>
      <c r="B48" s="1" t="s">
        <v>238</v>
      </c>
      <c r="C48" s="1" t="s">
        <v>239</v>
      </c>
      <c r="D48" s="1"/>
      <c r="E48" s="1" t="s">
        <v>240</v>
      </c>
      <c r="F48" s="1">
        <v>6</v>
      </c>
      <c r="G48" s="1"/>
      <c r="H48" s="1"/>
      <c r="I48" s="1"/>
      <c r="J48" s="1">
        <v>5</v>
      </c>
      <c r="K48" s="1" t="s">
        <v>241</v>
      </c>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row>
    <row r="49" spans="1:43" ht="40.5" x14ac:dyDescent="0.15">
      <c r="A49" s="1"/>
      <c r="B49" s="1" t="s">
        <v>247</v>
      </c>
      <c r="C49" s="1" t="s">
        <v>248</v>
      </c>
      <c r="D49" s="1" t="s">
        <v>56</v>
      </c>
      <c r="E49" s="1" t="s">
        <v>249</v>
      </c>
      <c r="F49" s="1">
        <v>6</v>
      </c>
      <c r="G49" s="1"/>
      <c r="H49" s="1"/>
      <c r="I49" s="1"/>
      <c r="J49" s="1">
        <v>3</v>
      </c>
      <c r="K49" s="1" t="s">
        <v>250</v>
      </c>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row>
    <row r="50" spans="1:43" ht="40.5" x14ac:dyDescent="0.15">
      <c r="A50" s="1"/>
      <c r="B50" s="1" t="s">
        <v>251</v>
      </c>
      <c r="C50" s="1" t="s">
        <v>252</v>
      </c>
      <c r="D50" s="1"/>
      <c r="E50" s="1" t="s">
        <v>253</v>
      </c>
      <c r="F50" s="1">
        <v>6</v>
      </c>
      <c r="G50" s="1"/>
      <c r="H50" s="1"/>
      <c r="I50" s="1"/>
      <c r="J50" s="1">
        <v>11</v>
      </c>
      <c r="K50" s="1" t="s">
        <v>254</v>
      </c>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row>
    <row r="51" spans="1:43" ht="67.5" x14ac:dyDescent="0.15">
      <c r="A51" s="1"/>
      <c r="B51" s="1" t="s">
        <v>273</v>
      </c>
      <c r="C51" s="1" t="s">
        <v>274</v>
      </c>
      <c r="D51" s="1"/>
      <c r="E51" s="1" t="s">
        <v>275</v>
      </c>
      <c r="F51" s="1">
        <v>6</v>
      </c>
      <c r="G51" s="1"/>
      <c r="H51" s="1"/>
      <c r="I51" s="1"/>
      <c r="J51" s="1">
        <v>1</v>
      </c>
      <c r="K51" s="1" t="s">
        <v>276</v>
      </c>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row>
    <row r="52" spans="1:43" ht="54" x14ac:dyDescent="0.15">
      <c r="A52" s="1"/>
      <c r="B52" s="1" t="s">
        <v>277</v>
      </c>
      <c r="C52" s="1" t="s">
        <v>278</v>
      </c>
      <c r="D52" s="1"/>
      <c r="E52" s="1" t="s">
        <v>279</v>
      </c>
      <c r="F52" s="1">
        <v>6</v>
      </c>
      <c r="G52" s="1"/>
      <c r="H52" s="1"/>
      <c r="I52" s="1"/>
      <c r="J52" s="1">
        <v>3</v>
      </c>
      <c r="K52" s="1" t="s">
        <v>280</v>
      </c>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row>
    <row r="53" spans="1:43" ht="40.5" x14ac:dyDescent="0.15">
      <c r="A53" s="1"/>
      <c r="B53" s="1" t="s">
        <v>286</v>
      </c>
      <c r="C53" s="1" t="s">
        <v>287</v>
      </c>
      <c r="D53" s="1"/>
      <c r="E53" s="1" t="s">
        <v>288</v>
      </c>
      <c r="F53" s="1">
        <v>6</v>
      </c>
      <c r="G53" s="1"/>
      <c r="H53" s="1"/>
      <c r="I53" s="1"/>
      <c r="J53" s="1">
        <v>0</v>
      </c>
      <c r="K53" s="1" t="s">
        <v>289</v>
      </c>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row>
    <row r="54" spans="1:43" ht="40.5" x14ac:dyDescent="0.15">
      <c r="A54" s="1"/>
      <c r="B54" s="1" t="s">
        <v>296</v>
      </c>
      <c r="C54" s="1" t="s">
        <v>297</v>
      </c>
      <c r="D54" s="1"/>
      <c r="E54" s="1" t="s">
        <v>298</v>
      </c>
      <c r="F54" s="1">
        <v>6</v>
      </c>
      <c r="G54" s="1"/>
      <c r="H54" s="1"/>
      <c r="I54" s="1"/>
      <c r="J54" s="1">
        <v>19</v>
      </c>
      <c r="K54" s="1" t="s">
        <v>299</v>
      </c>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row>
    <row r="55" spans="1:43" ht="54" x14ac:dyDescent="0.15">
      <c r="A55" s="1"/>
      <c r="B55" s="1" t="s">
        <v>306</v>
      </c>
      <c r="C55" s="1" t="s">
        <v>307</v>
      </c>
      <c r="D55" s="1"/>
      <c r="E55" s="1" t="s">
        <v>308</v>
      </c>
      <c r="F55" s="1">
        <v>6</v>
      </c>
      <c r="G55" s="1"/>
      <c r="H55" s="1"/>
      <c r="I55" s="1"/>
      <c r="J55" s="1">
        <v>12</v>
      </c>
      <c r="K55" s="1" t="s">
        <v>309</v>
      </c>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row>
    <row r="56" spans="1:43" ht="54" x14ac:dyDescent="0.15">
      <c r="A56" s="1"/>
      <c r="B56" s="1" t="s">
        <v>310</v>
      </c>
      <c r="C56" s="1" t="s">
        <v>311</v>
      </c>
      <c r="D56" s="1"/>
      <c r="E56" s="1" t="s">
        <v>312</v>
      </c>
      <c r="F56" s="1">
        <v>6</v>
      </c>
      <c r="G56" s="1"/>
      <c r="H56" s="1"/>
      <c r="I56" s="1"/>
      <c r="J56" s="1">
        <v>13</v>
      </c>
      <c r="K56" s="1" t="s">
        <v>313</v>
      </c>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row>
    <row r="57" spans="1:43" ht="40.5" x14ac:dyDescent="0.15">
      <c r="A57" s="1"/>
      <c r="B57" s="1" t="s">
        <v>314</v>
      </c>
      <c r="C57" s="1" t="s">
        <v>315</v>
      </c>
      <c r="D57" s="1"/>
      <c r="E57" s="1" t="s">
        <v>316</v>
      </c>
      <c r="F57" s="1">
        <v>5</v>
      </c>
      <c r="G57" s="1"/>
      <c r="H57" s="1"/>
      <c r="I57" s="1"/>
      <c r="J57" s="1">
        <v>6</v>
      </c>
      <c r="K57" s="1" t="s">
        <v>317</v>
      </c>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row>
    <row r="58" spans="1:43" ht="67.5" x14ac:dyDescent="0.15">
      <c r="A58" s="1"/>
      <c r="B58" s="1" t="s">
        <v>318</v>
      </c>
      <c r="C58" s="1" t="s">
        <v>319</v>
      </c>
      <c r="D58" s="1" t="s">
        <v>197</v>
      </c>
      <c r="E58" s="1" t="s">
        <v>320</v>
      </c>
      <c r="F58" s="1">
        <v>5</v>
      </c>
      <c r="G58" s="1"/>
      <c r="H58" s="1"/>
      <c r="I58" s="1"/>
      <c r="J58" s="1">
        <v>2</v>
      </c>
      <c r="K58" s="1" t="s">
        <v>321</v>
      </c>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row>
    <row r="59" spans="1:43" ht="54" x14ac:dyDescent="0.15">
      <c r="A59" s="1"/>
      <c r="B59" s="1" t="s">
        <v>322</v>
      </c>
      <c r="C59" s="1" t="s">
        <v>323</v>
      </c>
      <c r="D59" s="1"/>
      <c r="E59" s="1" t="s">
        <v>324</v>
      </c>
      <c r="F59" s="1">
        <v>5</v>
      </c>
      <c r="G59" s="1"/>
      <c r="H59" s="1"/>
      <c r="I59" s="1"/>
      <c r="J59" s="1">
        <v>6</v>
      </c>
      <c r="K59" s="1" t="s">
        <v>325</v>
      </c>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row>
    <row r="60" spans="1:43" ht="40.5" x14ac:dyDescent="0.15">
      <c r="A60" s="1"/>
      <c r="B60" s="1" t="s">
        <v>326</v>
      </c>
      <c r="C60" s="1" t="s">
        <v>327</v>
      </c>
      <c r="D60" s="1"/>
      <c r="E60" s="1" t="s">
        <v>288</v>
      </c>
      <c r="F60" s="1">
        <v>5</v>
      </c>
      <c r="G60" s="1"/>
      <c r="H60" s="1"/>
      <c r="I60" s="1"/>
      <c r="J60" s="1">
        <v>0</v>
      </c>
      <c r="K60" s="1" t="s">
        <v>328</v>
      </c>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row>
    <row r="61" spans="1:43" ht="54" x14ac:dyDescent="0.15">
      <c r="A61" s="1"/>
      <c r="B61" s="1" t="s">
        <v>329</v>
      </c>
      <c r="C61" s="1" t="s">
        <v>330</v>
      </c>
      <c r="D61" s="1"/>
      <c r="E61" s="1" t="s">
        <v>331</v>
      </c>
      <c r="F61" s="1">
        <v>5</v>
      </c>
      <c r="G61" s="1"/>
      <c r="H61" s="1"/>
      <c r="I61" s="1"/>
      <c r="J61" s="1">
        <v>4</v>
      </c>
      <c r="K61" s="1" t="s">
        <v>332</v>
      </c>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row>
    <row r="62" spans="1:43" ht="40.5" x14ac:dyDescent="0.15">
      <c r="A62" s="1"/>
      <c r="B62" s="1" t="s">
        <v>333</v>
      </c>
      <c r="C62" s="1" t="s">
        <v>334</v>
      </c>
      <c r="D62" s="1"/>
      <c r="E62" s="1" t="s">
        <v>335</v>
      </c>
      <c r="F62" s="1">
        <v>5</v>
      </c>
      <c r="G62" s="1"/>
      <c r="H62" s="1"/>
      <c r="I62" s="1"/>
      <c r="J62" s="1">
        <v>1</v>
      </c>
      <c r="K62" s="1" t="s">
        <v>336</v>
      </c>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row>
    <row r="63" spans="1:43" ht="40.5" x14ac:dyDescent="0.15">
      <c r="A63" s="1"/>
      <c r="B63" s="1" t="s">
        <v>337</v>
      </c>
      <c r="C63" s="1" t="s">
        <v>334</v>
      </c>
      <c r="D63" s="1"/>
      <c r="E63" s="1" t="s">
        <v>338</v>
      </c>
      <c r="F63" s="1">
        <v>5</v>
      </c>
      <c r="G63" s="1"/>
      <c r="H63" s="1"/>
      <c r="I63" s="1"/>
      <c r="J63" s="1">
        <v>2</v>
      </c>
      <c r="K63" s="1" t="s">
        <v>339</v>
      </c>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row>
    <row r="64" spans="1:43" ht="67.5" x14ac:dyDescent="0.15">
      <c r="A64" s="1"/>
      <c r="B64" s="1" t="s">
        <v>340</v>
      </c>
      <c r="C64" s="1" t="s">
        <v>341</v>
      </c>
      <c r="D64" s="1"/>
      <c r="E64" s="1" t="s">
        <v>342</v>
      </c>
      <c r="F64" s="1">
        <v>5</v>
      </c>
      <c r="G64" s="1"/>
      <c r="H64" s="1"/>
      <c r="I64" s="1"/>
      <c r="J64" s="1">
        <v>1</v>
      </c>
      <c r="K64" s="1" t="s">
        <v>343</v>
      </c>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row>
    <row r="65" spans="1:43" ht="54" x14ac:dyDescent="0.15">
      <c r="A65" s="1"/>
      <c r="B65" s="1" t="s">
        <v>344</v>
      </c>
      <c r="C65" s="1" t="s">
        <v>311</v>
      </c>
      <c r="D65" s="1"/>
      <c r="E65" s="1" t="s">
        <v>345</v>
      </c>
      <c r="F65" s="1">
        <v>5</v>
      </c>
      <c r="G65" s="1"/>
      <c r="H65" s="1"/>
      <c r="I65" s="1"/>
      <c r="J65" s="1">
        <v>10</v>
      </c>
      <c r="K65" s="1" t="s">
        <v>346</v>
      </c>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row>
    <row r="66" spans="1:43" ht="54" x14ac:dyDescent="0.15">
      <c r="A66" s="1"/>
      <c r="B66" s="1" t="s">
        <v>389</v>
      </c>
      <c r="C66" s="1" t="s">
        <v>220</v>
      </c>
      <c r="D66" s="1" t="s">
        <v>390</v>
      </c>
      <c r="E66" s="1" t="s">
        <v>391</v>
      </c>
      <c r="F66" s="1">
        <v>4</v>
      </c>
      <c r="G66" s="5" t="s">
        <v>392</v>
      </c>
      <c r="H66" s="1" t="s">
        <v>51</v>
      </c>
      <c r="I66" s="1" t="s">
        <v>393</v>
      </c>
      <c r="J66" s="1">
        <v>0</v>
      </c>
      <c r="K66" s="1" t="s">
        <v>394</v>
      </c>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row>
    <row r="67" spans="1:43" ht="54" x14ac:dyDescent="0.15">
      <c r="A67" s="1"/>
      <c r="B67" s="1" t="s">
        <v>374</v>
      </c>
      <c r="C67" s="1" t="s">
        <v>136</v>
      </c>
      <c r="D67" s="1" t="s">
        <v>197</v>
      </c>
      <c r="E67" s="1" t="s">
        <v>375</v>
      </c>
      <c r="F67" s="1">
        <v>4</v>
      </c>
      <c r="G67" s="5" t="s">
        <v>376</v>
      </c>
      <c r="H67" s="1"/>
      <c r="I67" s="1"/>
      <c r="J67" s="1">
        <v>1</v>
      </c>
      <c r="K67" s="1" t="s">
        <v>377</v>
      </c>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row>
    <row r="68" spans="1:43" ht="40.5" x14ac:dyDescent="0.15">
      <c r="A68" s="1"/>
      <c r="B68" s="1" t="s">
        <v>407</v>
      </c>
      <c r="C68" s="1" t="s">
        <v>408</v>
      </c>
      <c r="D68" s="1" t="s">
        <v>75</v>
      </c>
      <c r="E68" s="1" t="s">
        <v>409</v>
      </c>
      <c r="F68" s="1">
        <v>4</v>
      </c>
      <c r="G68" s="5" t="s">
        <v>410</v>
      </c>
      <c r="H68" s="1" t="s">
        <v>411</v>
      </c>
      <c r="I68" s="1" t="s">
        <v>412</v>
      </c>
      <c r="J68" s="1">
        <v>0</v>
      </c>
      <c r="K68" s="1" t="s">
        <v>413</v>
      </c>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row>
    <row r="69" spans="1:43" ht="67.5" x14ac:dyDescent="0.15">
      <c r="A69" s="1"/>
      <c r="B69" s="1" t="s">
        <v>378</v>
      </c>
      <c r="C69" s="1" t="s">
        <v>379</v>
      </c>
      <c r="D69" s="1" t="s">
        <v>56</v>
      </c>
      <c r="E69" s="1" t="s">
        <v>380</v>
      </c>
      <c r="F69" s="1">
        <v>4</v>
      </c>
      <c r="G69" s="5" t="s">
        <v>381</v>
      </c>
      <c r="H69" s="1" t="s">
        <v>382</v>
      </c>
      <c r="I69" s="1" t="s">
        <v>383</v>
      </c>
      <c r="J69" s="1">
        <v>0</v>
      </c>
      <c r="K69" s="1" t="s">
        <v>384</v>
      </c>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row>
    <row r="70" spans="1:43" ht="67.5" x14ac:dyDescent="0.15">
      <c r="A70" s="1"/>
      <c r="B70" s="1" t="s">
        <v>347</v>
      </c>
      <c r="C70" s="1" t="s">
        <v>348</v>
      </c>
      <c r="D70" s="1"/>
      <c r="E70" s="1" t="s">
        <v>349</v>
      </c>
      <c r="F70" s="1">
        <v>4</v>
      </c>
      <c r="G70" s="1"/>
      <c r="H70" s="1"/>
      <c r="I70" s="1"/>
      <c r="J70" s="1">
        <v>0</v>
      </c>
      <c r="K70" s="1" t="s">
        <v>350</v>
      </c>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row>
    <row r="71" spans="1:43" ht="40.5" x14ac:dyDescent="0.15">
      <c r="A71" s="1"/>
      <c r="B71" s="1" t="s">
        <v>351</v>
      </c>
      <c r="C71" s="1" t="s">
        <v>352</v>
      </c>
      <c r="D71" s="1"/>
      <c r="E71" s="1" t="s">
        <v>353</v>
      </c>
      <c r="F71" s="1">
        <v>4</v>
      </c>
      <c r="G71" s="1"/>
      <c r="H71" s="1"/>
      <c r="I71" s="1"/>
      <c r="J71" s="1">
        <v>3</v>
      </c>
      <c r="K71" s="1" t="s">
        <v>354</v>
      </c>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row>
    <row r="72" spans="1:43" ht="54" x14ac:dyDescent="0.15">
      <c r="A72" s="1"/>
      <c r="B72" s="1" t="s">
        <v>355</v>
      </c>
      <c r="C72" s="1" t="s">
        <v>55</v>
      </c>
      <c r="D72" s="1"/>
      <c r="E72" s="1" t="s">
        <v>356</v>
      </c>
      <c r="F72" s="1">
        <v>4</v>
      </c>
      <c r="G72" s="1"/>
      <c r="H72" s="1"/>
      <c r="I72" s="1"/>
      <c r="J72" s="1">
        <v>7</v>
      </c>
      <c r="K72" s="1" t="s">
        <v>357</v>
      </c>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row>
    <row r="73" spans="1:43" ht="54" x14ac:dyDescent="0.15">
      <c r="A73" s="1"/>
      <c r="B73" s="1" t="s">
        <v>358</v>
      </c>
      <c r="C73" s="1" t="s">
        <v>359</v>
      </c>
      <c r="D73" s="1"/>
      <c r="E73" s="1" t="s">
        <v>360</v>
      </c>
      <c r="F73" s="1">
        <v>4</v>
      </c>
      <c r="G73" s="1"/>
      <c r="H73" s="1"/>
      <c r="I73" s="1"/>
      <c r="J73" s="1">
        <v>0</v>
      </c>
      <c r="K73" s="1" t="s">
        <v>361</v>
      </c>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row>
    <row r="74" spans="1:43" ht="67.5" x14ac:dyDescent="0.15">
      <c r="A74" s="1"/>
      <c r="B74" s="1" t="s">
        <v>362</v>
      </c>
      <c r="C74" s="1" t="s">
        <v>363</v>
      </c>
      <c r="D74" s="1"/>
      <c r="E74" s="1" t="s">
        <v>364</v>
      </c>
      <c r="F74" s="1">
        <v>4</v>
      </c>
      <c r="G74" s="1"/>
      <c r="H74" s="1"/>
      <c r="I74" s="1"/>
      <c r="J74" s="1">
        <v>2</v>
      </c>
      <c r="K74" s="1" t="s">
        <v>365</v>
      </c>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row>
    <row r="75" spans="1:43" ht="94.5" x14ac:dyDescent="0.15">
      <c r="A75" s="1"/>
      <c r="B75" s="1" t="s">
        <v>366</v>
      </c>
      <c r="C75" s="1" t="s">
        <v>102</v>
      </c>
      <c r="D75" s="1" t="s">
        <v>367</v>
      </c>
      <c r="E75" s="1" t="s">
        <v>368</v>
      </c>
      <c r="F75" s="1">
        <v>4</v>
      </c>
      <c r="G75" s="1"/>
      <c r="H75" s="1"/>
      <c r="I75" s="1"/>
      <c r="J75" s="1">
        <v>1</v>
      </c>
      <c r="K75" s="1" t="s">
        <v>369</v>
      </c>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row>
    <row r="76" spans="1:43" ht="40.5" x14ac:dyDescent="0.15">
      <c r="A76" s="1"/>
      <c r="B76" s="1" t="s">
        <v>370</v>
      </c>
      <c r="C76" s="1" t="s">
        <v>371</v>
      </c>
      <c r="D76" s="1"/>
      <c r="E76" s="1" t="s">
        <v>372</v>
      </c>
      <c r="F76" s="1">
        <v>4</v>
      </c>
      <c r="G76" s="1"/>
      <c r="H76" s="1"/>
      <c r="I76" s="1"/>
      <c r="J76" s="1">
        <v>2</v>
      </c>
      <c r="K76" s="1" t="s">
        <v>373</v>
      </c>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row>
    <row r="77" spans="1:43" ht="40.5" x14ac:dyDescent="0.15">
      <c r="A77" s="1"/>
      <c r="B77" s="1" t="s">
        <v>385</v>
      </c>
      <c r="C77" s="1" t="s">
        <v>386</v>
      </c>
      <c r="D77" s="1"/>
      <c r="E77" s="1" t="s">
        <v>387</v>
      </c>
      <c r="F77" s="1">
        <v>4</v>
      </c>
      <c r="G77" s="1"/>
      <c r="H77" s="1"/>
      <c r="I77" s="1"/>
      <c r="J77" s="1">
        <v>0</v>
      </c>
      <c r="K77" s="1" t="s">
        <v>388</v>
      </c>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row>
    <row r="78" spans="1:43" ht="54" x14ac:dyDescent="0.15">
      <c r="A78" s="1"/>
      <c r="B78" s="1" t="s">
        <v>395</v>
      </c>
      <c r="C78" s="1" t="s">
        <v>396</v>
      </c>
      <c r="D78" s="1"/>
      <c r="E78" s="1" t="s">
        <v>397</v>
      </c>
      <c r="F78" s="1">
        <v>4</v>
      </c>
      <c r="G78" s="1"/>
      <c r="H78" s="1"/>
      <c r="I78" s="1"/>
      <c r="J78" s="1">
        <v>0</v>
      </c>
      <c r="K78" s="1" t="s">
        <v>398</v>
      </c>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row>
    <row r="79" spans="1:43" ht="54" x14ac:dyDescent="0.15">
      <c r="A79" s="1"/>
      <c r="B79" s="1" t="s">
        <v>399</v>
      </c>
      <c r="C79" s="1" t="s">
        <v>400</v>
      </c>
      <c r="D79" s="1" t="s">
        <v>197</v>
      </c>
      <c r="E79" s="1" t="s">
        <v>401</v>
      </c>
      <c r="F79" s="1">
        <v>4</v>
      </c>
      <c r="G79" s="1"/>
      <c r="H79" s="1"/>
      <c r="I79" s="1"/>
      <c r="J79" s="1">
        <v>0</v>
      </c>
      <c r="K79" s="1" t="s">
        <v>402</v>
      </c>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row>
    <row r="80" spans="1:43" ht="54" x14ac:dyDescent="0.15">
      <c r="A80" s="1"/>
      <c r="B80" s="1" t="s">
        <v>403</v>
      </c>
      <c r="C80" s="1" t="s">
        <v>404</v>
      </c>
      <c r="D80" s="1"/>
      <c r="E80" s="1" t="s">
        <v>405</v>
      </c>
      <c r="F80" s="1">
        <v>4</v>
      </c>
      <c r="G80" s="1"/>
      <c r="H80" s="1"/>
      <c r="I80" s="1"/>
      <c r="J80" s="1">
        <v>4</v>
      </c>
      <c r="K80" s="1" t="s">
        <v>406</v>
      </c>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row>
    <row r="81" spans="1:43" ht="40.5" x14ac:dyDescent="0.15">
      <c r="A81" s="1"/>
      <c r="B81" s="1" t="s">
        <v>414</v>
      </c>
      <c r="C81" s="1" t="s">
        <v>415</v>
      </c>
      <c r="D81" s="1"/>
      <c r="E81" s="1" t="s">
        <v>416</v>
      </c>
      <c r="F81" s="1">
        <v>4</v>
      </c>
      <c r="G81" s="1"/>
      <c r="H81" s="1"/>
      <c r="I81" s="1"/>
      <c r="J81" s="1">
        <v>4</v>
      </c>
      <c r="K81" s="1" t="s">
        <v>417</v>
      </c>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row>
    <row r="82" spans="1:43" ht="67.5" x14ac:dyDescent="0.15">
      <c r="A82" s="1"/>
      <c r="B82" s="1" t="s">
        <v>418</v>
      </c>
      <c r="C82" s="1" t="s">
        <v>419</v>
      </c>
      <c r="D82" s="1"/>
      <c r="E82" s="1" t="s">
        <v>420</v>
      </c>
      <c r="F82" s="1">
        <v>4</v>
      </c>
      <c r="G82" s="1"/>
      <c r="H82" s="1"/>
      <c r="I82" s="1"/>
      <c r="J82" s="1">
        <v>0</v>
      </c>
      <c r="K82" s="1" t="s">
        <v>421</v>
      </c>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row>
    <row r="83" spans="1:43" ht="54" x14ac:dyDescent="0.15">
      <c r="A83" s="1"/>
      <c r="B83" s="1" t="s">
        <v>422</v>
      </c>
      <c r="C83" s="1" t="s">
        <v>91</v>
      </c>
      <c r="D83" s="1"/>
      <c r="E83" s="1" t="s">
        <v>423</v>
      </c>
      <c r="F83" s="1">
        <v>4</v>
      </c>
      <c r="G83" s="1"/>
      <c r="H83" s="1"/>
      <c r="I83" s="1"/>
      <c r="J83" s="1">
        <v>1</v>
      </c>
      <c r="K83" s="1" t="s">
        <v>424</v>
      </c>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row>
    <row r="84" spans="1:43" x14ac:dyDescent="0.1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row>
    <row r="85" spans="1:43" x14ac:dyDescent="0.1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row>
    <row r="86" spans="1:43" x14ac:dyDescent="0.1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row>
    <row r="87" spans="1:43" x14ac:dyDescent="0.1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row>
    <row r="88" spans="1:43" x14ac:dyDescent="0.1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row>
    <row r="89" spans="1:43" x14ac:dyDescent="0.1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row>
    <row r="90" spans="1:43" x14ac:dyDescent="0.1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row>
    <row r="91" spans="1:43" x14ac:dyDescent="0.1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row>
    <row r="92" spans="1:43" x14ac:dyDescent="0.1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row>
    <row r="93" spans="1:43" x14ac:dyDescent="0.1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row>
    <row r="94" spans="1:43" x14ac:dyDescent="0.1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row>
    <row r="95" spans="1:43" x14ac:dyDescent="0.1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row>
    <row r="96" spans="1:43" x14ac:dyDescent="0.1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row>
    <row r="97" spans="1:43" x14ac:dyDescent="0.1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row>
    <row r="98" spans="1:43" x14ac:dyDescent="0.1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row>
    <row r="99" spans="1:43" x14ac:dyDescent="0.1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row>
    <row r="100" spans="1:43"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row>
    <row r="101" spans="1:43"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row>
    <row r="102" spans="1:43"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row>
    <row r="103" spans="1:43"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row>
    <row r="104" spans="1:43"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row>
    <row r="105" spans="1:43"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row>
    <row r="106" spans="1:43"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row>
    <row r="107" spans="1:43"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row>
    <row r="108" spans="1:43"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row>
    <row r="109" spans="1:43"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row>
    <row r="110" spans="1:43"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row>
    <row r="111" spans="1:43"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row>
    <row r="112" spans="1:43"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row>
    <row r="113" spans="1:43"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row>
    <row r="114" spans="1:43"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row>
    <row r="115" spans="1:43"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row>
    <row r="116" spans="1:43"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row>
    <row r="117" spans="1:43"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row>
    <row r="118" spans="1:43"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row>
    <row r="119" spans="1:43"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row>
    <row r="120" spans="1:43"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row>
    <row r="121" spans="1:43"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row>
    <row r="122" spans="1:43"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row>
    <row r="123" spans="1:43"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row>
    <row r="124" spans="1:43"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row>
    <row r="125" spans="1:43"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row>
    <row r="126" spans="1:43"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row>
    <row r="127" spans="1:43"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row>
    <row r="128" spans="1:43"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row>
    <row r="129" spans="1:43"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row>
    <row r="130" spans="1:43"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row>
    <row r="131" spans="1:43"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row>
    <row r="132" spans="1:43"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row>
    <row r="133" spans="1:43"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row>
    <row r="134" spans="1:43"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row>
    <row r="135" spans="1:43"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row>
    <row r="136" spans="1:43"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row>
    <row r="137" spans="1:43"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row>
    <row r="138" spans="1:43"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row>
    <row r="139" spans="1:43"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row>
    <row r="140" spans="1:43"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row>
    <row r="141" spans="1:43"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row>
    <row r="142" spans="1:43"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row>
    <row r="143" spans="1:43"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row>
    <row r="144" spans="1:43"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row>
    <row r="145" spans="1:43"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row>
    <row r="146" spans="1:43"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row>
    <row r="147" spans="1:43"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row>
    <row r="148" spans="1:43"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row>
    <row r="149" spans="1:43"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row>
    <row r="150" spans="1:43"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row>
    <row r="151" spans="1:43"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row>
    <row r="152" spans="1:43"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row>
    <row r="153" spans="1:43"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row>
    <row r="154" spans="1:43"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row>
    <row r="155" spans="1:43"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row>
    <row r="156" spans="1:43"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row>
    <row r="157" spans="1:43"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row>
    <row r="158" spans="1:43"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row>
    <row r="159" spans="1:43"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row>
    <row r="160" spans="1:43"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row>
    <row r="161" spans="1:43"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row>
    <row r="162" spans="1:43"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row>
    <row r="163" spans="1:43"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row>
    <row r="164" spans="1:43"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row>
    <row r="165" spans="1:43"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row>
    <row r="166" spans="1:43"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row>
    <row r="167" spans="1:43"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row>
    <row r="168" spans="1:43"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row>
    <row r="169" spans="1:43"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row>
    <row r="170" spans="1:43"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row>
    <row r="171" spans="1:43"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row>
    <row r="172" spans="1:43"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row>
    <row r="173" spans="1:43"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row>
    <row r="174" spans="1:43"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row>
    <row r="175" spans="1:43"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row>
    <row r="176" spans="1:43"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row>
    <row r="177" spans="1:43"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row>
    <row r="178" spans="1:43"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row>
    <row r="179" spans="1:43"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row>
    <row r="180" spans="1:43"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row>
    <row r="181" spans="1:43"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row>
    <row r="182" spans="1:43"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row>
    <row r="183" spans="1:43"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row>
    <row r="184" spans="1:43"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row>
    <row r="185" spans="1:43"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row>
    <row r="186" spans="1:43"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row>
    <row r="187" spans="1:43"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row>
    <row r="188" spans="1:43"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row>
    <row r="189" spans="1:43"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row>
    <row r="190" spans="1:43"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row>
    <row r="191" spans="1:43"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row>
    <row r="192" spans="1:43"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row>
    <row r="193" spans="1:43"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row>
    <row r="194" spans="1:43"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row>
    <row r="195" spans="1:43"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row>
    <row r="196" spans="1:43"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row>
    <row r="197" spans="1:43"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row>
    <row r="198" spans="1:43"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row>
    <row r="199" spans="1:43"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row>
    <row r="200" spans="1:43"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row>
    <row r="201" spans="1:43"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row>
    <row r="202" spans="1:43"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row>
    <row r="203" spans="1:43"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row>
    <row r="204" spans="1:43"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row>
    <row r="205" spans="1:43"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row>
    <row r="206" spans="1:43"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row>
    <row r="207" spans="1:43"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row>
    <row r="208" spans="1:43"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row>
    <row r="209" spans="1:43"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row>
    <row r="210" spans="1:43"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row>
    <row r="211" spans="1:43"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row>
    <row r="212" spans="1:43"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row>
    <row r="213" spans="1:43"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row>
    <row r="214" spans="1:43"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row>
    <row r="215" spans="1:43"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row>
    <row r="216" spans="1:43"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row>
    <row r="217" spans="1:43"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row>
    <row r="218" spans="1:43"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row>
    <row r="219" spans="1:43"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row>
    <row r="220" spans="1:43"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row>
    <row r="221" spans="1:43"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row>
    <row r="222" spans="1:43"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row>
    <row r="223" spans="1:43"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row>
    <row r="224" spans="1:43"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row>
    <row r="225" spans="1:43"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row>
    <row r="226" spans="1:43"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row>
    <row r="227" spans="1:43"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row>
    <row r="228" spans="1:43"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row>
    <row r="229" spans="1:43"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row>
    <row r="230" spans="1:43"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row>
    <row r="231" spans="1:43"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row>
    <row r="232" spans="1:43"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row>
    <row r="233" spans="1:43"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row>
    <row r="234" spans="1:43"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row>
    <row r="235" spans="1:43"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row>
    <row r="236" spans="1:43"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row>
    <row r="237" spans="1:43"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row>
    <row r="238" spans="1:43"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row>
    <row r="239" spans="1:43"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row>
    <row r="240" spans="1:43"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row>
    <row r="241" spans="1:43"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row>
    <row r="242" spans="1:43"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row>
    <row r="243" spans="1:43"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row>
  </sheetData>
  <autoFilter ref="B2:K2">
    <sortState ref="B3:K83">
      <sortCondition descending="1" ref="F2"/>
    </sortState>
  </autoFilter>
  <mergeCells count="1">
    <mergeCell ref="A1:G1"/>
  </mergeCells>
  <phoneticPr fontId="3" type="noConversion"/>
  <hyperlinks>
    <hyperlink ref="K45" r:id="rId1"/>
    <hyperlink ref="K82" r:id="rId2"/>
    <hyperlink ref="K29" r:id="rId3"/>
    <hyperlink ref="K19" r:id="rId4"/>
    <hyperlink ref="K67" r:id="rId5"/>
    <hyperlink ref="K72" r:id="rId6"/>
    <hyperlink ref="K79" r:id="rId7"/>
    <hyperlink ref="K63" r:id="rId8"/>
    <hyperlink ref="K34" r:id="rId9"/>
    <hyperlink ref="K24" r:id="rId10"/>
    <hyperlink ref="K3" r:id="rId11"/>
    <hyperlink ref="K71" r:id="rId12"/>
    <hyperlink ref="K61" r:id="rId13"/>
    <hyperlink ref="K69" r:id="rId14"/>
    <hyperlink ref="K14" r:id="rId15"/>
    <hyperlink ref="K8" r:id="rId16"/>
    <hyperlink ref="K62" r:id="rId17"/>
    <hyperlink ref="K40" r:id="rId18"/>
    <hyperlink ref="K59" r:id="rId19"/>
    <hyperlink ref="K27" r:id="rId20"/>
    <hyperlink ref="K56" r:id="rId21"/>
    <hyperlink ref="K53" r:id="rId22"/>
    <hyperlink ref="K35" r:id="rId23"/>
    <hyperlink ref="K75" r:id="rId24"/>
    <hyperlink ref="K38" r:id="rId25"/>
    <hyperlink ref="K18" r:id="rId26"/>
    <hyperlink ref="K54" r:id="rId27"/>
    <hyperlink ref="K5" r:id="rId28"/>
    <hyperlink ref="K47" r:id="rId29"/>
    <hyperlink ref="K49" r:id="rId30"/>
    <hyperlink ref="K76" r:id="rId31"/>
    <hyperlink ref="K57" r:id="rId32"/>
    <hyperlink ref="K20" r:id="rId33"/>
    <hyperlink ref="K15" r:id="rId34"/>
    <hyperlink ref="K42" r:id="rId35"/>
    <hyperlink ref="K68" r:id="rId36"/>
    <hyperlink ref="K26" r:id="rId37"/>
    <hyperlink ref="K73" r:id="rId38"/>
    <hyperlink ref="K43" r:id="rId39"/>
    <hyperlink ref="K39" r:id="rId40"/>
    <hyperlink ref="K6" r:id="rId41"/>
    <hyperlink ref="K7" r:id="rId42"/>
    <hyperlink ref="K37" r:id="rId43"/>
    <hyperlink ref="K70" r:id="rId44"/>
    <hyperlink ref="K50" r:id="rId45"/>
    <hyperlink ref="K16" r:id="rId46"/>
    <hyperlink ref="K64" r:id="rId47"/>
    <hyperlink ref="K12" r:id="rId48"/>
    <hyperlink ref="K32" r:id="rId49"/>
    <hyperlink ref="K80" r:id="rId50"/>
    <hyperlink ref="K66" r:id="rId51"/>
    <hyperlink ref="K58" r:id="rId52"/>
    <hyperlink ref="K60" r:id="rId53"/>
    <hyperlink ref="K23" r:id="rId54"/>
    <hyperlink ref="K22" r:id="rId55"/>
    <hyperlink ref="K31" r:id="rId56"/>
    <hyperlink ref="K25" r:id="rId57"/>
    <hyperlink ref="K46" r:id="rId58"/>
    <hyperlink ref="K4" r:id="rId59"/>
    <hyperlink ref="K36" r:id="rId60"/>
    <hyperlink ref="K13" r:id="rId61"/>
    <hyperlink ref="K9" r:id="rId62"/>
    <hyperlink ref="K74" r:id="rId63"/>
    <hyperlink ref="K55" r:id="rId64"/>
    <hyperlink ref="K81" r:id="rId65"/>
    <hyperlink ref="K83" r:id="rId66"/>
    <hyperlink ref="K21" r:id="rId67"/>
    <hyperlink ref="K28" r:id="rId68"/>
    <hyperlink ref="K78" r:id="rId69"/>
    <hyperlink ref="K41" r:id="rId70"/>
    <hyperlink ref="K33" r:id="rId71"/>
    <hyperlink ref="K30" r:id="rId72"/>
    <hyperlink ref="K52" r:id="rId73"/>
    <hyperlink ref="K65" r:id="rId74"/>
    <hyperlink ref="K44" r:id="rId75"/>
    <hyperlink ref="K10" r:id="rId76"/>
    <hyperlink ref="K48" r:id="rId77"/>
    <hyperlink ref="K77" r:id="rId78"/>
    <hyperlink ref="K51" r:id="rId79"/>
    <hyperlink ref="K17" r:id="rId80"/>
    <hyperlink ref="K11" r:id="rId8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reviewer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liudb</cp:lastModifiedBy>
  <cp:revision/>
  <dcterms:created xsi:type="dcterms:W3CDTF">2015-11-13T15:43:10Z</dcterms:created>
  <dcterms:modified xsi:type="dcterms:W3CDTF">2015-11-25T04:11:10Z</dcterms:modified>
  <cp:category/>
  <dc:identifier/>
  <cp:contentStatus/>
  <dc:language/>
  <cp:version/>
</cp:coreProperties>
</file>