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3. Rotem\2021. 11. Singapore_JRL\011_Simulator\010_Source\JRL_Simulator\Win32\Debug\Config\"/>
    </mc:Choice>
  </mc:AlternateContent>
  <xr:revisionPtr revIDLastSave="0" documentId="13_ncr:1_{AE610007-0EDA-49EF-9C71-7E286F5543E5}" xr6:coauthVersionLast="47" xr6:coauthVersionMax="47" xr10:uidLastSave="{00000000-0000-0000-0000-000000000000}"/>
  <bookViews>
    <workbookView xWindow="-38520" yWindow="-120" windowWidth="38640" windowHeight="21240" tabRatio="791" activeTab="1" xr2:uid="{78B8D3DC-9A5B-4C98-B74C-04A1A542662F}"/>
  </bookViews>
  <sheets>
    <sheet name="readme" sheetId="2" r:id="rId1"/>
    <sheet name="Map" sheetId="20" r:id="rId2"/>
    <sheet name="RT_Protocol_List" sheetId="26" r:id="rId3"/>
    <sheet name="Start -&gt;" sheetId="22" r:id="rId4"/>
    <sheet name="DCU(SDR)" sheetId="24" r:id="rId5"/>
    <sheet name="DCU(SD)" sheetId="25" r:id="rId6"/>
  </sheets>
  <definedNames>
    <definedName name="_xlnm.Print_Area" localSheetId="5">'DCU(SD)'!$A$1:$K$197</definedName>
    <definedName name="_xlnm.Print_Area" localSheetId="4">'DCU(SDR)'!$A$1:$K$25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0" l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C3" i="20"/>
  <c r="B5" i="20"/>
</calcChain>
</file>

<file path=xl/sharedStrings.xml><?xml version="1.0" encoding="utf-8"?>
<sst xmlns="http://schemas.openxmlformats.org/spreadsheetml/2006/main" count="784" uniqueCount="220">
  <si>
    <t>Remark</t>
    <phoneticPr fontId="1" type="noConversion"/>
  </si>
  <si>
    <t>BYTE
Size</t>
    <phoneticPr fontId="1" type="noConversion"/>
  </si>
  <si>
    <t>BYTE
Idx</t>
    <phoneticPr fontId="1" type="noConversion"/>
  </si>
  <si>
    <t>Car
Type</t>
    <phoneticPr fontId="1" type="noConversion"/>
  </si>
  <si>
    <t>Name</t>
    <phoneticPr fontId="3" type="noConversion"/>
  </si>
  <si>
    <t>TIMS Status</t>
    <phoneticPr fontId="3" type="noConversion"/>
  </si>
  <si>
    <t>Information</t>
    <phoneticPr fontId="3" type="noConversion"/>
  </si>
  <si>
    <t>Data Set Length
20Byte</t>
    <phoneticPr fontId="3" type="noConversion"/>
  </si>
  <si>
    <t>Target IP Address
239.192.0.5 : 20505</t>
    <phoneticPr fontId="3" type="noConversion"/>
  </si>
  <si>
    <t>Sender
TIMS</t>
    <phoneticPr fontId="3" type="noConversion"/>
  </si>
  <si>
    <t>Receiver
DCU</t>
    <phoneticPr fontId="3" type="noConversion"/>
  </si>
  <si>
    <t>WORD</t>
    <phoneticPr fontId="3" type="noConversion"/>
  </si>
  <si>
    <t>BYTE</t>
    <phoneticPr fontId="3" type="noConversion"/>
  </si>
  <si>
    <t>Contents</t>
    <phoneticPr fontId="3" type="noConversion"/>
  </si>
  <si>
    <t>Remarks</t>
    <phoneticPr fontId="3" type="noConversion"/>
  </si>
  <si>
    <t>Bit15</t>
    <phoneticPr fontId="3" type="noConversion"/>
  </si>
  <si>
    <t>Bit14</t>
    <phoneticPr fontId="3" type="noConversion"/>
  </si>
  <si>
    <t>Bit13</t>
    <phoneticPr fontId="3" type="noConversion"/>
  </si>
  <si>
    <t>Bit12</t>
    <phoneticPr fontId="3" type="noConversion"/>
  </si>
  <si>
    <t>Bit11</t>
    <phoneticPr fontId="3" type="noConversion"/>
  </si>
  <si>
    <t>Bit10</t>
    <phoneticPr fontId="3" type="noConversion"/>
  </si>
  <si>
    <t>Bit9</t>
    <phoneticPr fontId="3" type="noConversion"/>
  </si>
  <si>
    <t>Bit8</t>
    <phoneticPr fontId="3" type="noConversion"/>
  </si>
  <si>
    <t>Bit7</t>
    <phoneticPr fontId="3" type="noConversion"/>
  </si>
  <si>
    <t>Bit6</t>
    <phoneticPr fontId="3" type="noConversion"/>
  </si>
  <si>
    <t>Bit5</t>
    <phoneticPr fontId="3" type="noConversion"/>
  </si>
  <si>
    <t>Bit4</t>
    <phoneticPr fontId="3" type="noConversion"/>
  </si>
  <si>
    <t>Bit3</t>
    <phoneticPr fontId="3" type="noConversion"/>
  </si>
  <si>
    <t>Bit2</t>
    <phoneticPr fontId="3" type="noConversion"/>
  </si>
  <si>
    <t>Bit1</t>
    <phoneticPr fontId="3" type="noConversion"/>
  </si>
  <si>
    <t>Bit0</t>
    <phoneticPr fontId="3" type="noConversion"/>
  </si>
  <si>
    <t>DOR-O-001 Life Sign (0 ~ 65535)</t>
    <phoneticPr fontId="3" type="noConversion"/>
  </si>
  <si>
    <t>UINT16
MSB=Byte0
LSB=Byte1</t>
    <phoneticPr fontId="3" type="noConversion"/>
  </si>
  <si>
    <t>DOR-O-002 Sender ID
(0x01=DM1 CCU1, 0x02=DM1 CCU2, 0x05=DM2 CCU1, 0x06=DM2 CCU2)</t>
    <phoneticPr fontId="3" type="noConversion"/>
  </si>
  <si>
    <t>DOR-O-003
Self Test Request (=1)</t>
    <phoneticPr fontId="3" type="noConversion"/>
  </si>
  <si>
    <t>DOR-O-004
Sleep in Progress 
(=1)</t>
    <phoneticPr fontId="3" type="noConversion"/>
  </si>
  <si>
    <t>DOR-O-005
Test Mode (=1)</t>
    <phoneticPr fontId="3" type="noConversion"/>
  </si>
  <si>
    <t>DOR-O-006
Time Set 
(=2s Pulse)</t>
    <phoneticPr fontId="3" type="noConversion"/>
  </si>
  <si>
    <t>DOR-O-007
Time Valid 
(=1)</t>
    <phoneticPr fontId="3" type="noConversion"/>
  </si>
  <si>
    <t>DOR-O-008 Year (0x00H ~ 0x99H), BCD</t>
    <phoneticPr fontId="3" type="noConversion"/>
  </si>
  <si>
    <t>DOR-O-008 Month (0x01H ~ 0x12H), BCD</t>
    <phoneticPr fontId="3" type="noConversion"/>
  </si>
  <si>
    <t>DOR-O-008 Day (0x01H ~ 0x31H), BCD</t>
    <phoneticPr fontId="3" type="noConversion"/>
  </si>
  <si>
    <t>DOR-O-008 Hour (0x00H ~ 0x23H), BCD</t>
    <phoneticPr fontId="3" type="noConversion"/>
  </si>
  <si>
    <t>DOR-O-008 Minute (0x00H ~ 0x59H), BCD</t>
    <phoneticPr fontId="3" type="noConversion"/>
  </si>
  <si>
    <t>DOR-O-008 Second (0x00H ~ 0x59H), BCD</t>
    <phoneticPr fontId="3" type="noConversion"/>
  </si>
  <si>
    <t>DOR-O-009 Asset of Train Set (30010 ~ 30620)</t>
    <phoneticPr fontId="3" type="noConversion"/>
  </si>
  <si>
    <t>UINT16 
MSB=Byte10
LSB=Byte11
3=JRLP, Train Set (1 ~ 62)</t>
    <phoneticPr fontId="3" type="noConversion"/>
  </si>
  <si>
    <t>DOR-O-010
DM1 DCU A3 Invalid to Open (=1)</t>
    <phoneticPr fontId="3" type="noConversion"/>
  </si>
  <si>
    <t>DOR-O-011
DM1 DCU A2 Invalid to Open (=1)</t>
    <phoneticPr fontId="3" type="noConversion"/>
  </si>
  <si>
    <t>DOR-O-012
DM1 DCU A1 Invalid to Open (=1)</t>
    <phoneticPr fontId="3" type="noConversion"/>
  </si>
  <si>
    <t>DM1</t>
    <phoneticPr fontId="3" type="noConversion"/>
  </si>
  <si>
    <t>DOR-O-013
DM1 DCU B3 Invalid to Open (=1)</t>
    <phoneticPr fontId="3" type="noConversion"/>
  </si>
  <si>
    <t>DOR-O-014
DM1 DCU B2 Invalid to Open (=1)</t>
    <phoneticPr fontId="3" type="noConversion"/>
  </si>
  <si>
    <t>DOR-O-015
DM1 DCU B1 Invalid to Open (=1)</t>
    <phoneticPr fontId="3" type="noConversion"/>
  </si>
  <si>
    <t>DOR-O-016
T DCU A3 Invalid to Open (=1)</t>
    <phoneticPr fontId="3" type="noConversion"/>
  </si>
  <si>
    <t>DOR-O-017
T DCU A2 Invalid to Open (=1)</t>
    <phoneticPr fontId="3" type="noConversion"/>
  </si>
  <si>
    <t>DOR-O-018
T DCU A1 Invalid to Open (=1)</t>
    <phoneticPr fontId="3" type="noConversion"/>
  </si>
  <si>
    <t>T</t>
    <phoneticPr fontId="3" type="noConversion"/>
  </si>
  <si>
    <t>DOR-O-019
T DCU B3 Invalid to Open (=1)</t>
    <phoneticPr fontId="3" type="noConversion"/>
  </si>
  <si>
    <t>DOR-O-020
T DCU B2 Invalid to Open (=1)</t>
    <phoneticPr fontId="3" type="noConversion"/>
  </si>
  <si>
    <t>DOR-O-021
T DCU B1 Invalid to Open (=1)</t>
    <phoneticPr fontId="3" type="noConversion"/>
  </si>
  <si>
    <t>DOR-O-022
DM2 DCU A3 Invalid to Open (=1)</t>
    <phoneticPr fontId="3" type="noConversion"/>
  </si>
  <si>
    <t>DOR-O-023
DM2 DCU A2 Invalid to Open (=1)</t>
    <phoneticPr fontId="3" type="noConversion"/>
  </si>
  <si>
    <t>DOR-O-024
DM2 DCU A1 Invalid to Open (=1)</t>
    <phoneticPr fontId="3" type="noConversion"/>
  </si>
  <si>
    <t>DM2</t>
    <phoneticPr fontId="3" type="noConversion"/>
  </si>
  <si>
    <t>DOR-O-025
DM2 DCU B3 Invalid to Open (=1)</t>
    <phoneticPr fontId="3" type="noConversion"/>
  </si>
  <si>
    <t>DOR-O-026
DM2 DCU B2 Invalid to Open (=1)</t>
    <phoneticPr fontId="3" type="noConversion"/>
  </si>
  <si>
    <t>DOR-O-027
DM2 DCU B1 Invalid to Open (=1)</t>
    <phoneticPr fontId="3" type="noConversion"/>
  </si>
  <si>
    <t>DOR-O-027</t>
    <phoneticPr fontId="3" type="noConversion"/>
  </si>
  <si>
    <t>Train Set Number (1 ~ 62)
Car Number (0=Train, 1=DM1, 2=T, 3=DM2)</t>
    <phoneticPr fontId="3" type="noConversion"/>
  </si>
  <si>
    <t>DCU Status</t>
    <phoneticPr fontId="3" type="noConversion"/>
  </si>
  <si>
    <t>Data Set Length
192Byte</t>
    <phoneticPr fontId="3" type="noConversion"/>
  </si>
  <si>
    <t>Sender
DCU</t>
    <phoneticPr fontId="3" type="noConversion"/>
  </si>
  <si>
    <t>Receiver
TIMS</t>
    <phoneticPr fontId="3" type="noConversion"/>
  </si>
  <si>
    <t>DOR-I-001 Life Sign (0 ~ 65535)</t>
    <phoneticPr fontId="3" type="noConversion"/>
  </si>
  <si>
    <t>UINT16
MSB=Byte0
LSB=Byte1
DCU A1</t>
    <phoneticPr fontId="3" type="noConversion"/>
  </si>
  <si>
    <t>DOR-I-028</t>
    <phoneticPr fontId="3" type="noConversion"/>
  </si>
  <si>
    <t>DOR-I-002 Software Version (X0.00), BCD</t>
    <phoneticPr fontId="3" type="noConversion"/>
  </si>
  <si>
    <t>DOR-I-002 Software Version (0X.00), BCD</t>
    <phoneticPr fontId="3" type="noConversion"/>
  </si>
  <si>
    <t>DOR-I-002 Software Version (00.X0), BCD</t>
    <phoneticPr fontId="3" type="noConversion"/>
  </si>
  <si>
    <t>DOR-I-002 Software Version (00.0X), BCD</t>
    <phoneticPr fontId="3" type="noConversion"/>
  </si>
  <si>
    <t>DOR-I-003 Year (0x00H ~ 0x99H), BCD</t>
    <phoneticPr fontId="3" type="noConversion"/>
  </si>
  <si>
    <t>SW Release Date</t>
    <phoneticPr fontId="3" type="noConversion"/>
  </si>
  <si>
    <t>DOR-I-003 Month (0x01H ~ 0x12H), BCD</t>
    <phoneticPr fontId="3" type="noConversion"/>
  </si>
  <si>
    <t>DOR-I-003 Day (0x01H ~ 0x31H), BCD</t>
    <phoneticPr fontId="3" type="noConversion"/>
  </si>
  <si>
    <t>DOR-I-004
Door 2nd Obstructed (=1)</t>
    <phoneticPr fontId="3" type="noConversion"/>
  </si>
  <si>
    <t>DOR-I-005
Service Switch 
OFF (=1)</t>
    <phoneticPr fontId="3" type="noConversion"/>
  </si>
  <si>
    <t>DOR-I-006
Service Switch
Test (=1)</t>
    <phoneticPr fontId="3" type="noConversion"/>
  </si>
  <si>
    <t>DOR-I-007
Door Push Back
(=1)</t>
    <phoneticPr fontId="3" type="noConversion"/>
  </si>
  <si>
    <t>DOR-I-008
Door 1st Obstructed (=1)</t>
    <phoneticPr fontId="3" type="noConversion"/>
  </si>
  <si>
    <t>DOR-I-009
Door Locked
(=1)</t>
    <phoneticPr fontId="3" type="noConversion"/>
  </si>
  <si>
    <t>DOR-I-010
Door Closed
(=1)</t>
    <phoneticPr fontId="3" type="noConversion"/>
  </si>
  <si>
    <t>DOR-I-011
Door Opened
(=1)</t>
    <phoneticPr fontId="3" type="noConversion"/>
  </si>
  <si>
    <t>Status
CS: Only Applicable in DM Car</t>
    <phoneticPr fontId="3" type="noConversion"/>
  </si>
  <si>
    <t>DOR-I-012
EHS (Emergency Handle Switch) Cover Open (=1)</t>
    <phoneticPr fontId="3" type="noConversion"/>
  </si>
  <si>
    <t>DOR-I-013
CS (Crew Switch) Activated
(=1)</t>
    <phoneticPr fontId="3" type="noConversion"/>
  </si>
  <si>
    <t>DOR-I-014
EHS (Emergency Handle Switch) Activated
(=1)</t>
    <phoneticPr fontId="3" type="noConversion"/>
  </si>
  <si>
    <t>DOR-I-015
LOS Activated
(=1)</t>
    <phoneticPr fontId="3" type="noConversion"/>
  </si>
  <si>
    <t>DOR-I-016
Door Close CMD
(=1)</t>
    <phoneticPr fontId="3" type="noConversion"/>
  </si>
  <si>
    <t>DOR-I-017
Door Open CMD
(=1)</t>
    <phoneticPr fontId="3" type="noConversion"/>
  </si>
  <si>
    <t>DOR-I-018
Door Open Enable
(=1)</t>
    <phoneticPr fontId="3" type="noConversion"/>
  </si>
  <si>
    <t>DOR-I-019
Zero Velocity
(=1)</t>
    <phoneticPr fontId="3" type="noConversion"/>
  </si>
  <si>
    <t>E016
Static Output Failure (=1)</t>
    <phoneticPr fontId="3" type="noConversion"/>
  </si>
  <si>
    <t>E015
Failed to Lock (=1)</t>
    <phoneticPr fontId="3" type="noConversion"/>
  </si>
  <si>
    <t>E009
Failed to Unlock (=1)</t>
    <phoneticPr fontId="3" type="noConversion"/>
  </si>
  <si>
    <t>E010
Service Switch Failure (=1)</t>
    <phoneticPr fontId="3" type="noConversion"/>
  </si>
  <si>
    <t>E014
Closing Time Exceeded (=1)</t>
    <phoneticPr fontId="3" type="noConversion"/>
  </si>
  <si>
    <t>E013
Opening Time Exceeded (=1)</t>
    <phoneticPr fontId="3" type="noConversion"/>
  </si>
  <si>
    <t>E012
Failed to Open (=1)</t>
    <phoneticPr fontId="3" type="noConversion"/>
  </si>
  <si>
    <t>E011
Failed to Close (=1)</t>
    <phoneticPr fontId="3" type="noConversion"/>
  </si>
  <si>
    <t>Alarm</t>
    <phoneticPr fontId="3" type="noConversion"/>
  </si>
  <si>
    <t>E008
Unexpected Unlocking (=1)</t>
    <phoneticPr fontId="3" type="noConversion"/>
  </si>
  <si>
    <t>E007
DCSR (Door Closed Switch Right) Failure (=1)</t>
    <phoneticPr fontId="3" type="noConversion"/>
  </si>
  <si>
    <t>E006
DCSL (Door Closed Switch Left) Failure (=1)</t>
    <phoneticPr fontId="3" type="noConversion"/>
  </si>
  <si>
    <t>E005
DLSR (Door Locked Switch Right) Failure (=1)</t>
    <phoneticPr fontId="3" type="noConversion"/>
  </si>
  <si>
    <r>
      <t>E004</t>
    </r>
    <r>
      <rPr>
        <sz val="8"/>
        <rFont val="맑은 고딕"/>
        <family val="3"/>
        <charset val="129"/>
      </rPr>
      <t xml:space="preserve">
</t>
    </r>
    <r>
      <rPr>
        <sz val="8"/>
        <rFont val="Calibri"/>
        <family val="2"/>
      </rPr>
      <t>DLSL (Door Locked Switch Left) Failure (=1)</t>
    </r>
    <phoneticPr fontId="3" type="noConversion"/>
  </si>
  <si>
    <t>E003
Motor Circuit Failure (=1)</t>
    <phoneticPr fontId="3" type="noConversion"/>
  </si>
  <si>
    <t>E002 
Motor High Current (=1)</t>
    <phoneticPr fontId="3" type="noConversion"/>
  </si>
  <si>
    <t>E001
DCU Failure (=1)</t>
    <phoneticPr fontId="3" type="noConversion"/>
  </si>
  <si>
    <t>E103
Abnormal Operation (=1)</t>
    <phoneticPr fontId="3" type="noConversion"/>
  </si>
  <si>
    <t>E102
Obstruction Detection (=1)</t>
    <phoneticPr fontId="3" type="noConversion"/>
  </si>
  <si>
    <t>E101
Operation Failure (=1)</t>
    <phoneticPr fontId="3" type="noConversion"/>
  </si>
  <si>
    <t>DOR-I-020
DCU A1 Self Test  
Finished (=1)</t>
    <phoneticPr fontId="3" type="noConversion"/>
  </si>
  <si>
    <t>DOR-I-021
Test Item 3
OK (=1)</t>
    <phoneticPr fontId="3" type="noConversion"/>
  </si>
  <si>
    <t>DOR-I-022
Test Item 2
OK (=1)</t>
    <phoneticPr fontId="3" type="noConversion"/>
  </si>
  <si>
    <t>DOR-I-023
Test Item 1
OK (=1)</t>
    <phoneticPr fontId="3" type="noConversion"/>
  </si>
  <si>
    <t>Self Test Result</t>
    <phoneticPr fontId="3" type="noConversion"/>
  </si>
  <si>
    <t>DOR-I-024 Door Position (0 ~ 750mm, 1mm/bit)</t>
    <phoneticPr fontId="3" type="noConversion"/>
  </si>
  <si>
    <t>UINT16
MSB=Byte18
LSB=Byte19</t>
    <phoneticPr fontId="3" type="noConversion"/>
  </si>
  <si>
    <t>DOR-I-025 Door Motor Current (0 ~ 20A, 0.001A/bit)</t>
    <phoneticPr fontId="3" type="noConversion"/>
  </si>
  <si>
    <t>UINT16
MSB=Byte20
LSB=Byte21</t>
    <phoneticPr fontId="3" type="noConversion"/>
  </si>
  <si>
    <t>DOR-I-026 Door Motor Voltage (0 ~ 65V, 0.001V/bit)</t>
    <phoneticPr fontId="3" type="noConversion"/>
  </si>
  <si>
    <t>UINT16
MSB=Byte22
LSB=Byte23</t>
    <phoneticPr fontId="3" type="noConversion"/>
  </si>
  <si>
    <t>DOR-I-027 Door Cycle Count (1time/bit)</t>
    <phoneticPr fontId="3" type="noConversion"/>
  </si>
  <si>
    <t>UINT32
MSB=Byte24
LSB=Byte27</t>
    <phoneticPr fontId="3" type="noConversion"/>
  </si>
  <si>
    <t>UINT16
MSB=Byte32
LSB=Byte33
DCU A2</t>
    <phoneticPr fontId="3" type="noConversion"/>
  </si>
  <si>
    <t>Status
CS: Only Applicable in T Car</t>
    <phoneticPr fontId="3" type="noConversion"/>
  </si>
  <si>
    <t>UINT16
MSB=Byte50
LSB=Byte51</t>
    <phoneticPr fontId="3" type="noConversion"/>
  </si>
  <si>
    <t>UINT16
MSB=Byte52
LSB=Byte53</t>
    <phoneticPr fontId="3" type="noConversion"/>
  </si>
  <si>
    <t>UINT16
MSB=Byte54
LSB=Byte55</t>
    <phoneticPr fontId="3" type="noConversion"/>
  </si>
  <si>
    <t>UINT32
MSB=Byte56
LSB=Byte59</t>
    <phoneticPr fontId="3" type="noConversion"/>
  </si>
  <si>
    <t>UINT16
MSB=Byte64
LSB=Byte65
DCU A3</t>
    <phoneticPr fontId="3" type="noConversion"/>
  </si>
  <si>
    <t>DOR-I-028 Sender ID
(0x01=DM1 DCUA3, 0x02=DM1 DCUB3, 0x03=T DCUA3, 0x04=T DCUB3, 0x05=DM2 DCUA3, 0x06=DM2 DCUB3)</t>
    <phoneticPr fontId="3" type="noConversion"/>
  </si>
  <si>
    <t>UINT16
MSB=Byte82
LSB=Byte83</t>
    <phoneticPr fontId="3" type="noConversion"/>
  </si>
  <si>
    <t>UINT16
MSB=Byte84
LSB=Byte85</t>
    <phoneticPr fontId="3" type="noConversion"/>
  </si>
  <si>
    <t>UINT16
MSB=Byte86
LSB=Byte87</t>
    <phoneticPr fontId="3" type="noConversion"/>
  </si>
  <si>
    <t>UINT32
MSB=Byte88
LSB=Byte91</t>
    <phoneticPr fontId="3" type="noConversion"/>
  </si>
  <si>
    <t>UINT16
MSB=Byte96
LSB=Byte97
DCU B1</t>
    <phoneticPr fontId="3" type="noConversion"/>
  </si>
  <si>
    <t>UINT16
MSB=Byte114
LSB=Byte115</t>
    <phoneticPr fontId="3" type="noConversion"/>
  </si>
  <si>
    <t>UINT16
MSB=Byte116
LSB=Byte117</t>
    <phoneticPr fontId="3" type="noConversion"/>
  </si>
  <si>
    <t>UINT16
MSB=Byte118
LSB=Byte119</t>
    <phoneticPr fontId="3" type="noConversion"/>
  </si>
  <si>
    <t>UINT32
MSB=Byte120
LSB=Byte123</t>
    <phoneticPr fontId="3" type="noConversion"/>
  </si>
  <si>
    <t>UINT16
MSB=Byte128
LSB=Byte129
DCU B2</t>
    <phoneticPr fontId="3" type="noConversion"/>
  </si>
  <si>
    <t>UINT16
MSB=Byte146
LSB=Byte147</t>
    <phoneticPr fontId="3" type="noConversion"/>
  </si>
  <si>
    <t>UINT16
MSB=Byte148
LSB=Byte149</t>
    <phoneticPr fontId="3" type="noConversion"/>
  </si>
  <si>
    <t>UINT16
MSB=Byte150
LSB=Byte151</t>
    <phoneticPr fontId="3" type="noConversion"/>
  </si>
  <si>
    <t>UINT32
MSB=Byte152
LSB=Byte155</t>
    <phoneticPr fontId="3" type="noConversion"/>
  </si>
  <si>
    <t>UINT16
MSB=Byte160
LSB=Byte161
DCU B3</t>
    <phoneticPr fontId="3" type="noConversion"/>
  </si>
  <si>
    <t>UINT16
MSB=Byte178
LSB=Byte179</t>
    <phoneticPr fontId="3" type="noConversion"/>
  </si>
  <si>
    <t>UINT16
MSB=Byte180
LSB=Byte181</t>
    <phoneticPr fontId="3" type="noConversion"/>
  </si>
  <si>
    <t>UINT16
MSB=Byte182
LSB=Byte183</t>
    <phoneticPr fontId="3" type="noConversion"/>
  </si>
  <si>
    <t>UINT32
MSB=Byte184
LSB=Byte187</t>
    <phoneticPr fontId="3" type="noConversion"/>
  </si>
  <si>
    <t>This sheet is for real-time protocol list screen.</t>
    <phoneticPr fontId="1" type="noConversion"/>
  </si>
  <si>
    <t>Below is for screen UI</t>
    <phoneticPr fontId="1" type="noConversion"/>
  </si>
  <si>
    <t>Below is for Real Sheet Name</t>
    <phoneticPr fontId="1" type="noConversion"/>
  </si>
  <si>
    <t>DM1</t>
    <phoneticPr fontId="1" type="noConversion"/>
  </si>
  <si>
    <t>T</t>
    <phoneticPr fontId="1" type="noConversion"/>
  </si>
  <si>
    <t>DM2</t>
    <phoneticPr fontId="1" type="noConversion"/>
  </si>
  <si>
    <t>CCU1</t>
    <phoneticPr fontId="1" type="noConversion"/>
  </si>
  <si>
    <t>VCU1</t>
    <phoneticPr fontId="1" type="noConversion"/>
  </si>
  <si>
    <t>cibal</t>
    <phoneticPr fontId="1" type="noConversion"/>
  </si>
  <si>
    <t>CCU2</t>
    <phoneticPr fontId="1" type="noConversion"/>
  </si>
  <si>
    <t>VCU2</t>
    <phoneticPr fontId="1" type="noConversion"/>
  </si>
  <si>
    <t>TDMS1</t>
    <phoneticPr fontId="1" type="noConversion"/>
  </si>
  <si>
    <t>FDS</t>
    <phoneticPr fontId="1" type="noConversion"/>
  </si>
  <si>
    <t>TDMS2</t>
    <phoneticPr fontId="1" type="noConversion"/>
  </si>
  <si>
    <t>EVR</t>
    <phoneticPr fontId="1" type="noConversion"/>
  </si>
  <si>
    <t>ACV1</t>
    <phoneticPr fontId="1" type="noConversion"/>
  </si>
  <si>
    <t>ACV2</t>
    <phoneticPr fontId="1" type="noConversion"/>
  </si>
  <si>
    <t>BECU1</t>
    <phoneticPr fontId="1" type="noConversion"/>
  </si>
  <si>
    <t>BECU2</t>
    <phoneticPr fontId="1" type="noConversion"/>
  </si>
  <si>
    <t>TCU1</t>
    <phoneticPr fontId="1" type="noConversion"/>
  </si>
  <si>
    <t>APS1</t>
    <phoneticPr fontId="1" type="noConversion"/>
  </si>
  <si>
    <t>TCU2</t>
    <phoneticPr fontId="1" type="noConversion"/>
  </si>
  <si>
    <t>APS2</t>
    <phoneticPr fontId="1" type="noConversion"/>
  </si>
  <si>
    <t>DCUA1 (SD)</t>
    <phoneticPr fontId="1" type="noConversion"/>
  </si>
  <si>
    <t>DCU(SD)</t>
    <phoneticPr fontId="1" type="noConversion"/>
  </si>
  <si>
    <t>DCUA2 (SD)</t>
    <phoneticPr fontId="1" type="noConversion"/>
  </si>
  <si>
    <t>DCUA3 (SD)</t>
    <phoneticPr fontId="1" type="noConversion"/>
  </si>
  <si>
    <t>DCUB1 (SD)</t>
    <phoneticPr fontId="1" type="noConversion"/>
  </si>
  <si>
    <t>DCUB2 (SD)</t>
    <phoneticPr fontId="1" type="noConversion"/>
  </si>
  <si>
    <t>DCUB3 (SD)</t>
    <phoneticPr fontId="1" type="noConversion"/>
  </si>
  <si>
    <t>DCUA1 (SDR)</t>
    <phoneticPr fontId="1" type="noConversion"/>
  </si>
  <si>
    <t>DCU(SDR)</t>
    <phoneticPr fontId="1" type="noConversion"/>
  </si>
  <si>
    <t>DCUA2 (SDR)</t>
    <phoneticPr fontId="1" type="noConversion"/>
  </si>
  <si>
    <t>DCUA3 (SDR)</t>
    <phoneticPr fontId="1" type="noConversion"/>
  </si>
  <si>
    <t>DCUB1 (SDR)</t>
    <phoneticPr fontId="1" type="noConversion"/>
  </si>
  <si>
    <t>DCUB2 (SDR)</t>
    <phoneticPr fontId="1" type="noConversion"/>
  </si>
  <si>
    <t>DCUB3 (SDR)</t>
    <phoneticPr fontId="1" type="noConversion"/>
  </si>
  <si>
    <t>ATI</t>
    <phoneticPr fontId="1" type="noConversion"/>
  </si>
  <si>
    <t>WATT</t>
    <phoneticPr fontId="1" type="noConversion"/>
  </si>
  <si>
    <t>VCC</t>
    <phoneticPr fontId="1" type="noConversion"/>
  </si>
  <si>
    <t xml:space="preserve">Total : </t>
    <phoneticPr fontId="1" type="noConversion"/>
  </si>
  <si>
    <t>SDR</t>
    <phoneticPr fontId="1" type="noConversion"/>
  </si>
  <si>
    <t>SD</t>
    <phoneticPr fontId="1" type="noConversion"/>
  </si>
  <si>
    <t>Sheet Name</t>
    <phoneticPr fontId="1" type="noConversion"/>
  </si>
  <si>
    <t>Protocol Name</t>
    <phoneticPr fontId="1" type="noConversion"/>
  </si>
  <si>
    <t>Signal
Type</t>
    <phoneticPr fontId="1" type="noConversion"/>
  </si>
  <si>
    <t>DCUA1 (SD)</t>
  </si>
  <si>
    <t>DCUA2 (SD)</t>
  </si>
  <si>
    <t>DCUA3 (SD)</t>
  </si>
  <si>
    <t>DCUB1 (SD)</t>
  </si>
  <si>
    <t>DCUB2 (SD)</t>
  </si>
  <si>
    <t>DCUB3 (SD)</t>
  </si>
  <si>
    <t>DCUA1 (SDR)</t>
  </si>
  <si>
    <t>DCUA2 (SDR)</t>
  </si>
  <si>
    <t>DCUA3 (SDR)</t>
  </si>
  <si>
    <t>DCUB1 (SDR)</t>
  </si>
  <si>
    <t>DCUB2 (SDR)</t>
  </si>
  <si>
    <t>DCUB3 (SDR)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</si>
</sst>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Calibri"/>
      <family val="2"/>
    </font>
    <font>
      <sz val="8"/>
      <name val="돋움"/>
      <family val="3"/>
      <charset val="129"/>
    </font>
    <font>
      <b/>
      <sz val="8"/>
      <name val="Calibri"/>
      <family val="2"/>
    </font>
    <font>
      <sz val="8"/>
      <name val="Calibri"/>
      <family val="2"/>
    </font>
    <font>
      <sz val="11"/>
      <name val="돋움"/>
      <family val="3"/>
      <charset val="129"/>
    </font>
    <font>
      <sz val="9"/>
      <name val="Calibri"/>
      <family val="2"/>
    </font>
    <font>
      <sz val="12"/>
      <name val="Calibri"/>
      <family val="2"/>
    </font>
    <font>
      <sz val="8"/>
      <name val="맑은 고딕"/>
      <family val="3"/>
      <charset val="129"/>
    </font>
    <font>
      <sz val="11"/>
      <color theme="0" tint="-0.249977111117893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1" applyFont="1" applyFill="1" applyBorder="1" applyAlignment="1">
      <alignment vertical="top" wrapText="1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Alignment="1">
      <alignment vertical="center"/>
    </xf>
    <xf numFmtId="0" fontId="2" fillId="3" borderId="1" xfId="1" applyFont="1" applyFill="1" applyBorder="1" applyAlignment="1">
      <alignment horizontal="center" vertical="top"/>
    </xf>
    <xf numFmtId="49" fontId="5" fillId="6" borderId="0" xfId="1" applyNumberFormat="1" applyFont="1" applyFill="1" applyAlignment="1">
      <alignment horizontal="left" vertical="top"/>
    </xf>
    <xf numFmtId="49" fontId="7" fillId="6" borderId="0" xfId="1" applyNumberFormat="1" applyFont="1" applyFill="1" applyAlignment="1">
      <alignment vertical="center"/>
    </xf>
    <xf numFmtId="49" fontId="5" fillId="6" borderId="0" xfId="1" applyNumberFormat="1" applyFont="1" applyFill="1" applyAlignment="1">
      <alignment vertical="center"/>
    </xf>
    <xf numFmtId="49" fontId="3" fillId="6" borderId="0" xfId="1" applyNumberFormat="1" applyFont="1" applyFill="1" applyAlignment="1">
      <alignment vertical="center"/>
    </xf>
    <xf numFmtId="49" fontId="4" fillId="3" borderId="1" xfId="1" applyNumberFormat="1" applyFont="1" applyFill="1" applyBorder="1" applyAlignment="1">
      <alignment horizontal="center" vertical="center" wrapText="1"/>
    </xf>
    <xf numFmtId="176" fontId="5" fillId="4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top" wrapText="1"/>
    </xf>
    <xf numFmtId="176" fontId="5" fillId="0" borderId="1" xfId="1" applyNumberFormat="1" applyFont="1" applyBorder="1" applyAlignment="1">
      <alignment horizontal="center" vertical="top" wrapText="1"/>
    </xf>
    <xf numFmtId="0" fontId="5" fillId="0" borderId="0" xfId="1" applyFont="1" applyAlignment="1">
      <alignment horizontal="left" vertical="top" wrapText="1"/>
    </xf>
    <xf numFmtId="176" fontId="5" fillId="4" borderId="1" xfId="1" applyNumberFormat="1" applyFont="1" applyFill="1" applyBorder="1" applyAlignment="1">
      <alignment horizontal="center" vertical="top" wrapText="1"/>
    </xf>
    <xf numFmtId="49" fontId="5" fillId="4" borderId="1" xfId="1" applyNumberFormat="1" applyFont="1" applyFill="1" applyBorder="1" applyAlignment="1">
      <alignment horizontal="center" vertical="top" wrapText="1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76" fontId="5" fillId="4" borderId="1" xfId="1" applyNumberFormat="1" applyFont="1" applyFill="1" applyBorder="1" applyAlignment="1">
      <alignment vertical="top" wrapText="1"/>
    </xf>
    <xf numFmtId="0" fontId="5" fillId="5" borderId="1" xfId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 wrapText="1"/>
    </xf>
    <xf numFmtId="49" fontId="5" fillId="4" borderId="1" xfId="1" applyNumberFormat="1" applyFont="1" applyFill="1" applyBorder="1" applyAlignment="1">
      <alignment vertical="top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2" fillId="3" borderId="4" xfId="1" applyFont="1" applyFill="1" applyBorder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top" wrapText="1"/>
    </xf>
    <xf numFmtId="176" fontId="5" fillId="4" borderId="3" xfId="1" applyNumberFormat="1" applyFont="1" applyFill="1" applyBorder="1" applyAlignment="1">
      <alignment horizontal="center" vertical="top" wrapText="1"/>
    </xf>
    <xf numFmtId="176" fontId="5" fillId="4" borderId="4" xfId="1" applyNumberFormat="1" applyFont="1" applyFill="1" applyBorder="1" applyAlignment="1">
      <alignment horizontal="center" vertical="top" wrapText="1"/>
    </xf>
    <xf numFmtId="49" fontId="5" fillId="0" borderId="5" xfId="1" applyNumberFormat="1" applyFont="1" applyBorder="1" applyAlignment="1">
      <alignment horizontal="center" vertical="top" wrapText="1"/>
    </xf>
    <xf numFmtId="49" fontId="5" fillId="0" borderId="6" xfId="1" applyNumberFormat="1" applyFont="1" applyBorder="1" applyAlignment="1">
      <alignment horizontal="center" vertical="top" wrapText="1"/>
    </xf>
    <xf numFmtId="176" fontId="5" fillId="4" borderId="1" xfId="1" applyNumberFormat="1" applyFont="1" applyFill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top" wrapText="1"/>
    </xf>
    <xf numFmtId="49" fontId="5" fillId="0" borderId="3" xfId="1" applyNumberFormat="1" applyFont="1" applyBorder="1" applyAlignment="1">
      <alignment horizontal="center" vertical="top" wrapText="1"/>
    </xf>
    <xf numFmtId="49" fontId="5" fillId="0" borderId="4" xfId="1" applyNumberFormat="1" applyFont="1" applyBorder="1" applyAlignment="1">
      <alignment horizontal="center" vertical="top" wrapText="1"/>
    </xf>
    <xf numFmtId="49" fontId="4" fillId="3" borderId="1" xfId="1" applyNumberFormat="1" applyFont="1" applyFill="1" applyBorder="1" applyAlignment="1">
      <alignment horizontal="center" vertical="center" wrapText="1"/>
    </xf>
    <xf numFmtId="177" fontId="5" fillId="4" borderId="1" xfId="1" applyNumberFormat="1" applyFont="1" applyFill="1" applyBorder="1" applyAlignment="1">
      <alignment horizontal="center" vertical="center"/>
    </xf>
    <xf numFmtId="49" fontId="5" fillId="4" borderId="2" xfId="1" applyNumberFormat="1" applyFont="1" applyFill="1" applyBorder="1" applyAlignment="1">
      <alignment horizontal="center" vertical="top" wrapText="1"/>
    </xf>
    <xf numFmtId="49" fontId="5" fillId="4" borderId="3" xfId="1" applyNumberFormat="1" applyFont="1" applyFill="1" applyBorder="1" applyAlignment="1">
      <alignment horizontal="center" vertical="top" wrapText="1"/>
    </xf>
    <xf numFmtId="49" fontId="5" fillId="4" borderId="4" xfId="1" applyNumberFormat="1" applyFont="1" applyFill="1" applyBorder="1" applyAlignment="1">
      <alignment horizontal="center" vertical="top" wrapText="1"/>
    </xf>
    <xf numFmtId="0" fontId="5" fillId="0" borderId="2" xfId="1" applyFont="1" applyBorder="1" applyAlignment="1">
      <alignment horizontal="center" vertical="top" wrapText="1"/>
    </xf>
    <xf numFmtId="0" fontId="5" fillId="0" borderId="3" xfId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top" wrapText="1"/>
    </xf>
    <xf numFmtId="49" fontId="5" fillId="7" borderId="5" xfId="1" applyNumberFormat="1" applyFont="1" applyFill="1" applyBorder="1" applyAlignment="1">
      <alignment horizontal="center" vertical="top" wrapText="1"/>
    </xf>
    <xf numFmtId="49" fontId="5" fillId="7" borderId="6" xfId="1" applyNumberFormat="1" applyFont="1" applyFill="1" applyBorder="1" applyAlignment="1">
      <alignment horizontal="center" vertical="top" wrapText="1"/>
    </xf>
    <xf numFmtId="176" fontId="5" fillId="0" borderId="2" xfId="1" applyNumberFormat="1" applyFont="1" applyBorder="1" applyAlignment="1">
      <alignment horizontal="center" vertical="top" wrapText="1"/>
    </xf>
    <xf numFmtId="176" fontId="5" fillId="0" borderId="3" xfId="1" applyNumberFormat="1" applyFont="1" applyBorder="1" applyAlignment="1">
      <alignment horizontal="center" vertical="top" wrapText="1"/>
    </xf>
    <xf numFmtId="176" fontId="5" fillId="0" borderId="4" xfId="1" applyNumberFormat="1" applyFont="1" applyBorder="1" applyAlignment="1">
      <alignment horizontal="center" vertical="top" wrapText="1"/>
    </xf>
    <xf numFmtId="49" fontId="5" fillId="0" borderId="7" xfId="1" applyNumberFormat="1" applyFont="1" applyBorder="1" applyAlignment="1">
      <alignment horizontal="center" vertical="top" wrapText="1"/>
    </xf>
    <xf numFmtId="0" fontId="5" fillId="4" borderId="2" xfId="1" applyFont="1" applyFill="1" applyBorder="1" applyAlignment="1">
      <alignment horizontal="center" vertical="top" wrapText="1"/>
    </xf>
    <xf numFmtId="0" fontId="5" fillId="4" borderId="3" xfId="1" applyFont="1" applyFill="1" applyBorder="1" applyAlignment="1">
      <alignment horizontal="center" vertical="top" wrapText="1"/>
    </xf>
    <xf numFmtId="0" fontId="5" fillId="4" borderId="4" xfId="1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</cellXfs>
  <cellStyles count="2">
    <cellStyle name="표준" xfId="0" builtinId="0"/>
    <cellStyle name="표준 2" xfId="1" xr:uid="{4139E187-7B05-4E1A-8EEC-8BFE7EF3A5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80B5-FCFA-4C27-99D7-BB266403C738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D11C-CEBF-4B3C-9ACA-7C7791C0172D}">
  <dimension ref="B2:H39"/>
  <sheetViews>
    <sheetView tabSelected="1" workbookViewId="0">
      <selection activeCell="G21" sqref="G21"/>
    </sheetView>
  </sheetViews>
  <sheetFormatPr defaultRowHeight="16.5" x14ac:dyDescent="0.3"/>
  <cols>
    <col min="1" max="1" width="2.625" customWidth="1"/>
    <col min="2" max="5" width="7.625" style="1" customWidth="1"/>
    <col min="6" max="8" width="24.625" style="1" customWidth="1"/>
  </cols>
  <sheetData>
    <row r="2" spans="2:8" ht="36" customHeight="1" x14ac:dyDescent="0.3">
      <c r="B2" s="3" t="s">
        <v>2</v>
      </c>
      <c r="C2" s="3" t="s">
        <v>1</v>
      </c>
      <c r="D2" s="72" t="s">
        <v>207</v>
      </c>
      <c r="E2" s="72" t="s">
        <v>3</v>
      </c>
      <c r="F2" s="72" t="s">
        <v>206</v>
      </c>
      <c r="G2" s="72" t="s">
        <v>205</v>
      </c>
      <c r="H2" s="72" t="s">
        <v>0</v>
      </c>
    </row>
    <row r="3" spans="2:8" ht="20.100000000000001" customHeight="1" x14ac:dyDescent="0.3">
      <c r="B3" s="74" t="s">
        <v>202</v>
      </c>
      <c r="C3" s="74">
        <f>SUM(C4:C24)</f>
        <v>2484</v>
      </c>
      <c r="D3" s="73"/>
      <c r="E3" s="73"/>
      <c r="F3" s="73"/>
      <c r="G3" s="73"/>
      <c r="H3" s="73"/>
    </row>
    <row r="4" spans="2:8" x14ac:dyDescent="0.3">
      <c r="B4" s="2">
        <v>0</v>
      </c>
      <c r="C4" s="2">
        <v>192</v>
      </c>
      <c r="D4" s="2" t="s">
        <v>204</v>
      </c>
      <c r="E4" s="2" t="s">
        <v>165</v>
      </c>
      <c r="F4" s="2" t="s">
        <v>208</v>
      </c>
      <c r="G4" s="2" t="s">
        <v>186</v>
      </c>
      <c r="H4" s="2"/>
    </row>
    <row r="5" spans="2:8" x14ac:dyDescent="0.3">
      <c r="B5" s="2">
        <f>+B4+C4</f>
        <v>192</v>
      </c>
      <c r="C5" s="2">
        <v>192</v>
      </c>
      <c r="D5" s="2" t="s">
        <v>204</v>
      </c>
      <c r="E5" s="2" t="s">
        <v>165</v>
      </c>
      <c r="F5" s="2" t="s">
        <v>209</v>
      </c>
      <c r="G5" s="2" t="s">
        <v>186</v>
      </c>
      <c r="H5" s="2"/>
    </row>
    <row r="6" spans="2:8" x14ac:dyDescent="0.3">
      <c r="B6" s="2">
        <f t="shared" ref="B6:B39" si="0">+B5+C5</f>
        <v>384</v>
      </c>
      <c r="C6" s="2">
        <v>192</v>
      </c>
      <c r="D6" s="2" t="s">
        <v>204</v>
      </c>
      <c r="E6" s="2" t="s">
        <v>165</v>
      </c>
      <c r="F6" s="2" t="s">
        <v>210</v>
      </c>
      <c r="G6" s="2" t="s">
        <v>186</v>
      </c>
      <c r="H6" s="2"/>
    </row>
    <row r="7" spans="2:8" x14ac:dyDescent="0.3">
      <c r="B7" s="2">
        <f t="shared" si="0"/>
        <v>576</v>
      </c>
      <c r="C7" s="2">
        <v>192</v>
      </c>
      <c r="D7" s="2" t="s">
        <v>204</v>
      </c>
      <c r="E7" s="2" t="s">
        <v>165</v>
      </c>
      <c r="F7" s="2" t="s">
        <v>211</v>
      </c>
      <c r="G7" s="2" t="s">
        <v>186</v>
      </c>
      <c r="H7" s="2"/>
    </row>
    <row r="8" spans="2:8" x14ac:dyDescent="0.3">
      <c r="B8" s="2">
        <f t="shared" si="0"/>
        <v>768</v>
      </c>
      <c r="C8" s="2">
        <v>192</v>
      </c>
      <c r="D8" s="2" t="s">
        <v>204</v>
      </c>
      <c r="E8" s="2" t="s">
        <v>165</v>
      </c>
      <c r="F8" s="2" t="s">
        <v>212</v>
      </c>
      <c r="G8" s="2" t="s">
        <v>186</v>
      </c>
      <c r="H8" s="2"/>
    </row>
    <row r="9" spans="2:8" x14ac:dyDescent="0.3">
      <c r="B9" s="2">
        <f t="shared" si="0"/>
        <v>960</v>
      </c>
      <c r="C9" s="2">
        <v>192</v>
      </c>
      <c r="D9" s="2" t="s">
        <v>204</v>
      </c>
      <c r="E9" s="2" t="s">
        <v>165</v>
      </c>
      <c r="F9" s="2" t="s">
        <v>213</v>
      </c>
      <c r="G9" s="2" t="s">
        <v>186</v>
      </c>
      <c r="H9" s="2"/>
    </row>
    <row r="10" spans="2:8" x14ac:dyDescent="0.3">
      <c r="B10" s="2">
        <f t="shared" si="0"/>
        <v>1152</v>
      </c>
      <c r="C10" s="2">
        <v>20</v>
      </c>
      <c r="D10" s="2" t="s">
        <v>203</v>
      </c>
      <c r="E10" s="2" t="s">
        <v>165</v>
      </c>
      <c r="F10" s="2" t="s">
        <v>214</v>
      </c>
      <c r="G10" s="2" t="s">
        <v>193</v>
      </c>
      <c r="H10" s="2"/>
    </row>
    <row r="11" spans="2:8" x14ac:dyDescent="0.3">
      <c r="B11" s="2">
        <f t="shared" si="0"/>
        <v>1172</v>
      </c>
      <c r="C11" s="2">
        <v>20</v>
      </c>
      <c r="D11" s="2" t="s">
        <v>203</v>
      </c>
      <c r="E11" s="2" t="s">
        <v>165</v>
      </c>
      <c r="F11" s="2" t="s">
        <v>215</v>
      </c>
      <c r="G11" s="2" t="s">
        <v>193</v>
      </c>
      <c r="H11" s="2"/>
    </row>
    <row r="12" spans="2:8" x14ac:dyDescent="0.3">
      <c r="B12" s="2">
        <f t="shared" si="0"/>
        <v>1192</v>
      </c>
      <c r="C12" s="2">
        <v>20</v>
      </c>
      <c r="D12" s="2" t="s">
        <v>203</v>
      </c>
      <c r="E12" s="2" t="s">
        <v>165</v>
      </c>
      <c r="F12" s="2" t="s">
        <v>216</v>
      </c>
      <c r="G12" s="2" t="s">
        <v>193</v>
      </c>
      <c r="H12" s="2"/>
    </row>
    <row r="13" spans="2:8" x14ac:dyDescent="0.3">
      <c r="B13" s="2">
        <f t="shared" si="0"/>
        <v>1212</v>
      </c>
      <c r="C13" s="2">
        <v>20</v>
      </c>
      <c r="D13" s="2" t="s">
        <v>203</v>
      </c>
      <c r="E13" s="2" t="s">
        <v>165</v>
      </c>
      <c r="F13" s="2" t="s">
        <v>217</v>
      </c>
      <c r="G13" s="2" t="s">
        <v>193</v>
      </c>
      <c r="H13" s="2"/>
    </row>
    <row r="14" spans="2:8" x14ac:dyDescent="0.3">
      <c r="B14" s="2">
        <f t="shared" si="0"/>
        <v>1232</v>
      </c>
      <c r="C14" s="2">
        <v>20</v>
      </c>
      <c r="D14" s="2" t="s">
        <v>203</v>
      </c>
      <c r="E14" s="2" t="s">
        <v>165</v>
      </c>
      <c r="F14" s="2" t="s">
        <v>218</v>
      </c>
      <c r="G14" s="2" t="s">
        <v>193</v>
      </c>
      <c r="H14" s="2"/>
    </row>
    <row r="15" spans="2:8" x14ac:dyDescent="0.3">
      <c r="B15" s="2">
        <f t="shared" si="0"/>
        <v>1252</v>
      </c>
      <c r="C15" s="2">
        <v>20</v>
      </c>
      <c r="D15" s="2" t="s">
        <v>203</v>
      </c>
      <c r="E15" s="2" t="s">
        <v>165</v>
      </c>
      <c r="F15" s="2" t="s">
        <v>219</v>
      </c>
      <c r="G15" s="2" t="s">
        <v>193</v>
      </c>
      <c r="H15" s="2"/>
    </row>
    <row r="16" spans="2:8" x14ac:dyDescent="0.3">
      <c r="B16" s="2">
        <f t="shared" si="0"/>
        <v>1272</v>
      </c>
      <c r="C16" s="2">
        <v>192</v>
      </c>
      <c r="D16" s="2" t="s">
        <v>204</v>
      </c>
      <c r="E16" s="2" t="s">
        <v>166</v>
      </c>
      <c r="F16" s="2" t="s">
        <v>208</v>
      </c>
      <c r="G16" s="2" t="s">
        <v>186</v>
      </c>
      <c r="H16" s="2"/>
    </row>
    <row r="17" spans="2:8" x14ac:dyDescent="0.3">
      <c r="B17" s="2">
        <f t="shared" si="0"/>
        <v>1464</v>
      </c>
      <c r="C17" s="2">
        <v>192</v>
      </c>
      <c r="D17" s="2" t="s">
        <v>204</v>
      </c>
      <c r="E17" s="2" t="s">
        <v>166</v>
      </c>
      <c r="F17" s="2" t="s">
        <v>209</v>
      </c>
      <c r="G17" s="2" t="s">
        <v>186</v>
      </c>
      <c r="H17" s="2"/>
    </row>
    <row r="18" spans="2:8" x14ac:dyDescent="0.3">
      <c r="B18" s="2">
        <f t="shared" si="0"/>
        <v>1656</v>
      </c>
      <c r="C18" s="2">
        <v>192</v>
      </c>
      <c r="D18" s="2" t="s">
        <v>204</v>
      </c>
      <c r="E18" s="2" t="s">
        <v>166</v>
      </c>
      <c r="F18" s="2" t="s">
        <v>210</v>
      </c>
      <c r="G18" s="2" t="s">
        <v>186</v>
      </c>
      <c r="H18" s="2"/>
    </row>
    <row r="19" spans="2:8" x14ac:dyDescent="0.3">
      <c r="B19" s="2">
        <f t="shared" si="0"/>
        <v>1848</v>
      </c>
      <c r="C19" s="2">
        <v>192</v>
      </c>
      <c r="D19" s="2" t="s">
        <v>204</v>
      </c>
      <c r="E19" s="2" t="s">
        <v>166</v>
      </c>
      <c r="F19" s="2" t="s">
        <v>211</v>
      </c>
      <c r="G19" s="2" t="s">
        <v>186</v>
      </c>
      <c r="H19" s="2"/>
    </row>
    <row r="20" spans="2:8" x14ac:dyDescent="0.3">
      <c r="B20" s="2">
        <f t="shared" si="0"/>
        <v>2040</v>
      </c>
      <c r="C20" s="2">
        <v>192</v>
      </c>
      <c r="D20" s="2" t="s">
        <v>204</v>
      </c>
      <c r="E20" s="2" t="s">
        <v>166</v>
      </c>
      <c r="F20" s="2" t="s">
        <v>212</v>
      </c>
      <c r="G20" s="2" t="s">
        <v>186</v>
      </c>
      <c r="H20" s="2"/>
    </row>
    <row r="21" spans="2:8" x14ac:dyDescent="0.3">
      <c r="B21" s="2">
        <f t="shared" si="0"/>
        <v>2232</v>
      </c>
      <c r="C21" s="2">
        <v>192</v>
      </c>
      <c r="D21" s="2" t="s">
        <v>204</v>
      </c>
      <c r="E21" s="2" t="s">
        <v>166</v>
      </c>
      <c r="F21" s="2" t="s">
        <v>213</v>
      </c>
      <c r="G21" s="2" t="s">
        <v>186</v>
      </c>
      <c r="H21" s="2"/>
    </row>
    <row r="22" spans="2:8" x14ac:dyDescent="0.3">
      <c r="B22" s="2">
        <f t="shared" si="0"/>
        <v>2424</v>
      </c>
      <c r="C22" s="2">
        <v>20</v>
      </c>
      <c r="D22" s="2" t="s">
        <v>203</v>
      </c>
      <c r="E22" s="2" t="s">
        <v>166</v>
      </c>
      <c r="F22" s="2" t="s">
        <v>214</v>
      </c>
      <c r="G22" s="2" t="s">
        <v>193</v>
      </c>
      <c r="H22" s="2"/>
    </row>
    <row r="23" spans="2:8" x14ac:dyDescent="0.3">
      <c r="B23" s="2">
        <f t="shared" si="0"/>
        <v>2444</v>
      </c>
      <c r="C23" s="2">
        <v>20</v>
      </c>
      <c r="D23" s="2" t="s">
        <v>203</v>
      </c>
      <c r="E23" s="2" t="s">
        <v>166</v>
      </c>
      <c r="F23" s="2" t="s">
        <v>215</v>
      </c>
      <c r="G23" s="2" t="s">
        <v>193</v>
      </c>
      <c r="H23" s="2"/>
    </row>
    <row r="24" spans="2:8" x14ac:dyDescent="0.3">
      <c r="B24" s="2">
        <f t="shared" si="0"/>
        <v>2464</v>
      </c>
      <c r="C24" s="2">
        <v>20</v>
      </c>
      <c r="D24" s="2" t="s">
        <v>203</v>
      </c>
      <c r="E24" s="2" t="s">
        <v>166</v>
      </c>
      <c r="F24" s="2" t="s">
        <v>216</v>
      </c>
      <c r="G24" s="2" t="s">
        <v>193</v>
      </c>
      <c r="H24" s="2"/>
    </row>
    <row r="25" spans="2:8" x14ac:dyDescent="0.3">
      <c r="B25" s="2">
        <f t="shared" si="0"/>
        <v>2484</v>
      </c>
      <c r="C25" s="2">
        <v>20</v>
      </c>
      <c r="D25" s="2" t="s">
        <v>203</v>
      </c>
      <c r="E25" s="2" t="s">
        <v>166</v>
      </c>
      <c r="F25" s="2" t="s">
        <v>217</v>
      </c>
      <c r="G25" s="2" t="s">
        <v>193</v>
      </c>
      <c r="H25" s="2"/>
    </row>
    <row r="26" spans="2:8" x14ac:dyDescent="0.3">
      <c r="B26" s="2">
        <f t="shared" si="0"/>
        <v>2504</v>
      </c>
      <c r="C26" s="2">
        <v>20</v>
      </c>
      <c r="D26" s="2" t="s">
        <v>203</v>
      </c>
      <c r="E26" s="2" t="s">
        <v>166</v>
      </c>
      <c r="F26" s="2" t="s">
        <v>218</v>
      </c>
      <c r="G26" s="2" t="s">
        <v>193</v>
      </c>
      <c r="H26" s="2"/>
    </row>
    <row r="27" spans="2:8" x14ac:dyDescent="0.3">
      <c r="B27" s="2">
        <f t="shared" si="0"/>
        <v>2524</v>
      </c>
      <c r="C27" s="2">
        <v>20</v>
      </c>
      <c r="D27" s="2" t="s">
        <v>203</v>
      </c>
      <c r="E27" s="2" t="s">
        <v>166</v>
      </c>
      <c r="F27" s="2" t="s">
        <v>219</v>
      </c>
      <c r="G27" s="2" t="s">
        <v>193</v>
      </c>
      <c r="H27" s="2"/>
    </row>
    <row r="28" spans="2:8" x14ac:dyDescent="0.3">
      <c r="B28" s="2">
        <f t="shared" si="0"/>
        <v>2544</v>
      </c>
      <c r="C28" s="2">
        <v>192</v>
      </c>
      <c r="D28" s="2" t="s">
        <v>204</v>
      </c>
      <c r="E28" s="2" t="s">
        <v>167</v>
      </c>
      <c r="F28" s="2" t="s">
        <v>208</v>
      </c>
      <c r="G28" s="2" t="s">
        <v>186</v>
      </c>
      <c r="H28" s="2"/>
    </row>
    <row r="29" spans="2:8" x14ac:dyDescent="0.3">
      <c r="B29" s="2">
        <f t="shared" si="0"/>
        <v>2736</v>
      </c>
      <c r="C29" s="2">
        <v>192</v>
      </c>
      <c r="D29" s="2" t="s">
        <v>204</v>
      </c>
      <c r="E29" s="2" t="s">
        <v>167</v>
      </c>
      <c r="F29" s="2" t="s">
        <v>209</v>
      </c>
      <c r="G29" s="2" t="s">
        <v>186</v>
      </c>
      <c r="H29" s="2"/>
    </row>
    <row r="30" spans="2:8" x14ac:dyDescent="0.3">
      <c r="B30" s="2">
        <f t="shared" si="0"/>
        <v>2928</v>
      </c>
      <c r="C30" s="2">
        <v>192</v>
      </c>
      <c r="D30" s="2" t="s">
        <v>204</v>
      </c>
      <c r="E30" s="2" t="s">
        <v>167</v>
      </c>
      <c r="F30" s="2" t="s">
        <v>210</v>
      </c>
      <c r="G30" s="2" t="s">
        <v>186</v>
      </c>
      <c r="H30" s="2"/>
    </row>
    <row r="31" spans="2:8" x14ac:dyDescent="0.3">
      <c r="B31" s="2">
        <f t="shared" si="0"/>
        <v>3120</v>
      </c>
      <c r="C31" s="2">
        <v>192</v>
      </c>
      <c r="D31" s="2" t="s">
        <v>204</v>
      </c>
      <c r="E31" s="2" t="s">
        <v>167</v>
      </c>
      <c r="F31" s="2" t="s">
        <v>211</v>
      </c>
      <c r="G31" s="2" t="s">
        <v>186</v>
      </c>
      <c r="H31" s="2"/>
    </row>
    <row r="32" spans="2:8" x14ac:dyDescent="0.3">
      <c r="B32" s="2">
        <f t="shared" si="0"/>
        <v>3312</v>
      </c>
      <c r="C32" s="2">
        <v>192</v>
      </c>
      <c r="D32" s="2" t="s">
        <v>204</v>
      </c>
      <c r="E32" s="2" t="s">
        <v>167</v>
      </c>
      <c r="F32" s="2" t="s">
        <v>212</v>
      </c>
      <c r="G32" s="2" t="s">
        <v>186</v>
      </c>
      <c r="H32" s="2"/>
    </row>
    <row r="33" spans="2:8" x14ac:dyDescent="0.3">
      <c r="B33" s="2">
        <f t="shared" si="0"/>
        <v>3504</v>
      </c>
      <c r="C33" s="2">
        <v>192</v>
      </c>
      <c r="D33" s="2" t="s">
        <v>204</v>
      </c>
      <c r="E33" s="2" t="s">
        <v>167</v>
      </c>
      <c r="F33" s="2" t="s">
        <v>213</v>
      </c>
      <c r="G33" s="2" t="s">
        <v>186</v>
      </c>
      <c r="H33" s="2"/>
    </row>
    <row r="34" spans="2:8" x14ac:dyDescent="0.3">
      <c r="B34" s="2">
        <f t="shared" si="0"/>
        <v>3696</v>
      </c>
      <c r="C34" s="2">
        <v>20</v>
      </c>
      <c r="D34" s="2" t="s">
        <v>203</v>
      </c>
      <c r="E34" s="2" t="s">
        <v>167</v>
      </c>
      <c r="F34" s="2" t="s">
        <v>214</v>
      </c>
      <c r="G34" s="2" t="s">
        <v>193</v>
      </c>
      <c r="H34" s="2"/>
    </row>
    <row r="35" spans="2:8" x14ac:dyDescent="0.3">
      <c r="B35" s="2">
        <f t="shared" si="0"/>
        <v>3716</v>
      </c>
      <c r="C35" s="2">
        <v>20</v>
      </c>
      <c r="D35" s="2" t="s">
        <v>203</v>
      </c>
      <c r="E35" s="2" t="s">
        <v>167</v>
      </c>
      <c r="F35" s="2" t="s">
        <v>215</v>
      </c>
      <c r="G35" s="2" t="s">
        <v>193</v>
      </c>
      <c r="H35" s="2"/>
    </row>
    <row r="36" spans="2:8" x14ac:dyDescent="0.3">
      <c r="B36" s="2">
        <f t="shared" si="0"/>
        <v>3736</v>
      </c>
      <c r="C36" s="2">
        <v>20</v>
      </c>
      <c r="D36" s="2" t="s">
        <v>203</v>
      </c>
      <c r="E36" s="2" t="s">
        <v>167</v>
      </c>
      <c r="F36" s="2" t="s">
        <v>216</v>
      </c>
      <c r="G36" s="2" t="s">
        <v>193</v>
      </c>
      <c r="H36" s="2"/>
    </row>
    <row r="37" spans="2:8" x14ac:dyDescent="0.3">
      <c r="B37" s="2">
        <f t="shared" si="0"/>
        <v>3756</v>
      </c>
      <c r="C37" s="2">
        <v>20</v>
      </c>
      <c r="D37" s="2" t="s">
        <v>203</v>
      </c>
      <c r="E37" s="2" t="s">
        <v>167</v>
      </c>
      <c r="F37" s="2" t="s">
        <v>217</v>
      </c>
      <c r="G37" s="2" t="s">
        <v>193</v>
      </c>
      <c r="H37" s="2"/>
    </row>
    <row r="38" spans="2:8" x14ac:dyDescent="0.3">
      <c r="B38" s="2">
        <f t="shared" si="0"/>
        <v>3776</v>
      </c>
      <c r="C38" s="2">
        <v>20</v>
      </c>
      <c r="D38" s="2" t="s">
        <v>203</v>
      </c>
      <c r="E38" s="2" t="s">
        <v>167</v>
      </c>
      <c r="F38" s="2" t="s">
        <v>218</v>
      </c>
      <c r="G38" s="2" t="s">
        <v>193</v>
      </c>
      <c r="H38" s="2"/>
    </row>
    <row r="39" spans="2:8" x14ac:dyDescent="0.3">
      <c r="B39" s="2">
        <f t="shared" si="0"/>
        <v>3796</v>
      </c>
      <c r="C39" s="2">
        <v>20</v>
      </c>
      <c r="D39" s="2" t="s">
        <v>203</v>
      </c>
      <c r="E39" s="2" t="s">
        <v>167</v>
      </c>
      <c r="F39" s="2" t="s">
        <v>219</v>
      </c>
      <c r="G39" s="2" t="s">
        <v>193</v>
      </c>
      <c r="H39" s="2"/>
    </row>
  </sheetData>
  <mergeCells count="5">
    <mergeCell ref="D2:D3"/>
    <mergeCell ref="H2:H3"/>
    <mergeCell ref="G2:G3"/>
    <mergeCell ref="F2:F3"/>
    <mergeCell ref="E2:E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A6D9-526E-4B71-9A54-4FB171881773}">
  <dimension ref="A1:I30"/>
  <sheetViews>
    <sheetView workbookViewId="0">
      <selection activeCell="C16" sqref="C16"/>
    </sheetView>
  </sheetViews>
  <sheetFormatPr defaultRowHeight="16.5" x14ac:dyDescent="0.3"/>
  <cols>
    <col min="1" max="1" width="2.625" style="31" customWidth="1"/>
    <col min="2" max="4" width="22.625" style="1" customWidth="1"/>
    <col min="5" max="6" width="4.625" customWidth="1"/>
    <col min="7" max="9" width="22.625" customWidth="1"/>
  </cols>
  <sheetData>
    <row r="1" spans="1:9" s="31" customFormat="1" x14ac:dyDescent="0.3">
      <c r="A1" s="31">
        <v>0</v>
      </c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</row>
    <row r="2" spans="1:9" s="31" customFormat="1" x14ac:dyDescent="0.3">
      <c r="A2" s="31">
        <v>1</v>
      </c>
      <c r="B2" s="32" t="s">
        <v>162</v>
      </c>
    </row>
    <row r="3" spans="1:9" x14ac:dyDescent="0.3">
      <c r="A3" s="31">
        <v>2</v>
      </c>
      <c r="B3" s="32" t="s">
        <v>163</v>
      </c>
      <c r="G3" t="s">
        <v>164</v>
      </c>
    </row>
    <row r="4" spans="1:9" ht="29.25" customHeight="1" x14ac:dyDescent="0.3">
      <c r="A4" s="31">
        <v>3</v>
      </c>
      <c r="B4" s="33" t="s">
        <v>165</v>
      </c>
      <c r="C4" s="33" t="s">
        <v>166</v>
      </c>
      <c r="D4" s="33" t="s">
        <v>167</v>
      </c>
      <c r="G4" s="34" t="s">
        <v>165</v>
      </c>
      <c r="H4" s="34" t="s">
        <v>166</v>
      </c>
      <c r="I4" s="34" t="s">
        <v>167</v>
      </c>
    </row>
    <row r="5" spans="1:9" x14ac:dyDescent="0.3">
      <c r="A5" s="31">
        <v>4</v>
      </c>
      <c r="B5" s="35" t="s">
        <v>168</v>
      </c>
      <c r="C5" s="35" t="s">
        <v>169</v>
      </c>
      <c r="D5" s="35" t="s">
        <v>168</v>
      </c>
      <c r="G5" s="36" t="s">
        <v>170</v>
      </c>
      <c r="H5" s="36"/>
      <c r="I5" s="36"/>
    </row>
    <row r="6" spans="1:9" x14ac:dyDescent="0.3">
      <c r="A6" s="31">
        <v>5</v>
      </c>
      <c r="B6" s="35" t="s">
        <v>171</v>
      </c>
      <c r="C6" s="35" t="s">
        <v>172</v>
      </c>
      <c r="D6" s="35" t="s">
        <v>171</v>
      </c>
      <c r="G6" s="36"/>
      <c r="H6" s="36"/>
      <c r="I6" s="36"/>
    </row>
    <row r="7" spans="1:9" x14ac:dyDescent="0.3">
      <c r="A7" s="31">
        <v>6</v>
      </c>
      <c r="B7" s="35"/>
      <c r="C7" s="35" t="s">
        <v>173</v>
      </c>
      <c r="D7" s="35"/>
      <c r="G7" s="36"/>
      <c r="H7" s="36"/>
      <c r="I7" s="36"/>
    </row>
    <row r="8" spans="1:9" x14ac:dyDescent="0.3">
      <c r="A8" s="31">
        <v>7</v>
      </c>
      <c r="B8" s="35" t="s">
        <v>174</v>
      </c>
      <c r="C8" s="35" t="s">
        <v>175</v>
      </c>
      <c r="D8" s="35" t="s">
        <v>174</v>
      </c>
      <c r="G8" s="36"/>
      <c r="H8" s="36"/>
      <c r="I8" s="36"/>
    </row>
    <row r="9" spans="1:9" x14ac:dyDescent="0.3">
      <c r="A9" s="31">
        <v>8</v>
      </c>
      <c r="B9" s="35" t="s">
        <v>176</v>
      </c>
      <c r="C9" s="35"/>
      <c r="D9" s="35" t="s">
        <v>176</v>
      </c>
      <c r="G9" s="36"/>
      <c r="H9" s="36"/>
      <c r="I9" s="36"/>
    </row>
    <row r="10" spans="1:9" x14ac:dyDescent="0.3">
      <c r="A10" s="31">
        <v>9</v>
      </c>
      <c r="B10" s="35" t="s">
        <v>177</v>
      </c>
      <c r="C10" s="35" t="s">
        <v>177</v>
      </c>
      <c r="D10" s="35" t="s">
        <v>177</v>
      </c>
      <c r="G10" s="36"/>
      <c r="H10" s="36"/>
      <c r="I10" s="36"/>
    </row>
    <row r="11" spans="1:9" x14ac:dyDescent="0.3">
      <c r="A11" s="31">
        <v>10</v>
      </c>
      <c r="B11" s="35" t="s">
        <v>178</v>
      </c>
      <c r="C11" s="35" t="s">
        <v>178</v>
      </c>
      <c r="D11" s="35" t="s">
        <v>178</v>
      </c>
      <c r="G11" s="36"/>
      <c r="H11" s="36"/>
      <c r="I11" s="36"/>
    </row>
    <row r="12" spans="1:9" x14ac:dyDescent="0.3">
      <c r="A12" s="31">
        <v>11</v>
      </c>
      <c r="B12" s="35" t="s">
        <v>179</v>
      </c>
      <c r="C12" s="35" t="s">
        <v>179</v>
      </c>
      <c r="D12" s="35" t="s">
        <v>179</v>
      </c>
      <c r="G12" s="36"/>
      <c r="H12" s="36"/>
      <c r="I12" s="36"/>
    </row>
    <row r="13" spans="1:9" x14ac:dyDescent="0.3">
      <c r="A13" s="31">
        <v>12</v>
      </c>
      <c r="B13" s="35" t="s">
        <v>180</v>
      </c>
      <c r="C13" s="35" t="s">
        <v>180</v>
      </c>
      <c r="D13" s="35" t="s">
        <v>180</v>
      </c>
      <c r="G13" s="36"/>
      <c r="H13" s="36"/>
      <c r="I13" s="36"/>
    </row>
    <row r="14" spans="1:9" x14ac:dyDescent="0.3">
      <c r="A14" s="31">
        <v>13</v>
      </c>
      <c r="B14" s="35" t="s">
        <v>181</v>
      </c>
      <c r="C14" s="35" t="s">
        <v>182</v>
      </c>
      <c r="D14" s="35" t="s">
        <v>181</v>
      </c>
      <c r="G14" s="36"/>
      <c r="H14" s="36"/>
      <c r="I14" s="36"/>
    </row>
    <row r="15" spans="1:9" x14ac:dyDescent="0.3">
      <c r="A15" s="31">
        <v>14</v>
      </c>
      <c r="B15" s="35" t="s">
        <v>183</v>
      </c>
      <c r="C15" s="35" t="s">
        <v>184</v>
      </c>
      <c r="D15" s="35" t="s">
        <v>183</v>
      </c>
      <c r="G15" s="36"/>
      <c r="H15" s="36"/>
      <c r="I15" s="36"/>
    </row>
    <row r="16" spans="1:9" x14ac:dyDescent="0.3">
      <c r="A16" s="31">
        <v>15</v>
      </c>
      <c r="B16" s="35" t="s">
        <v>185</v>
      </c>
      <c r="C16" s="35" t="s">
        <v>185</v>
      </c>
      <c r="D16" s="35" t="s">
        <v>185</v>
      </c>
      <c r="G16" s="36" t="s">
        <v>186</v>
      </c>
      <c r="H16" s="36" t="s">
        <v>186</v>
      </c>
      <c r="I16" s="36" t="s">
        <v>186</v>
      </c>
    </row>
    <row r="17" spans="1:9" x14ac:dyDescent="0.3">
      <c r="A17" s="31">
        <v>16</v>
      </c>
      <c r="B17" s="35" t="s">
        <v>187</v>
      </c>
      <c r="C17" s="35" t="s">
        <v>187</v>
      </c>
      <c r="D17" s="35" t="s">
        <v>187</v>
      </c>
      <c r="G17" s="36" t="s">
        <v>186</v>
      </c>
      <c r="H17" s="36" t="s">
        <v>186</v>
      </c>
      <c r="I17" s="36" t="s">
        <v>186</v>
      </c>
    </row>
    <row r="18" spans="1:9" x14ac:dyDescent="0.3">
      <c r="A18" s="31">
        <v>17</v>
      </c>
      <c r="B18" s="35" t="s">
        <v>188</v>
      </c>
      <c r="C18" s="35" t="s">
        <v>188</v>
      </c>
      <c r="D18" s="35" t="s">
        <v>188</v>
      </c>
      <c r="G18" s="36" t="s">
        <v>186</v>
      </c>
      <c r="H18" s="36" t="s">
        <v>186</v>
      </c>
      <c r="I18" s="36" t="s">
        <v>186</v>
      </c>
    </row>
    <row r="19" spans="1:9" x14ac:dyDescent="0.3">
      <c r="A19" s="31">
        <v>18</v>
      </c>
      <c r="B19" s="35" t="s">
        <v>189</v>
      </c>
      <c r="C19" s="35" t="s">
        <v>189</v>
      </c>
      <c r="D19" s="35" t="s">
        <v>189</v>
      </c>
      <c r="G19" s="36" t="s">
        <v>186</v>
      </c>
      <c r="H19" s="36" t="s">
        <v>186</v>
      </c>
      <c r="I19" s="36" t="s">
        <v>186</v>
      </c>
    </row>
    <row r="20" spans="1:9" x14ac:dyDescent="0.3">
      <c r="A20" s="31">
        <v>19</v>
      </c>
      <c r="B20" s="35" t="s">
        <v>190</v>
      </c>
      <c r="C20" s="35" t="s">
        <v>190</v>
      </c>
      <c r="D20" s="35" t="s">
        <v>190</v>
      </c>
      <c r="G20" s="36" t="s">
        <v>186</v>
      </c>
      <c r="H20" s="36" t="s">
        <v>186</v>
      </c>
      <c r="I20" s="36" t="s">
        <v>186</v>
      </c>
    </row>
    <row r="21" spans="1:9" x14ac:dyDescent="0.3">
      <c r="A21" s="31">
        <v>20</v>
      </c>
      <c r="B21" s="35" t="s">
        <v>191</v>
      </c>
      <c r="C21" s="35" t="s">
        <v>191</v>
      </c>
      <c r="D21" s="35" t="s">
        <v>191</v>
      </c>
      <c r="G21" s="36" t="s">
        <v>186</v>
      </c>
      <c r="H21" s="36" t="s">
        <v>186</v>
      </c>
      <c r="I21" s="36" t="s">
        <v>186</v>
      </c>
    </row>
    <row r="22" spans="1:9" x14ac:dyDescent="0.3">
      <c r="A22" s="31">
        <v>21</v>
      </c>
      <c r="B22" s="35" t="s">
        <v>192</v>
      </c>
      <c r="C22" s="35" t="s">
        <v>192</v>
      </c>
      <c r="D22" s="35" t="s">
        <v>192</v>
      </c>
      <c r="G22" s="36" t="s">
        <v>193</v>
      </c>
      <c r="H22" s="36" t="s">
        <v>193</v>
      </c>
      <c r="I22" s="36" t="s">
        <v>193</v>
      </c>
    </row>
    <row r="23" spans="1:9" x14ac:dyDescent="0.3">
      <c r="A23" s="31">
        <v>22</v>
      </c>
      <c r="B23" s="35" t="s">
        <v>194</v>
      </c>
      <c r="C23" s="35" t="s">
        <v>194</v>
      </c>
      <c r="D23" s="35" t="s">
        <v>194</v>
      </c>
      <c r="G23" s="36" t="s">
        <v>193</v>
      </c>
      <c r="H23" s="36" t="s">
        <v>193</v>
      </c>
      <c r="I23" s="36" t="s">
        <v>193</v>
      </c>
    </row>
    <row r="24" spans="1:9" x14ac:dyDescent="0.3">
      <c r="A24" s="31">
        <v>23</v>
      </c>
      <c r="B24" s="35" t="s">
        <v>195</v>
      </c>
      <c r="C24" s="35" t="s">
        <v>195</v>
      </c>
      <c r="D24" s="35" t="s">
        <v>195</v>
      </c>
      <c r="G24" s="36" t="s">
        <v>193</v>
      </c>
      <c r="H24" s="36" t="s">
        <v>193</v>
      </c>
      <c r="I24" s="36" t="s">
        <v>193</v>
      </c>
    </row>
    <row r="25" spans="1:9" x14ac:dyDescent="0.3">
      <c r="A25" s="31">
        <v>24</v>
      </c>
      <c r="B25" s="35" t="s">
        <v>196</v>
      </c>
      <c r="C25" s="35" t="s">
        <v>196</v>
      </c>
      <c r="D25" s="35" t="s">
        <v>196</v>
      </c>
      <c r="G25" s="36" t="s">
        <v>193</v>
      </c>
      <c r="H25" s="36" t="s">
        <v>193</v>
      </c>
      <c r="I25" s="36" t="s">
        <v>193</v>
      </c>
    </row>
    <row r="26" spans="1:9" x14ac:dyDescent="0.3">
      <c r="A26" s="31">
        <v>25</v>
      </c>
      <c r="B26" s="35" t="s">
        <v>197</v>
      </c>
      <c r="C26" s="35" t="s">
        <v>197</v>
      </c>
      <c r="D26" s="35" t="s">
        <v>197</v>
      </c>
      <c r="G26" s="36" t="s">
        <v>193</v>
      </c>
      <c r="H26" s="36" t="s">
        <v>193</v>
      </c>
      <c r="I26" s="36" t="s">
        <v>193</v>
      </c>
    </row>
    <row r="27" spans="1:9" x14ac:dyDescent="0.3">
      <c r="A27" s="31">
        <v>26</v>
      </c>
      <c r="B27" s="35" t="s">
        <v>198</v>
      </c>
      <c r="C27" s="35" t="s">
        <v>198</v>
      </c>
      <c r="D27" s="35" t="s">
        <v>198</v>
      </c>
      <c r="G27" s="36" t="s">
        <v>193</v>
      </c>
      <c r="H27" s="36" t="s">
        <v>193</v>
      </c>
      <c r="I27" s="36" t="s">
        <v>193</v>
      </c>
    </row>
    <row r="28" spans="1:9" x14ac:dyDescent="0.3">
      <c r="A28" s="31">
        <v>27</v>
      </c>
      <c r="B28" s="35"/>
      <c r="C28" s="35" t="s">
        <v>199</v>
      </c>
      <c r="D28" s="35"/>
      <c r="G28" s="36"/>
      <c r="H28" s="36"/>
      <c r="I28" s="36"/>
    </row>
    <row r="29" spans="1:9" x14ac:dyDescent="0.3">
      <c r="A29" s="31">
        <v>28</v>
      </c>
      <c r="B29" s="35" t="s">
        <v>200</v>
      </c>
      <c r="C29" s="35" t="s">
        <v>200</v>
      </c>
      <c r="D29" s="35" t="s">
        <v>200</v>
      </c>
      <c r="G29" s="36"/>
      <c r="H29" s="36"/>
      <c r="I29" s="36"/>
    </row>
    <row r="30" spans="1:9" x14ac:dyDescent="0.3">
      <c r="A30" s="31">
        <v>29</v>
      </c>
      <c r="B30" s="35" t="s">
        <v>201</v>
      </c>
      <c r="C30" s="35" t="s">
        <v>201</v>
      </c>
      <c r="D30" s="35" t="s">
        <v>201</v>
      </c>
      <c r="G30" s="36"/>
      <c r="H30" s="36"/>
      <c r="I30" s="3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55FD-2714-49B5-BFA9-1DB672BDC0BB}">
  <sheetPr>
    <tabColor rgb="FFFF0000"/>
  </sheetPr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8F25-71C5-4CEE-8903-5402332DA729}">
  <sheetPr>
    <pageSetUpPr fitToPage="1"/>
  </sheetPr>
  <dimension ref="A1:AJ25"/>
  <sheetViews>
    <sheetView view="pageBreakPreview" zoomScale="115" zoomScaleNormal="100" zoomScaleSheetLayoutView="115" workbookViewId="0">
      <selection activeCell="B6" sqref="B6:B25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37" t="s">
        <v>4</v>
      </c>
      <c r="B1" s="37"/>
      <c r="C1" s="38" t="s">
        <v>5</v>
      </c>
      <c r="D1" s="38"/>
      <c r="E1" s="37"/>
      <c r="F1" s="37"/>
      <c r="G1" s="37"/>
      <c r="H1" s="37"/>
      <c r="I1" s="37"/>
      <c r="J1" s="37"/>
      <c r="K1" s="4"/>
    </row>
    <row r="2" spans="1:36" ht="22.5" customHeight="1" x14ac:dyDescent="0.3">
      <c r="A2" s="37" t="s">
        <v>6</v>
      </c>
      <c r="B2" s="37"/>
      <c r="C2" s="39" t="s">
        <v>7</v>
      </c>
      <c r="D2" s="40"/>
      <c r="E2" s="38" t="s">
        <v>8</v>
      </c>
      <c r="F2" s="38"/>
      <c r="G2" s="38" t="s">
        <v>9</v>
      </c>
      <c r="H2" s="38"/>
      <c r="I2" s="38" t="s">
        <v>10</v>
      </c>
      <c r="J2" s="38"/>
      <c r="K2" s="9"/>
    </row>
    <row r="3" spans="1:36" s="13" customFormat="1" ht="15" customHeight="1" x14ac:dyDescent="0.3">
      <c r="A3" s="41" t="s">
        <v>11</v>
      </c>
      <c r="B3" s="55" t="s">
        <v>12</v>
      </c>
      <c r="C3" s="55" t="s">
        <v>13</v>
      </c>
      <c r="D3" s="55"/>
      <c r="E3" s="55"/>
      <c r="F3" s="55"/>
      <c r="G3" s="55"/>
      <c r="H3" s="55"/>
      <c r="I3" s="55"/>
      <c r="J3" s="55"/>
      <c r="K3" s="41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1"/>
      <c r="B4" s="55"/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22</v>
      </c>
      <c r="K4" s="41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1"/>
      <c r="B5" s="5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  <c r="I5" s="14" t="s">
        <v>29</v>
      </c>
      <c r="J5" s="14" t="s">
        <v>30</v>
      </c>
      <c r="K5" s="41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2">
        <v>0</v>
      </c>
      <c r="B6" s="15">
        <v>0</v>
      </c>
      <c r="C6" s="44" t="s">
        <v>31</v>
      </c>
      <c r="D6" s="45"/>
      <c r="E6" s="45"/>
      <c r="F6" s="45"/>
      <c r="G6" s="45"/>
      <c r="H6" s="45"/>
      <c r="I6" s="45"/>
      <c r="J6" s="46"/>
      <c r="K6" s="47" t="s">
        <v>32</v>
      </c>
      <c r="L6" s="5" t="s">
        <v>68</v>
      </c>
    </row>
    <row r="7" spans="1:36" ht="24" customHeight="1" x14ac:dyDescent="0.3">
      <c r="A7" s="43"/>
      <c r="B7" s="15">
        <v>1</v>
      </c>
      <c r="C7" s="49" t="s">
        <v>31</v>
      </c>
      <c r="D7" s="49"/>
      <c r="E7" s="49"/>
      <c r="F7" s="49"/>
      <c r="G7" s="49"/>
      <c r="H7" s="49"/>
      <c r="I7" s="49"/>
      <c r="J7" s="49"/>
      <c r="K7" s="48"/>
    </row>
    <row r="8" spans="1:36" ht="24" customHeight="1" x14ac:dyDescent="0.3">
      <c r="A8" s="50">
        <v>1</v>
      </c>
      <c r="B8" s="16">
        <v>2</v>
      </c>
      <c r="C8" s="52" t="s">
        <v>33</v>
      </c>
      <c r="D8" s="53"/>
      <c r="E8" s="53"/>
      <c r="F8" s="53"/>
      <c r="G8" s="53"/>
      <c r="H8" s="53"/>
      <c r="I8" s="53"/>
      <c r="J8" s="54"/>
      <c r="K8" s="17"/>
    </row>
    <row r="9" spans="1:36" ht="24" customHeight="1" x14ac:dyDescent="0.3">
      <c r="A9" s="51"/>
      <c r="B9" s="16">
        <v>3</v>
      </c>
      <c r="C9" s="17" t="s">
        <v>34</v>
      </c>
      <c r="D9" s="17"/>
      <c r="E9" s="17" t="s">
        <v>35</v>
      </c>
      <c r="F9" s="17"/>
      <c r="G9" s="17"/>
      <c r="H9" s="17" t="s">
        <v>36</v>
      </c>
      <c r="I9" s="18" t="s">
        <v>37</v>
      </c>
      <c r="J9" s="18" t="s">
        <v>38</v>
      </c>
      <c r="K9" s="17"/>
    </row>
    <row r="10" spans="1:36" ht="24" customHeight="1" x14ac:dyDescent="0.3">
      <c r="A10" s="42">
        <v>2</v>
      </c>
      <c r="B10" s="15">
        <v>4</v>
      </c>
      <c r="C10" s="44" t="s">
        <v>39</v>
      </c>
      <c r="D10" s="45"/>
      <c r="E10" s="45"/>
      <c r="F10" s="45"/>
      <c r="G10" s="45"/>
      <c r="H10" s="45"/>
      <c r="I10" s="45"/>
      <c r="J10" s="46"/>
      <c r="K10" s="17"/>
    </row>
    <row r="11" spans="1:36" ht="24" customHeight="1" x14ac:dyDescent="0.3">
      <c r="A11" s="56"/>
      <c r="B11" s="15">
        <v>5</v>
      </c>
      <c r="C11" s="57" t="s">
        <v>40</v>
      </c>
      <c r="D11" s="58"/>
      <c r="E11" s="58"/>
      <c r="F11" s="58"/>
      <c r="G11" s="58"/>
      <c r="H11" s="58"/>
      <c r="I11" s="58"/>
      <c r="J11" s="59"/>
      <c r="K11" s="17"/>
    </row>
    <row r="12" spans="1:36" ht="24" customHeight="1" x14ac:dyDescent="0.3">
      <c r="A12" s="50">
        <v>3</v>
      </c>
      <c r="B12" s="16">
        <v>6</v>
      </c>
      <c r="C12" s="52" t="s">
        <v>41</v>
      </c>
      <c r="D12" s="53"/>
      <c r="E12" s="53"/>
      <c r="F12" s="53"/>
      <c r="G12" s="53"/>
      <c r="H12" s="53"/>
      <c r="I12" s="53"/>
      <c r="J12" s="54"/>
      <c r="K12" s="17"/>
    </row>
    <row r="13" spans="1:36" ht="24" customHeight="1" x14ac:dyDescent="0.3">
      <c r="A13" s="51"/>
      <c r="B13" s="16">
        <v>7</v>
      </c>
      <c r="C13" s="52" t="s">
        <v>42</v>
      </c>
      <c r="D13" s="53"/>
      <c r="E13" s="53"/>
      <c r="F13" s="53"/>
      <c r="G13" s="53"/>
      <c r="H13" s="53"/>
      <c r="I13" s="53"/>
      <c r="J13" s="54"/>
      <c r="K13" s="17"/>
    </row>
    <row r="14" spans="1:36" ht="24" customHeight="1" x14ac:dyDescent="0.3">
      <c r="A14" s="42">
        <v>4</v>
      </c>
      <c r="B14" s="15">
        <v>8</v>
      </c>
      <c r="C14" s="57" t="s">
        <v>43</v>
      </c>
      <c r="D14" s="58"/>
      <c r="E14" s="58"/>
      <c r="F14" s="58"/>
      <c r="G14" s="58"/>
      <c r="H14" s="58"/>
      <c r="I14" s="58"/>
      <c r="J14" s="59"/>
      <c r="K14" s="17"/>
    </row>
    <row r="15" spans="1:36" ht="24" customHeight="1" x14ac:dyDescent="0.3">
      <c r="A15" s="56"/>
      <c r="B15" s="15">
        <v>9</v>
      </c>
      <c r="C15" s="57" t="s">
        <v>44</v>
      </c>
      <c r="D15" s="58"/>
      <c r="E15" s="58"/>
      <c r="F15" s="58"/>
      <c r="G15" s="58"/>
      <c r="H15" s="58"/>
      <c r="I15" s="58"/>
      <c r="J15" s="59"/>
      <c r="K15" s="17"/>
    </row>
    <row r="16" spans="1:36" ht="24" customHeight="1" x14ac:dyDescent="0.3">
      <c r="A16" s="50">
        <v>5</v>
      </c>
      <c r="B16" s="16">
        <v>10</v>
      </c>
      <c r="C16" s="60" t="s">
        <v>45</v>
      </c>
      <c r="D16" s="61"/>
      <c r="E16" s="61"/>
      <c r="F16" s="61"/>
      <c r="G16" s="61"/>
      <c r="H16" s="61"/>
      <c r="I16" s="61"/>
      <c r="J16" s="62"/>
      <c r="K16" s="47" t="s">
        <v>46</v>
      </c>
      <c r="L16" s="19" t="s">
        <v>69</v>
      </c>
    </row>
    <row r="17" spans="1:36" ht="24" customHeight="1" x14ac:dyDescent="0.3">
      <c r="A17" s="51"/>
      <c r="B17" s="16">
        <v>11</v>
      </c>
      <c r="C17" s="60" t="s">
        <v>45</v>
      </c>
      <c r="D17" s="61"/>
      <c r="E17" s="61"/>
      <c r="F17" s="61"/>
      <c r="G17" s="61"/>
      <c r="H17" s="61"/>
      <c r="I17" s="61"/>
      <c r="J17" s="62"/>
      <c r="K17" s="48"/>
    </row>
    <row r="18" spans="1:36" ht="24" customHeight="1" x14ac:dyDescent="0.3">
      <c r="A18" s="42">
        <v>6</v>
      </c>
      <c r="B18" s="15">
        <v>12</v>
      </c>
      <c r="C18" s="20"/>
      <c r="D18" s="20"/>
      <c r="E18" s="20"/>
      <c r="F18" s="20"/>
      <c r="G18" s="21"/>
      <c r="H18" s="21"/>
      <c r="I18" s="21"/>
      <c r="J18" s="21"/>
      <c r="K18" s="17"/>
    </row>
    <row r="19" spans="1:36" s="24" customFormat="1" ht="24" customHeight="1" x14ac:dyDescent="0.3">
      <c r="A19" s="56"/>
      <c r="B19" s="15">
        <v>13</v>
      </c>
      <c r="C19" s="20"/>
      <c r="D19" s="20"/>
      <c r="E19" s="20"/>
      <c r="F19" s="20"/>
      <c r="G19" s="20"/>
      <c r="H19" s="21"/>
      <c r="I19" s="21"/>
      <c r="J19" s="21"/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0">
        <v>7</v>
      </c>
      <c r="B20" s="16">
        <v>14</v>
      </c>
      <c r="C20" s="17"/>
      <c r="D20" s="17"/>
      <c r="E20" s="17"/>
      <c r="F20" s="17"/>
      <c r="G20" s="17"/>
      <c r="H20" s="17" t="s">
        <v>47</v>
      </c>
      <c r="I20" s="17" t="s">
        <v>48</v>
      </c>
      <c r="J20" s="17" t="s">
        <v>49</v>
      </c>
      <c r="K20" s="17" t="s">
        <v>50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1"/>
      <c r="B21" s="16">
        <v>15</v>
      </c>
      <c r="C21" s="17"/>
      <c r="D21" s="17"/>
      <c r="E21" s="17"/>
      <c r="F21" s="17"/>
      <c r="G21" s="17"/>
      <c r="H21" s="17" t="s">
        <v>51</v>
      </c>
      <c r="I21" s="17" t="s">
        <v>52</v>
      </c>
      <c r="J21" s="17" t="s">
        <v>53</v>
      </c>
      <c r="K21" s="17" t="s">
        <v>50</v>
      </c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2">
        <v>8</v>
      </c>
      <c r="B22" s="15">
        <v>16</v>
      </c>
      <c r="C22" s="25"/>
      <c r="D22" s="20"/>
      <c r="E22" s="20"/>
      <c r="F22" s="20"/>
      <c r="G22" s="26"/>
      <c r="H22" s="21" t="s">
        <v>54</v>
      </c>
      <c r="I22" s="21" t="s">
        <v>55</v>
      </c>
      <c r="J22" s="21" t="s">
        <v>56</v>
      </c>
      <c r="K22" s="17" t="s">
        <v>57</v>
      </c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56"/>
      <c r="B23" s="15">
        <v>17</v>
      </c>
      <c r="C23" s="25"/>
      <c r="D23" s="20"/>
      <c r="E23" s="20"/>
      <c r="F23" s="27"/>
      <c r="G23" s="27"/>
      <c r="H23" s="21" t="s">
        <v>58</v>
      </c>
      <c r="I23" s="21" t="s">
        <v>59</v>
      </c>
      <c r="J23" s="21" t="s">
        <v>60</v>
      </c>
      <c r="K23" s="17" t="s">
        <v>57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0">
        <v>9</v>
      </c>
      <c r="B24" s="16">
        <v>18</v>
      </c>
      <c r="C24" s="17"/>
      <c r="D24" s="17"/>
      <c r="E24" s="17"/>
      <c r="F24" s="17"/>
      <c r="G24" s="17"/>
      <c r="H24" s="17" t="s">
        <v>61</v>
      </c>
      <c r="I24" s="17" t="s">
        <v>62</v>
      </c>
      <c r="J24" s="17" t="s">
        <v>63</v>
      </c>
      <c r="K24" s="17" t="s">
        <v>64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1"/>
      <c r="B25" s="16">
        <v>19</v>
      </c>
      <c r="C25" s="17"/>
      <c r="D25" s="17"/>
      <c r="E25" s="17"/>
      <c r="F25" s="17"/>
      <c r="G25" s="17"/>
      <c r="H25" s="17" t="s">
        <v>65</v>
      </c>
      <c r="I25" s="17" t="s">
        <v>66</v>
      </c>
      <c r="J25" s="17" t="s">
        <v>67</v>
      </c>
      <c r="K25" s="17" t="s">
        <v>64</v>
      </c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</sheetData>
  <mergeCells count="35">
    <mergeCell ref="A18:A19"/>
    <mergeCell ref="A20:A21"/>
    <mergeCell ref="A22:A23"/>
    <mergeCell ref="A24:A25"/>
    <mergeCell ref="A14:A15"/>
    <mergeCell ref="C14:J14"/>
    <mergeCell ref="C15:J15"/>
    <mergeCell ref="A16:A17"/>
    <mergeCell ref="C16:J16"/>
    <mergeCell ref="K16:K17"/>
    <mergeCell ref="C17:J17"/>
    <mergeCell ref="A12:A13"/>
    <mergeCell ref="C12:J12"/>
    <mergeCell ref="C13:J13"/>
    <mergeCell ref="A3:A5"/>
    <mergeCell ref="B3:B5"/>
    <mergeCell ref="C3:J3"/>
    <mergeCell ref="A8:A9"/>
    <mergeCell ref="C8:J8"/>
    <mergeCell ref="A10:A11"/>
    <mergeCell ref="C10:J10"/>
    <mergeCell ref="C11:J11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2894-D308-4B4D-A85E-B9EA56E979A1}">
  <sheetPr>
    <pageSetUpPr fitToPage="1"/>
  </sheetPr>
  <dimension ref="A1:AJ197"/>
  <sheetViews>
    <sheetView view="pageBreakPreview" topLeftCell="A168" zoomScale="115" zoomScaleNormal="100" zoomScaleSheetLayoutView="115" workbookViewId="0">
      <selection activeCell="B6" sqref="B6:B197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37" t="s">
        <v>4</v>
      </c>
      <c r="B1" s="37"/>
      <c r="C1" s="38" t="s">
        <v>70</v>
      </c>
      <c r="D1" s="38"/>
      <c r="E1" s="37"/>
      <c r="F1" s="37"/>
      <c r="G1" s="37"/>
      <c r="H1" s="37"/>
      <c r="I1" s="37"/>
      <c r="J1" s="37"/>
      <c r="K1" s="4"/>
    </row>
    <row r="2" spans="1:36" ht="22.5" customHeight="1" x14ac:dyDescent="0.3">
      <c r="A2" s="37" t="s">
        <v>6</v>
      </c>
      <c r="B2" s="37"/>
      <c r="C2" s="39" t="s">
        <v>71</v>
      </c>
      <c r="D2" s="40"/>
      <c r="E2" s="38" t="s">
        <v>8</v>
      </c>
      <c r="F2" s="38"/>
      <c r="G2" s="38" t="s">
        <v>72</v>
      </c>
      <c r="H2" s="38"/>
      <c r="I2" s="38" t="s">
        <v>73</v>
      </c>
      <c r="J2" s="38"/>
      <c r="K2" s="9"/>
    </row>
    <row r="3" spans="1:36" s="13" customFormat="1" ht="15" customHeight="1" x14ac:dyDescent="0.3">
      <c r="A3" s="41" t="s">
        <v>11</v>
      </c>
      <c r="B3" s="55" t="s">
        <v>12</v>
      </c>
      <c r="C3" s="55" t="s">
        <v>13</v>
      </c>
      <c r="D3" s="55"/>
      <c r="E3" s="55"/>
      <c r="F3" s="55"/>
      <c r="G3" s="55"/>
      <c r="H3" s="55"/>
      <c r="I3" s="55"/>
      <c r="J3" s="55"/>
      <c r="K3" s="41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1"/>
      <c r="B4" s="55"/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22</v>
      </c>
      <c r="K4" s="41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1"/>
      <c r="B5" s="5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  <c r="I5" s="14" t="s">
        <v>29</v>
      </c>
      <c r="J5" s="14" t="s">
        <v>30</v>
      </c>
      <c r="K5" s="41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2">
        <v>0</v>
      </c>
      <c r="B6" s="15">
        <v>0</v>
      </c>
      <c r="C6" s="44" t="s">
        <v>74</v>
      </c>
      <c r="D6" s="45"/>
      <c r="E6" s="45"/>
      <c r="F6" s="45"/>
      <c r="G6" s="45"/>
      <c r="H6" s="45"/>
      <c r="I6" s="45"/>
      <c r="J6" s="46"/>
      <c r="K6" s="63" t="s">
        <v>75</v>
      </c>
      <c r="L6" s="5" t="s">
        <v>76</v>
      </c>
    </row>
    <row r="7" spans="1:36" s="24" customFormat="1" ht="24" customHeight="1" x14ac:dyDescent="0.3">
      <c r="A7" s="56"/>
      <c r="B7" s="15">
        <v>1</v>
      </c>
      <c r="C7" s="44" t="s">
        <v>74</v>
      </c>
      <c r="D7" s="45"/>
      <c r="E7" s="45"/>
      <c r="F7" s="45"/>
      <c r="G7" s="45"/>
      <c r="H7" s="45"/>
      <c r="I7" s="45"/>
      <c r="J7" s="46"/>
      <c r="K7" s="64"/>
      <c r="L7" s="5"/>
      <c r="M7" s="6"/>
      <c r="N7" s="6"/>
      <c r="O7" s="6"/>
      <c r="P7" s="6"/>
      <c r="Q7" s="6"/>
      <c r="R7" s="6"/>
      <c r="S7" s="6"/>
      <c r="T7" s="22"/>
      <c r="U7" s="22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36" s="24" customFormat="1" ht="24" customHeight="1" x14ac:dyDescent="0.3">
      <c r="A8" s="50">
        <v>1</v>
      </c>
      <c r="B8" s="16">
        <v>2</v>
      </c>
      <c r="C8" s="52"/>
      <c r="D8" s="53"/>
      <c r="E8" s="53"/>
      <c r="F8" s="53"/>
      <c r="G8" s="53"/>
      <c r="H8" s="53"/>
      <c r="I8" s="53"/>
      <c r="J8" s="54"/>
      <c r="K8" s="17"/>
      <c r="L8" s="5"/>
      <c r="M8" s="6"/>
      <c r="N8" s="6"/>
      <c r="O8" s="6"/>
      <c r="P8" s="6"/>
      <c r="Q8" s="6"/>
      <c r="R8" s="6"/>
      <c r="S8" s="6"/>
      <c r="T8" s="22"/>
      <c r="U8" s="22"/>
      <c r="V8" s="22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spans="1:36" s="24" customFormat="1" ht="24" customHeight="1" x14ac:dyDescent="0.3">
      <c r="A9" s="51"/>
      <c r="B9" s="16">
        <v>3</v>
      </c>
      <c r="C9" s="17"/>
      <c r="D9" s="17"/>
      <c r="E9" s="17"/>
      <c r="F9" s="17"/>
      <c r="G9" s="17"/>
      <c r="H9" s="17"/>
      <c r="I9" s="17"/>
      <c r="J9" s="17"/>
      <c r="K9" s="17"/>
      <c r="L9" s="5"/>
      <c r="M9" s="6"/>
      <c r="N9" s="6"/>
      <c r="O9" s="6"/>
      <c r="P9" s="6"/>
      <c r="Q9" s="6"/>
      <c r="R9" s="6"/>
      <c r="S9" s="6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36" s="24" customFormat="1" ht="24" customHeight="1" x14ac:dyDescent="0.3">
      <c r="A10" s="42">
        <v>2</v>
      </c>
      <c r="B10" s="15">
        <v>4</v>
      </c>
      <c r="C10" s="69" t="s">
        <v>77</v>
      </c>
      <c r="D10" s="70"/>
      <c r="E10" s="70"/>
      <c r="F10" s="71"/>
      <c r="G10" s="69" t="s">
        <v>78</v>
      </c>
      <c r="H10" s="70"/>
      <c r="I10" s="70"/>
      <c r="J10" s="71"/>
      <c r="K10" s="17"/>
      <c r="L10" s="5"/>
      <c r="M10" s="6"/>
      <c r="N10" s="6"/>
      <c r="O10" s="6"/>
      <c r="P10" s="6"/>
      <c r="Q10" s="6"/>
      <c r="R10" s="6"/>
      <c r="S10" s="6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s="24" customFormat="1" ht="24" customHeight="1" x14ac:dyDescent="0.3">
      <c r="A11" s="56"/>
      <c r="B11" s="15">
        <v>5</v>
      </c>
      <c r="C11" s="69" t="s">
        <v>79</v>
      </c>
      <c r="D11" s="70"/>
      <c r="E11" s="70"/>
      <c r="F11" s="71"/>
      <c r="G11" s="69" t="s">
        <v>80</v>
      </c>
      <c r="H11" s="70"/>
      <c r="I11" s="70"/>
      <c r="J11" s="71"/>
      <c r="K11" s="17"/>
      <c r="L11" s="5"/>
      <c r="M11" s="6"/>
      <c r="N11" s="6"/>
      <c r="O11" s="6"/>
      <c r="P11" s="6"/>
      <c r="Q11" s="6"/>
      <c r="R11" s="6"/>
      <c r="S11" s="6"/>
      <c r="T11" s="22"/>
      <c r="U11" s="22"/>
      <c r="V11" s="22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36" s="24" customFormat="1" ht="24" customHeight="1" x14ac:dyDescent="0.3">
      <c r="A12" s="50">
        <v>3</v>
      </c>
      <c r="B12" s="16">
        <v>6</v>
      </c>
      <c r="C12" s="17"/>
      <c r="D12" s="17"/>
      <c r="E12" s="17"/>
      <c r="F12" s="17"/>
      <c r="G12" s="17"/>
      <c r="H12" s="17"/>
      <c r="I12" s="17"/>
      <c r="J12" s="17"/>
      <c r="K12" s="17"/>
      <c r="L12" s="5"/>
      <c r="M12" s="6"/>
      <c r="N12" s="6"/>
      <c r="O12" s="6"/>
      <c r="P12" s="6"/>
      <c r="Q12" s="6"/>
      <c r="R12" s="6"/>
      <c r="S12" s="6"/>
      <c r="T12" s="22"/>
      <c r="U12" s="22"/>
      <c r="V12" s="22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s="24" customFormat="1" ht="24" customHeight="1" x14ac:dyDescent="0.3">
      <c r="A13" s="51"/>
      <c r="B13" s="16">
        <v>7</v>
      </c>
      <c r="C13" s="65" t="s">
        <v>81</v>
      </c>
      <c r="D13" s="66"/>
      <c r="E13" s="66"/>
      <c r="F13" s="66"/>
      <c r="G13" s="66"/>
      <c r="H13" s="66"/>
      <c r="I13" s="66"/>
      <c r="J13" s="67"/>
      <c r="K13" s="47" t="s">
        <v>82</v>
      </c>
      <c r="L13" s="5"/>
      <c r="M13" s="6"/>
      <c r="N13" s="6"/>
      <c r="O13" s="6"/>
      <c r="P13" s="6"/>
      <c r="Q13" s="6"/>
      <c r="R13" s="6"/>
      <c r="S13" s="6"/>
      <c r="T13" s="22"/>
      <c r="U13" s="22"/>
      <c r="V13" s="22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s="24" customFormat="1" ht="24" customHeight="1" x14ac:dyDescent="0.3">
      <c r="A14" s="42">
        <v>4</v>
      </c>
      <c r="B14" s="15">
        <v>8</v>
      </c>
      <c r="C14" s="57" t="s">
        <v>83</v>
      </c>
      <c r="D14" s="58"/>
      <c r="E14" s="58"/>
      <c r="F14" s="58"/>
      <c r="G14" s="58"/>
      <c r="H14" s="58"/>
      <c r="I14" s="58"/>
      <c r="J14" s="59"/>
      <c r="K14" s="68"/>
      <c r="L14" s="5"/>
      <c r="M14" s="6"/>
      <c r="N14" s="6"/>
      <c r="O14" s="6"/>
      <c r="P14" s="6"/>
      <c r="Q14" s="6"/>
      <c r="R14" s="6"/>
      <c r="S14" s="6"/>
      <c r="T14" s="22"/>
      <c r="U14" s="22"/>
      <c r="V14" s="22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s="24" customFormat="1" ht="24" customHeight="1" x14ac:dyDescent="0.3">
      <c r="A15" s="56"/>
      <c r="B15" s="15">
        <v>9</v>
      </c>
      <c r="C15" s="57" t="s">
        <v>84</v>
      </c>
      <c r="D15" s="58"/>
      <c r="E15" s="58"/>
      <c r="F15" s="58"/>
      <c r="G15" s="58"/>
      <c r="H15" s="58"/>
      <c r="I15" s="58"/>
      <c r="J15" s="59"/>
      <c r="K15" s="48"/>
      <c r="L15" s="5"/>
      <c r="M15" s="6"/>
      <c r="N15" s="6"/>
      <c r="O15" s="6"/>
      <c r="P15" s="6"/>
      <c r="Q15" s="6"/>
      <c r="R15" s="6"/>
      <c r="S15" s="6"/>
      <c r="T15" s="22"/>
      <c r="U15" s="22"/>
      <c r="V15" s="22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s="24" customFormat="1" ht="24" customHeight="1" x14ac:dyDescent="0.3">
      <c r="A16" s="50">
        <v>5</v>
      </c>
      <c r="B16" s="16">
        <v>10</v>
      </c>
      <c r="C16" s="18" t="s">
        <v>85</v>
      </c>
      <c r="D16" s="18" t="s">
        <v>86</v>
      </c>
      <c r="E16" s="18" t="s">
        <v>87</v>
      </c>
      <c r="F16" s="18" t="s">
        <v>88</v>
      </c>
      <c r="G16" s="18" t="s">
        <v>89</v>
      </c>
      <c r="H16" s="18" t="s">
        <v>90</v>
      </c>
      <c r="I16" s="18" t="s">
        <v>91</v>
      </c>
      <c r="J16" s="18" t="s">
        <v>92</v>
      </c>
      <c r="K16" s="47" t="s">
        <v>93</v>
      </c>
      <c r="L16" s="5"/>
      <c r="M16" s="6"/>
      <c r="N16" s="6"/>
      <c r="O16" s="6"/>
      <c r="P16" s="6"/>
      <c r="Q16" s="6"/>
      <c r="R16" s="6"/>
      <c r="S16" s="6"/>
      <c r="T16" s="22"/>
      <c r="U16" s="22"/>
      <c r="V16" s="22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s="24" customFormat="1" ht="24" customHeight="1" x14ac:dyDescent="0.3">
      <c r="A17" s="51"/>
      <c r="B17" s="16">
        <v>11</v>
      </c>
      <c r="C17" s="18" t="s">
        <v>94</v>
      </c>
      <c r="D17" s="18" t="s">
        <v>95</v>
      </c>
      <c r="E17" s="18" t="s">
        <v>96</v>
      </c>
      <c r="F17" s="18" t="s">
        <v>97</v>
      </c>
      <c r="G17" s="18" t="s">
        <v>98</v>
      </c>
      <c r="H17" s="18" t="s">
        <v>99</v>
      </c>
      <c r="I17" s="18" t="s">
        <v>100</v>
      </c>
      <c r="J17" s="18" t="s">
        <v>101</v>
      </c>
      <c r="K17" s="48"/>
      <c r="L17" s="5"/>
      <c r="M17" s="6"/>
      <c r="N17" s="6"/>
      <c r="O17" s="6"/>
      <c r="P17" s="6"/>
      <c r="Q17" s="6"/>
      <c r="R17" s="6"/>
      <c r="S17" s="6"/>
      <c r="T17" s="22"/>
      <c r="U17" s="22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s="24" customFormat="1" ht="24" customHeight="1" x14ac:dyDescent="0.3">
      <c r="A18" s="42">
        <v>6</v>
      </c>
      <c r="B18" s="15">
        <v>12</v>
      </c>
      <c r="C18" s="21" t="s">
        <v>102</v>
      </c>
      <c r="D18" s="21" t="s">
        <v>103</v>
      </c>
      <c r="E18" s="21" t="s">
        <v>104</v>
      </c>
      <c r="F18" s="21" t="s">
        <v>105</v>
      </c>
      <c r="G18" s="21" t="s">
        <v>106</v>
      </c>
      <c r="H18" s="21" t="s">
        <v>107</v>
      </c>
      <c r="I18" s="21" t="s">
        <v>108</v>
      </c>
      <c r="J18" s="21" t="s">
        <v>109</v>
      </c>
      <c r="K18" s="17" t="s">
        <v>110</v>
      </c>
      <c r="L18" s="5"/>
      <c r="M18" s="6"/>
      <c r="N18" s="6"/>
      <c r="O18" s="6"/>
      <c r="P18" s="6"/>
      <c r="Q18" s="6"/>
      <c r="R18" s="6"/>
      <c r="S18" s="6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s="24" customFormat="1" ht="24" customHeight="1" x14ac:dyDescent="0.3">
      <c r="A19" s="56"/>
      <c r="B19" s="15">
        <v>13</v>
      </c>
      <c r="C19" s="21" t="s">
        <v>111</v>
      </c>
      <c r="D19" s="21" t="s">
        <v>112</v>
      </c>
      <c r="E19" s="21" t="s">
        <v>113</v>
      </c>
      <c r="F19" s="21" t="s">
        <v>114</v>
      </c>
      <c r="G19" s="21" t="s">
        <v>115</v>
      </c>
      <c r="H19" s="21" t="s">
        <v>116</v>
      </c>
      <c r="I19" s="21" t="s">
        <v>117</v>
      </c>
      <c r="J19" s="21" t="s">
        <v>118</v>
      </c>
      <c r="K19" s="17" t="s">
        <v>110</v>
      </c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0">
        <v>7</v>
      </c>
      <c r="B20" s="16">
        <v>14</v>
      </c>
      <c r="C20" s="17"/>
      <c r="D20" s="17"/>
      <c r="E20" s="17"/>
      <c r="F20" s="17"/>
      <c r="G20" s="17"/>
      <c r="H20" s="17" t="s">
        <v>119</v>
      </c>
      <c r="I20" s="17" t="s">
        <v>120</v>
      </c>
      <c r="J20" s="18" t="s">
        <v>121</v>
      </c>
      <c r="K20" s="17" t="s">
        <v>110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1"/>
      <c r="B21" s="16">
        <v>15</v>
      </c>
      <c r="C21" s="17"/>
      <c r="D21" s="17"/>
      <c r="E21" s="17"/>
      <c r="F21" s="17"/>
      <c r="G21" s="17"/>
      <c r="H21" s="17"/>
      <c r="I21" s="17"/>
      <c r="J21" s="17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2">
        <v>8</v>
      </c>
      <c r="B22" s="15">
        <v>16</v>
      </c>
      <c r="C22" s="25"/>
      <c r="D22" s="25"/>
      <c r="E22" s="25"/>
      <c r="F22" s="25"/>
      <c r="G22" s="25"/>
      <c r="H22" s="21"/>
      <c r="I22" s="21"/>
      <c r="J22" s="20" t="s">
        <v>122</v>
      </c>
      <c r="K22" s="17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56"/>
      <c r="B23" s="15">
        <v>17</v>
      </c>
      <c r="C23" s="25"/>
      <c r="D23" s="25"/>
      <c r="E23" s="25"/>
      <c r="F23" s="25"/>
      <c r="G23" s="25"/>
      <c r="H23" s="21" t="s">
        <v>123</v>
      </c>
      <c r="I23" s="21" t="s">
        <v>124</v>
      </c>
      <c r="J23" s="21" t="s">
        <v>125</v>
      </c>
      <c r="K23" s="17" t="s">
        <v>126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0">
        <v>9</v>
      </c>
      <c r="B24" s="16">
        <v>18</v>
      </c>
      <c r="C24" s="52" t="s">
        <v>127</v>
      </c>
      <c r="D24" s="53"/>
      <c r="E24" s="53"/>
      <c r="F24" s="53"/>
      <c r="G24" s="53"/>
      <c r="H24" s="53"/>
      <c r="I24" s="53"/>
      <c r="J24" s="54"/>
      <c r="K24" s="47" t="s">
        <v>128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1"/>
      <c r="B25" s="16">
        <v>19</v>
      </c>
      <c r="C25" s="52" t="s">
        <v>127</v>
      </c>
      <c r="D25" s="53"/>
      <c r="E25" s="53"/>
      <c r="F25" s="53"/>
      <c r="G25" s="53"/>
      <c r="H25" s="53"/>
      <c r="I25" s="53"/>
      <c r="J25" s="54"/>
      <c r="K25" s="48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2">
        <v>10</v>
      </c>
      <c r="B26" s="15">
        <v>20</v>
      </c>
      <c r="C26" s="57" t="s">
        <v>129</v>
      </c>
      <c r="D26" s="58"/>
      <c r="E26" s="58"/>
      <c r="F26" s="58"/>
      <c r="G26" s="58"/>
      <c r="H26" s="58"/>
      <c r="I26" s="58"/>
      <c r="J26" s="59"/>
      <c r="K26" s="47" t="s">
        <v>130</v>
      </c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56"/>
      <c r="B27" s="15">
        <v>21</v>
      </c>
      <c r="C27" s="57" t="s">
        <v>129</v>
      </c>
      <c r="D27" s="58"/>
      <c r="E27" s="58"/>
      <c r="F27" s="58"/>
      <c r="G27" s="58"/>
      <c r="H27" s="58"/>
      <c r="I27" s="58"/>
      <c r="J27" s="59"/>
      <c r="K27" s="48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0">
        <v>11</v>
      </c>
      <c r="B28" s="16">
        <v>22</v>
      </c>
      <c r="C28" s="52" t="s">
        <v>131</v>
      </c>
      <c r="D28" s="53"/>
      <c r="E28" s="53"/>
      <c r="F28" s="53"/>
      <c r="G28" s="53"/>
      <c r="H28" s="53"/>
      <c r="I28" s="53"/>
      <c r="J28" s="54"/>
      <c r="K28" s="47" t="s">
        <v>132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1"/>
      <c r="B29" s="16">
        <v>23</v>
      </c>
      <c r="C29" s="52" t="s">
        <v>131</v>
      </c>
      <c r="D29" s="53"/>
      <c r="E29" s="53"/>
      <c r="F29" s="53"/>
      <c r="G29" s="53"/>
      <c r="H29" s="53"/>
      <c r="I29" s="53"/>
      <c r="J29" s="54"/>
      <c r="K29" s="48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2">
        <v>12</v>
      </c>
      <c r="B30" s="15">
        <v>24</v>
      </c>
      <c r="C30" s="57" t="s">
        <v>133</v>
      </c>
      <c r="D30" s="58"/>
      <c r="E30" s="58"/>
      <c r="F30" s="58"/>
      <c r="G30" s="58"/>
      <c r="H30" s="58"/>
      <c r="I30" s="58"/>
      <c r="J30" s="59"/>
      <c r="K30" s="47" t="s">
        <v>134</v>
      </c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56"/>
      <c r="B31" s="15">
        <v>25</v>
      </c>
      <c r="C31" s="57" t="s">
        <v>133</v>
      </c>
      <c r="D31" s="58"/>
      <c r="E31" s="58"/>
      <c r="F31" s="58"/>
      <c r="G31" s="58"/>
      <c r="H31" s="58"/>
      <c r="I31" s="58"/>
      <c r="J31" s="59"/>
      <c r="K31" s="68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0">
        <v>13</v>
      </c>
      <c r="B32" s="16">
        <v>26</v>
      </c>
      <c r="C32" s="52" t="s">
        <v>133</v>
      </c>
      <c r="D32" s="53"/>
      <c r="E32" s="53"/>
      <c r="F32" s="53"/>
      <c r="G32" s="53"/>
      <c r="H32" s="53"/>
      <c r="I32" s="53"/>
      <c r="J32" s="54"/>
      <c r="K32" s="68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1"/>
      <c r="B33" s="16">
        <v>27</v>
      </c>
      <c r="C33" s="52" t="s">
        <v>133</v>
      </c>
      <c r="D33" s="53"/>
      <c r="E33" s="53"/>
      <c r="F33" s="53"/>
      <c r="G33" s="53"/>
      <c r="H33" s="53"/>
      <c r="I33" s="53"/>
      <c r="J33" s="54"/>
      <c r="K33" s="48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2">
        <v>14</v>
      </c>
      <c r="B34" s="15">
        <v>28</v>
      </c>
      <c r="C34" s="28"/>
      <c r="D34" s="28"/>
      <c r="E34" s="28"/>
      <c r="F34" s="28"/>
      <c r="G34" s="28"/>
      <c r="H34" s="28"/>
      <c r="I34" s="28"/>
      <c r="J34" s="28"/>
      <c r="K34" s="17"/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56"/>
      <c r="B35" s="15">
        <v>29</v>
      </c>
      <c r="C35" s="28"/>
      <c r="D35" s="28"/>
      <c r="E35" s="28"/>
      <c r="F35" s="28"/>
      <c r="G35" s="28"/>
      <c r="H35" s="28"/>
      <c r="I35" s="28"/>
      <c r="J35" s="28"/>
      <c r="K35" s="17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0">
        <v>15</v>
      </c>
      <c r="B36" s="16">
        <v>30</v>
      </c>
      <c r="C36" s="17"/>
      <c r="D36" s="17"/>
      <c r="E36" s="17"/>
      <c r="F36" s="17"/>
      <c r="G36" s="17"/>
      <c r="H36" s="17"/>
      <c r="I36" s="17"/>
      <c r="J36" s="17"/>
      <c r="K36" s="17"/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1"/>
      <c r="B37" s="16">
        <v>31</v>
      </c>
      <c r="C37" s="17"/>
      <c r="D37" s="17"/>
      <c r="E37" s="17"/>
      <c r="F37" s="17"/>
      <c r="G37" s="17"/>
      <c r="H37" s="17"/>
      <c r="I37" s="17"/>
      <c r="J37" s="17"/>
      <c r="K37" s="17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2">
        <v>16</v>
      </c>
      <c r="B38" s="15">
        <v>32</v>
      </c>
      <c r="C38" s="44" t="s">
        <v>74</v>
      </c>
      <c r="D38" s="45"/>
      <c r="E38" s="45"/>
      <c r="F38" s="45"/>
      <c r="G38" s="45"/>
      <c r="H38" s="45"/>
      <c r="I38" s="45"/>
      <c r="J38" s="46"/>
      <c r="K38" s="63" t="s">
        <v>135</v>
      </c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56"/>
      <c r="B39" s="15">
        <v>33</v>
      </c>
      <c r="C39" s="49" t="s">
        <v>74</v>
      </c>
      <c r="D39" s="49"/>
      <c r="E39" s="49"/>
      <c r="F39" s="49"/>
      <c r="G39" s="49"/>
      <c r="H39" s="49"/>
      <c r="I39" s="49"/>
      <c r="J39" s="49"/>
      <c r="K39" s="64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0">
        <v>17</v>
      </c>
      <c r="B40" s="16">
        <v>34</v>
      </c>
      <c r="C40" s="52"/>
      <c r="D40" s="53"/>
      <c r="E40" s="53"/>
      <c r="F40" s="53"/>
      <c r="G40" s="53"/>
      <c r="H40" s="53"/>
      <c r="I40" s="53"/>
      <c r="J40" s="54"/>
      <c r="K40" s="17"/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1"/>
      <c r="B41" s="16">
        <v>35</v>
      </c>
      <c r="C41" s="17"/>
      <c r="D41" s="17"/>
      <c r="E41" s="17"/>
      <c r="F41" s="17"/>
      <c r="G41" s="17"/>
      <c r="H41" s="17"/>
      <c r="I41" s="17"/>
      <c r="J41" s="17"/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2">
        <v>18</v>
      </c>
      <c r="B42" s="15">
        <v>36</v>
      </c>
      <c r="C42" s="69" t="s">
        <v>77</v>
      </c>
      <c r="D42" s="70"/>
      <c r="E42" s="70"/>
      <c r="F42" s="71"/>
      <c r="G42" s="69" t="s">
        <v>78</v>
      </c>
      <c r="H42" s="70"/>
      <c r="I42" s="70"/>
      <c r="J42" s="71"/>
      <c r="K42" s="17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56"/>
      <c r="B43" s="15">
        <v>37</v>
      </c>
      <c r="C43" s="69" t="s">
        <v>79</v>
      </c>
      <c r="D43" s="70"/>
      <c r="E43" s="70"/>
      <c r="F43" s="71"/>
      <c r="G43" s="69" t="s">
        <v>80</v>
      </c>
      <c r="H43" s="70"/>
      <c r="I43" s="70"/>
      <c r="J43" s="71"/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0">
        <v>19</v>
      </c>
      <c r="B44" s="16">
        <v>38</v>
      </c>
      <c r="C44" s="17"/>
      <c r="D44" s="17"/>
      <c r="E44" s="17"/>
      <c r="F44" s="17"/>
      <c r="G44" s="17"/>
      <c r="H44" s="17"/>
      <c r="I44" s="17"/>
      <c r="J44" s="17"/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1"/>
      <c r="B45" s="16">
        <v>39</v>
      </c>
      <c r="C45" s="65" t="s">
        <v>81</v>
      </c>
      <c r="D45" s="66"/>
      <c r="E45" s="66"/>
      <c r="F45" s="66"/>
      <c r="G45" s="66"/>
      <c r="H45" s="66"/>
      <c r="I45" s="66"/>
      <c r="J45" s="67"/>
      <c r="K45" s="47" t="s">
        <v>82</v>
      </c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2">
        <v>20</v>
      </c>
      <c r="B46" s="15">
        <v>40</v>
      </c>
      <c r="C46" s="57" t="s">
        <v>83</v>
      </c>
      <c r="D46" s="58"/>
      <c r="E46" s="58"/>
      <c r="F46" s="58"/>
      <c r="G46" s="58"/>
      <c r="H46" s="58"/>
      <c r="I46" s="58"/>
      <c r="J46" s="59"/>
      <c r="K46" s="68"/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56"/>
      <c r="B47" s="15">
        <v>41</v>
      </c>
      <c r="C47" s="57" t="s">
        <v>84</v>
      </c>
      <c r="D47" s="58"/>
      <c r="E47" s="58"/>
      <c r="F47" s="58"/>
      <c r="G47" s="58"/>
      <c r="H47" s="58"/>
      <c r="I47" s="58"/>
      <c r="J47" s="59"/>
      <c r="K47" s="48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0">
        <v>21</v>
      </c>
      <c r="B48" s="16">
        <v>42</v>
      </c>
      <c r="C48" s="18" t="s">
        <v>85</v>
      </c>
      <c r="D48" s="18" t="s">
        <v>86</v>
      </c>
      <c r="E48" s="18" t="s">
        <v>87</v>
      </c>
      <c r="F48" s="18" t="s">
        <v>88</v>
      </c>
      <c r="G48" s="18" t="s">
        <v>89</v>
      </c>
      <c r="H48" s="18" t="s">
        <v>90</v>
      </c>
      <c r="I48" s="18" t="s">
        <v>91</v>
      </c>
      <c r="J48" s="18" t="s">
        <v>92</v>
      </c>
      <c r="K48" s="47" t="s">
        <v>136</v>
      </c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1"/>
      <c r="B49" s="16">
        <v>43</v>
      </c>
      <c r="C49" s="18" t="s">
        <v>94</v>
      </c>
      <c r="D49" s="18" t="s">
        <v>95</v>
      </c>
      <c r="E49" s="18" t="s">
        <v>96</v>
      </c>
      <c r="F49" s="18" t="s">
        <v>97</v>
      </c>
      <c r="G49" s="18" t="s">
        <v>98</v>
      </c>
      <c r="H49" s="18" t="s">
        <v>99</v>
      </c>
      <c r="I49" s="18" t="s">
        <v>100</v>
      </c>
      <c r="J49" s="18" t="s">
        <v>101</v>
      </c>
      <c r="K49" s="48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2">
        <v>22</v>
      </c>
      <c r="B50" s="15">
        <v>44</v>
      </c>
      <c r="C50" s="21" t="s">
        <v>102</v>
      </c>
      <c r="D50" s="21" t="s">
        <v>103</v>
      </c>
      <c r="E50" s="21" t="s">
        <v>104</v>
      </c>
      <c r="F50" s="21" t="s">
        <v>105</v>
      </c>
      <c r="G50" s="21" t="s">
        <v>106</v>
      </c>
      <c r="H50" s="21" t="s">
        <v>107</v>
      </c>
      <c r="I50" s="21" t="s">
        <v>108</v>
      </c>
      <c r="J50" s="21" t="s">
        <v>109</v>
      </c>
      <c r="K50" s="17" t="s">
        <v>110</v>
      </c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56"/>
      <c r="B51" s="15">
        <v>45</v>
      </c>
      <c r="C51" s="21" t="s">
        <v>111</v>
      </c>
      <c r="D51" s="21" t="s">
        <v>112</v>
      </c>
      <c r="E51" s="21" t="s">
        <v>113</v>
      </c>
      <c r="F51" s="21" t="s">
        <v>114</v>
      </c>
      <c r="G51" s="21" t="s">
        <v>115</v>
      </c>
      <c r="H51" s="21" t="s">
        <v>116</v>
      </c>
      <c r="I51" s="21" t="s">
        <v>117</v>
      </c>
      <c r="J51" s="21" t="s">
        <v>118</v>
      </c>
      <c r="K51" s="17" t="s">
        <v>110</v>
      </c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0">
        <v>23</v>
      </c>
      <c r="B52" s="16">
        <v>46</v>
      </c>
      <c r="C52" s="17"/>
      <c r="D52" s="17"/>
      <c r="E52" s="17"/>
      <c r="F52" s="17"/>
      <c r="G52" s="17"/>
      <c r="H52" s="17" t="s">
        <v>119</v>
      </c>
      <c r="I52" s="17" t="s">
        <v>120</v>
      </c>
      <c r="J52" s="18" t="s">
        <v>121</v>
      </c>
      <c r="K52" s="17" t="s">
        <v>110</v>
      </c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1"/>
      <c r="B53" s="16">
        <v>47</v>
      </c>
      <c r="C53" s="17"/>
      <c r="D53" s="17"/>
      <c r="E53" s="17"/>
      <c r="F53" s="17"/>
      <c r="G53" s="17"/>
      <c r="H53" s="17"/>
      <c r="I53" s="17"/>
      <c r="J53" s="17"/>
      <c r="K53" s="17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2">
        <v>24</v>
      </c>
      <c r="B54" s="15">
        <v>48</v>
      </c>
      <c r="C54" s="25"/>
      <c r="D54" s="25"/>
      <c r="E54" s="25"/>
      <c r="F54" s="25"/>
      <c r="G54" s="25"/>
      <c r="H54" s="21"/>
      <c r="I54" s="21"/>
      <c r="J54" s="20" t="s">
        <v>122</v>
      </c>
      <c r="K54" s="17"/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56"/>
      <c r="B55" s="15">
        <v>49</v>
      </c>
      <c r="C55" s="25"/>
      <c r="D55" s="25"/>
      <c r="E55" s="25"/>
      <c r="F55" s="25"/>
      <c r="G55" s="25"/>
      <c r="H55" s="21" t="s">
        <v>123</v>
      </c>
      <c r="I55" s="21" t="s">
        <v>124</v>
      </c>
      <c r="J55" s="21" t="s">
        <v>125</v>
      </c>
      <c r="K55" s="17" t="s">
        <v>126</v>
      </c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0">
        <v>25</v>
      </c>
      <c r="B56" s="16">
        <v>50</v>
      </c>
      <c r="C56" s="52" t="s">
        <v>127</v>
      </c>
      <c r="D56" s="53"/>
      <c r="E56" s="53"/>
      <c r="F56" s="53"/>
      <c r="G56" s="53"/>
      <c r="H56" s="53"/>
      <c r="I56" s="53"/>
      <c r="J56" s="54"/>
      <c r="K56" s="47" t="s">
        <v>137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1"/>
      <c r="B57" s="16">
        <v>51</v>
      </c>
      <c r="C57" s="52" t="s">
        <v>127</v>
      </c>
      <c r="D57" s="53"/>
      <c r="E57" s="53"/>
      <c r="F57" s="53"/>
      <c r="G57" s="53"/>
      <c r="H57" s="53"/>
      <c r="I57" s="53"/>
      <c r="J57" s="54"/>
      <c r="K57" s="48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2">
        <v>26</v>
      </c>
      <c r="B58" s="15">
        <v>52</v>
      </c>
      <c r="C58" s="57" t="s">
        <v>129</v>
      </c>
      <c r="D58" s="58"/>
      <c r="E58" s="58"/>
      <c r="F58" s="58"/>
      <c r="G58" s="58"/>
      <c r="H58" s="58"/>
      <c r="I58" s="58"/>
      <c r="J58" s="59"/>
      <c r="K58" s="47" t="s">
        <v>138</v>
      </c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56"/>
      <c r="B59" s="15">
        <v>53</v>
      </c>
      <c r="C59" s="57" t="s">
        <v>129</v>
      </c>
      <c r="D59" s="58"/>
      <c r="E59" s="58"/>
      <c r="F59" s="58"/>
      <c r="G59" s="58"/>
      <c r="H59" s="58"/>
      <c r="I59" s="58"/>
      <c r="J59" s="59"/>
      <c r="K59" s="48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0">
        <v>27</v>
      </c>
      <c r="B60" s="16">
        <v>54</v>
      </c>
      <c r="C60" s="52" t="s">
        <v>131</v>
      </c>
      <c r="D60" s="53"/>
      <c r="E60" s="53"/>
      <c r="F60" s="53"/>
      <c r="G60" s="53"/>
      <c r="H60" s="53"/>
      <c r="I60" s="53"/>
      <c r="J60" s="54"/>
      <c r="K60" s="47" t="s">
        <v>139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1"/>
      <c r="B61" s="16">
        <v>55</v>
      </c>
      <c r="C61" s="52" t="s">
        <v>131</v>
      </c>
      <c r="D61" s="53"/>
      <c r="E61" s="53"/>
      <c r="F61" s="53"/>
      <c r="G61" s="53"/>
      <c r="H61" s="53"/>
      <c r="I61" s="53"/>
      <c r="J61" s="54"/>
      <c r="K61" s="48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2">
        <v>28</v>
      </c>
      <c r="B62" s="15">
        <v>56</v>
      </c>
      <c r="C62" s="57" t="s">
        <v>133</v>
      </c>
      <c r="D62" s="58"/>
      <c r="E62" s="58"/>
      <c r="F62" s="58"/>
      <c r="G62" s="58"/>
      <c r="H62" s="58"/>
      <c r="I62" s="58"/>
      <c r="J62" s="59"/>
      <c r="K62" s="47" t="s">
        <v>140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56"/>
      <c r="B63" s="15">
        <v>57</v>
      </c>
      <c r="C63" s="57" t="s">
        <v>133</v>
      </c>
      <c r="D63" s="58"/>
      <c r="E63" s="58"/>
      <c r="F63" s="58"/>
      <c r="G63" s="58"/>
      <c r="H63" s="58"/>
      <c r="I63" s="58"/>
      <c r="J63" s="59"/>
      <c r="K63" s="68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0">
        <v>29</v>
      </c>
      <c r="B64" s="16">
        <v>58</v>
      </c>
      <c r="C64" s="52" t="s">
        <v>133</v>
      </c>
      <c r="D64" s="53"/>
      <c r="E64" s="53"/>
      <c r="F64" s="53"/>
      <c r="G64" s="53"/>
      <c r="H64" s="53"/>
      <c r="I64" s="53"/>
      <c r="J64" s="54"/>
      <c r="K64" s="68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1"/>
      <c r="B65" s="16">
        <v>59</v>
      </c>
      <c r="C65" s="52" t="s">
        <v>133</v>
      </c>
      <c r="D65" s="53"/>
      <c r="E65" s="53"/>
      <c r="F65" s="53"/>
      <c r="G65" s="53"/>
      <c r="H65" s="53"/>
      <c r="I65" s="53"/>
      <c r="J65" s="54"/>
      <c r="K65" s="48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2">
        <v>30</v>
      </c>
      <c r="B66" s="15">
        <v>60</v>
      </c>
      <c r="C66" s="28"/>
      <c r="D66" s="28"/>
      <c r="E66" s="28"/>
      <c r="F66" s="28"/>
      <c r="G66" s="28"/>
      <c r="H66" s="28"/>
      <c r="I66" s="28"/>
      <c r="J66" s="28"/>
      <c r="K66" s="17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56"/>
      <c r="B67" s="15">
        <v>61</v>
      </c>
      <c r="C67" s="28"/>
      <c r="D67" s="28"/>
      <c r="E67" s="28"/>
      <c r="F67" s="28"/>
      <c r="G67" s="28"/>
      <c r="H67" s="28"/>
      <c r="I67" s="28"/>
      <c r="J67" s="28"/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0">
        <v>31</v>
      </c>
      <c r="B68" s="16">
        <v>62</v>
      </c>
      <c r="C68" s="17"/>
      <c r="D68" s="17"/>
      <c r="E68" s="17"/>
      <c r="F68" s="17"/>
      <c r="G68" s="17"/>
      <c r="H68" s="17"/>
      <c r="I68" s="17"/>
      <c r="J68" s="17"/>
      <c r="K68" s="17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1"/>
      <c r="B69" s="16">
        <v>63</v>
      </c>
      <c r="C69" s="17"/>
      <c r="D69" s="17"/>
      <c r="E69" s="17"/>
      <c r="F69" s="17"/>
      <c r="G69" s="17"/>
      <c r="H69" s="17"/>
      <c r="I69" s="17"/>
      <c r="J69" s="17"/>
      <c r="K69" s="17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2">
        <v>32</v>
      </c>
      <c r="B70" s="15">
        <v>64</v>
      </c>
      <c r="C70" s="44" t="s">
        <v>74</v>
      </c>
      <c r="D70" s="45"/>
      <c r="E70" s="45"/>
      <c r="F70" s="45"/>
      <c r="G70" s="45"/>
      <c r="H70" s="45"/>
      <c r="I70" s="45"/>
      <c r="J70" s="46"/>
      <c r="K70" s="63" t="s">
        <v>141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56"/>
      <c r="B71" s="15">
        <v>65</v>
      </c>
      <c r="C71" s="44" t="s">
        <v>74</v>
      </c>
      <c r="D71" s="45"/>
      <c r="E71" s="45"/>
      <c r="F71" s="45"/>
      <c r="G71" s="45"/>
      <c r="H71" s="45"/>
      <c r="I71" s="45"/>
      <c r="J71" s="46"/>
      <c r="K71" s="64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0">
        <v>33</v>
      </c>
      <c r="B72" s="16">
        <v>66</v>
      </c>
      <c r="C72" s="52" t="s">
        <v>142</v>
      </c>
      <c r="D72" s="53"/>
      <c r="E72" s="53"/>
      <c r="F72" s="53"/>
      <c r="G72" s="53"/>
      <c r="H72" s="53"/>
      <c r="I72" s="53"/>
      <c r="J72" s="54"/>
      <c r="K72" s="17"/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1"/>
      <c r="B73" s="16">
        <v>67</v>
      </c>
      <c r="C73" s="17"/>
      <c r="D73" s="17"/>
      <c r="E73" s="17"/>
      <c r="F73" s="17"/>
      <c r="G73" s="17"/>
      <c r="H73" s="17"/>
      <c r="I73" s="17"/>
      <c r="J73" s="17"/>
      <c r="K73" s="17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ht="24" customHeight="1" x14ac:dyDescent="0.3">
      <c r="A74" s="42">
        <v>34</v>
      </c>
      <c r="B74" s="15">
        <v>68</v>
      </c>
      <c r="C74" s="69" t="s">
        <v>77</v>
      </c>
      <c r="D74" s="70"/>
      <c r="E74" s="70"/>
      <c r="F74" s="71"/>
      <c r="G74" s="69" t="s">
        <v>78</v>
      </c>
      <c r="H74" s="70"/>
      <c r="I74" s="70"/>
      <c r="J74" s="71"/>
      <c r="K74" s="17"/>
    </row>
    <row r="75" spans="1:36" s="24" customFormat="1" ht="24" customHeight="1" x14ac:dyDescent="0.3">
      <c r="A75" s="56"/>
      <c r="B75" s="15">
        <v>69</v>
      </c>
      <c r="C75" s="69" t="s">
        <v>79</v>
      </c>
      <c r="D75" s="70"/>
      <c r="E75" s="70"/>
      <c r="F75" s="71"/>
      <c r="G75" s="69" t="s">
        <v>80</v>
      </c>
      <c r="H75" s="70"/>
      <c r="I75" s="70"/>
      <c r="J75" s="71"/>
      <c r="K75" s="17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0">
        <v>35</v>
      </c>
      <c r="B76" s="16">
        <v>70</v>
      </c>
      <c r="C76" s="17"/>
      <c r="D76" s="17"/>
      <c r="E76" s="17"/>
      <c r="F76" s="17"/>
      <c r="G76" s="17"/>
      <c r="H76" s="17"/>
      <c r="I76" s="17"/>
      <c r="J76" s="17"/>
      <c r="K76" s="17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1"/>
      <c r="B77" s="16">
        <v>71</v>
      </c>
      <c r="C77" s="65" t="s">
        <v>81</v>
      </c>
      <c r="D77" s="66"/>
      <c r="E77" s="66"/>
      <c r="F77" s="66"/>
      <c r="G77" s="66"/>
      <c r="H77" s="66"/>
      <c r="I77" s="66"/>
      <c r="J77" s="67"/>
      <c r="K77" s="47" t="s">
        <v>82</v>
      </c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2">
        <v>36</v>
      </c>
      <c r="B78" s="15">
        <v>72</v>
      </c>
      <c r="C78" s="57" t="s">
        <v>83</v>
      </c>
      <c r="D78" s="58"/>
      <c r="E78" s="58"/>
      <c r="F78" s="58"/>
      <c r="G78" s="58"/>
      <c r="H78" s="58"/>
      <c r="I78" s="58"/>
      <c r="J78" s="59"/>
      <c r="K78" s="68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56"/>
      <c r="B79" s="15">
        <v>73</v>
      </c>
      <c r="C79" s="57" t="s">
        <v>84</v>
      </c>
      <c r="D79" s="58"/>
      <c r="E79" s="58"/>
      <c r="F79" s="58"/>
      <c r="G79" s="58"/>
      <c r="H79" s="58"/>
      <c r="I79" s="58"/>
      <c r="J79" s="59"/>
      <c r="K79" s="48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0">
        <v>37</v>
      </c>
      <c r="B80" s="16">
        <v>74</v>
      </c>
      <c r="C80" s="18" t="s">
        <v>85</v>
      </c>
      <c r="D80" s="18" t="s">
        <v>86</v>
      </c>
      <c r="E80" s="18" t="s">
        <v>87</v>
      </c>
      <c r="F80" s="18" t="s">
        <v>88</v>
      </c>
      <c r="G80" s="18" t="s">
        <v>89</v>
      </c>
      <c r="H80" s="18" t="s">
        <v>90</v>
      </c>
      <c r="I80" s="18" t="s">
        <v>91</v>
      </c>
      <c r="J80" s="18" t="s">
        <v>92</v>
      </c>
      <c r="K80" s="47"/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1"/>
      <c r="B81" s="16">
        <v>75</v>
      </c>
      <c r="C81" s="18" t="s">
        <v>94</v>
      </c>
      <c r="D81" s="18" t="s">
        <v>95</v>
      </c>
      <c r="E81" s="18" t="s">
        <v>96</v>
      </c>
      <c r="F81" s="18" t="s">
        <v>97</v>
      </c>
      <c r="G81" s="18" t="s">
        <v>98</v>
      </c>
      <c r="H81" s="18" t="s">
        <v>99</v>
      </c>
      <c r="I81" s="18" t="s">
        <v>100</v>
      </c>
      <c r="J81" s="18" t="s">
        <v>101</v>
      </c>
      <c r="K81" s="48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2">
        <v>38</v>
      </c>
      <c r="B82" s="15">
        <v>76</v>
      </c>
      <c r="C82" s="21" t="s">
        <v>102</v>
      </c>
      <c r="D82" s="21" t="s">
        <v>103</v>
      </c>
      <c r="E82" s="21" t="s">
        <v>104</v>
      </c>
      <c r="F82" s="21" t="s">
        <v>105</v>
      </c>
      <c r="G82" s="21" t="s">
        <v>106</v>
      </c>
      <c r="H82" s="21" t="s">
        <v>107</v>
      </c>
      <c r="I82" s="21" t="s">
        <v>108</v>
      </c>
      <c r="J82" s="21" t="s">
        <v>109</v>
      </c>
      <c r="K82" s="17" t="s">
        <v>110</v>
      </c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56"/>
      <c r="B83" s="15">
        <v>77</v>
      </c>
      <c r="C83" s="21" t="s">
        <v>111</v>
      </c>
      <c r="D83" s="21" t="s">
        <v>112</v>
      </c>
      <c r="E83" s="21" t="s">
        <v>113</v>
      </c>
      <c r="F83" s="21" t="s">
        <v>114</v>
      </c>
      <c r="G83" s="21" t="s">
        <v>115</v>
      </c>
      <c r="H83" s="21" t="s">
        <v>116</v>
      </c>
      <c r="I83" s="21" t="s">
        <v>117</v>
      </c>
      <c r="J83" s="21" t="s">
        <v>118</v>
      </c>
      <c r="K83" s="17" t="s">
        <v>110</v>
      </c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0">
        <v>39</v>
      </c>
      <c r="B84" s="16">
        <v>78</v>
      </c>
      <c r="C84" s="17"/>
      <c r="D84" s="17"/>
      <c r="E84" s="17"/>
      <c r="F84" s="17"/>
      <c r="G84" s="17"/>
      <c r="H84" s="17" t="s">
        <v>119</v>
      </c>
      <c r="I84" s="17" t="s">
        <v>120</v>
      </c>
      <c r="J84" s="18" t="s">
        <v>121</v>
      </c>
      <c r="K84" s="17" t="s">
        <v>110</v>
      </c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1"/>
      <c r="B85" s="16">
        <v>79</v>
      </c>
      <c r="C85" s="17"/>
      <c r="D85" s="17"/>
      <c r="E85" s="17"/>
      <c r="F85" s="17"/>
      <c r="G85" s="17"/>
      <c r="H85" s="17"/>
      <c r="I85" s="17"/>
      <c r="J85" s="17"/>
      <c r="K85" s="17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s="24" customFormat="1" ht="24" customHeight="1" x14ac:dyDescent="0.3">
      <c r="A86" s="42">
        <v>40</v>
      </c>
      <c r="B86" s="15">
        <v>80</v>
      </c>
      <c r="C86" s="25"/>
      <c r="D86" s="25"/>
      <c r="E86" s="25"/>
      <c r="F86" s="25"/>
      <c r="G86" s="25"/>
      <c r="H86" s="21"/>
      <c r="I86" s="21"/>
      <c r="J86" s="20" t="s">
        <v>122</v>
      </c>
      <c r="K86" s="17"/>
      <c r="L86" s="5"/>
      <c r="M86" s="6"/>
      <c r="N86" s="6"/>
      <c r="O86" s="6"/>
      <c r="P86" s="6"/>
      <c r="Q86" s="6"/>
      <c r="R86" s="6"/>
      <c r="S86" s="6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s="24" customFormat="1" ht="24" customHeight="1" x14ac:dyDescent="0.3">
      <c r="A87" s="56"/>
      <c r="B87" s="15">
        <v>81</v>
      </c>
      <c r="C87" s="25"/>
      <c r="D87" s="25"/>
      <c r="E87" s="25"/>
      <c r="F87" s="25"/>
      <c r="G87" s="25"/>
      <c r="H87" s="21" t="s">
        <v>123</v>
      </c>
      <c r="I87" s="21" t="s">
        <v>124</v>
      </c>
      <c r="J87" s="21" t="s">
        <v>125</v>
      </c>
      <c r="K87" s="17" t="s">
        <v>126</v>
      </c>
      <c r="L87" s="5"/>
      <c r="M87" s="6"/>
      <c r="N87" s="6"/>
      <c r="O87" s="6"/>
      <c r="P87" s="6"/>
      <c r="Q87" s="6"/>
      <c r="R87" s="6"/>
      <c r="S87" s="6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s="24" customFormat="1" ht="24" customHeight="1" x14ac:dyDescent="0.3">
      <c r="A88" s="50">
        <v>41</v>
      </c>
      <c r="B88" s="16">
        <v>82</v>
      </c>
      <c r="C88" s="52" t="s">
        <v>127</v>
      </c>
      <c r="D88" s="53"/>
      <c r="E88" s="53"/>
      <c r="F88" s="53"/>
      <c r="G88" s="53"/>
      <c r="H88" s="53"/>
      <c r="I88" s="53"/>
      <c r="J88" s="54"/>
      <c r="K88" s="47" t="s">
        <v>143</v>
      </c>
      <c r="L88" s="5"/>
      <c r="M88" s="6"/>
      <c r="N88" s="6"/>
      <c r="O88" s="6"/>
      <c r="P88" s="6"/>
      <c r="Q88" s="6"/>
      <c r="R88" s="6"/>
      <c r="S88" s="6"/>
      <c r="T88" s="22"/>
      <c r="U88" s="22"/>
      <c r="V88" s="22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s="24" customFormat="1" ht="24" customHeight="1" x14ac:dyDescent="0.3">
      <c r="A89" s="51"/>
      <c r="B89" s="16">
        <v>83</v>
      </c>
      <c r="C89" s="52" t="s">
        <v>127</v>
      </c>
      <c r="D89" s="53"/>
      <c r="E89" s="53"/>
      <c r="F89" s="53"/>
      <c r="G89" s="53"/>
      <c r="H89" s="53"/>
      <c r="I89" s="53"/>
      <c r="J89" s="54"/>
      <c r="K89" s="48"/>
      <c r="L89" s="5"/>
      <c r="M89" s="6"/>
      <c r="N89" s="6"/>
      <c r="O89" s="6"/>
      <c r="P89" s="6"/>
      <c r="Q89" s="6"/>
      <c r="R89" s="6"/>
      <c r="S89" s="6"/>
      <c r="T89" s="22"/>
      <c r="U89" s="22"/>
      <c r="V89" s="22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s="24" customFormat="1" ht="24" customHeight="1" x14ac:dyDescent="0.3">
      <c r="A90" s="42">
        <v>42</v>
      </c>
      <c r="B90" s="15">
        <v>84</v>
      </c>
      <c r="C90" s="57" t="s">
        <v>129</v>
      </c>
      <c r="D90" s="58"/>
      <c r="E90" s="58"/>
      <c r="F90" s="58"/>
      <c r="G90" s="58"/>
      <c r="H90" s="58"/>
      <c r="I90" s="58"/>
      <c r="J90" s="59"/>
      <c r="K90" s="47" t="s">
        <v>144</v>
      </c>
      <c r="L90" s="5"/>
      <c r="M90" s="6"/>
      <c r="N90" s="6"/>
      <c r="O90" s="6"/>
      <c r="P90" s="6"/>
      <c r="Q90" s="6"/>
      <c r="R90" s="6"/>
      <c r="S90" s="6"/>
      <c r="T90" s="22"/>
      <c r="U90" s="22"/>
      <c r="V90" s="22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s="24" customFormat="1" ht="24" customHeight="1" x14ac:dyDescent="0.3">
      <c r="A91" s="56"/>
      <c r="B91" s="15">
        <v>85</v>
      </c>
      <c r="C91" s="57" t="s">
        <v>129</v>
      </c>
      <c r="D91" s="58"/>
      <c r="E91" s="58"/>
      <c r="F91" s="58"/>
      <c r="G91" s="58"/>
      <c r="H91" s="58"/>
      <c r="I91" s="58"/>
      <c r="J91" s="59"/>
      <c r="K91" s="48"/>
      <c r="L91" s="5"/>
      <c r="M91" s="6"/>
      <c r="N91" s="6"/>
      <c r="O91" s="6"/>
      <c r="P91" s="6"/>
      <c r="Q91" s="6"/>
      <c r="R91" s="6"/>
      <c r="S91" s="6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s="24" customFormat="1" ht="24" customHeight="1" x14ac:dyDescent="0.3">
      <c r="A92" s="50">
        <v>43</v>
      </c>
      <c r="B92" s="16">
        <v>86</v>
      </c>
      <c r="C92" s="52" t="s">
        <v>131</v>
      </c>
      <c r="D92" s="53"/>
      <c r="E92" s="53"/>
      <c r="F92" s="53"/>
      <c r="G92" s="53"/>
      <c r="H92" s="53"/>
      <c r="I92" s="53"/>
      <c r="J92" s="54"/>
      <c r="K92" s="47" t="s">
        <v>145</v>
      </c>
      <c r="L92" s="5"/>
      <c r="M92" s="6"/>
      <c r="N92" s="6"/>
      <c r="O92" s="6"/>
      <c r="P92" s="6"/>
      <c r="Q92" s="6"/>
      <c r="R92" s="6"/>
      <c r="S92" s="6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s="24" customFormat="1" ht="24" customHeight="1" x14ac:dyDescent="0.3">
      <c r="A93" s="51"/>
      <c r="B93" s="16">
        <v>87</v>
      </c>
      <c r="C93" s="52" t="s">
        <v>131</v>
      </c>
      <c r="D93" s="53"/>
      <c r="E93" s="53"/>
      <c r="F93" s="53"/>
      <c r="G93" s="53"/>
      <c r="H93" s="53"/>
      <c r="I93" s="53"/>
      <c r="J93" s="54"/>
      <c r="K93" s="48"/>
      <c r="L93" s="5"/>
      <c r="M93" s="6"/>
      <c r="N93" s="6"/>
      <c r="O93" s="6"/>
      <c r="P93" s="6"/>
      <c r="Q93" s="6"/>
      <c r="R93" s="6"/>
      <c r="S93" s="6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s="24" customFormat="1" ht="24" customHeight="1" x14ac:dyDescent="0.3">
      <c r="A94" s="42">
        <v>44</v>
      </c>
      <c r="B94" s="15">
        <v>88</v>
      </c>
      <c r="C94" s="57" t="s">
        <v>133</v>
      </c>
      <c r="D94" s="58"/>
      <c r="E94" s="58"/>
      <c r="F94" s="58"/>
      <c r="G94" s="58"/>
      <c r="H94" s="58"/>
      <c r="I94" s="58"/>
      <c r="J94" s="59"/>
      <c r="K94" s="47" t="s">
        <v>146</v>
      </c>
      <c r="L94" s="5"/>
      <c r="M94" s="6"/>
      <c r="N94" s="6"/>
      <c r="O94" s="6"/>
      <c r="P94" s="6"/>
      <c r="Q94" s="6"/>
      <c r="R94" s="6"/>
      <c r="S94" s="6"/>
      <c r="T94" s="22"/>
      <c r="U94" s="22"/>
      <c r="V94" s="22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s="24" customFormat="1" ht="24" customHeight="1" x14ac:dyDescent="0.3">
      <c r="A95" s="56"/>
      <c r="B95" s="15">
        <v>89</v>
      </c>
      <c r="C95" s="57" t="s">
        <v>133</v>
      </c>
      <c r="D95" s="58"/>
      <c r="E95" s="58"/>
      <c r="F95" s="58"/>
      <c r="G95" s="58"/>
      <c r="H95" s="58"/>
      <c r="I95" s="58"/>
      <c r="J95" s="59"/>
      <c r="K95" s="68"/>
      <c r="L95" s="5"/>
      <c r="M95" s="6"/>
      <c r="N95" s="6"/>
      <c r="O95" s="6"/>
      <c r="P95" s="6"/>
      <c r="Q95" s="6"/>
      <c r="R95" s="6"/>
      <c r="S95" s="6"/>
      <c r="T95" s="22"/>
      <c r="U95" s="22"/>
      <c r="V95" s="22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s="24" customFormat="1" ht="24" customHeight="1" x14ac:dyDescent="0.3">
      <c r="A96" s="50">
        <v>45</v>
      </c>
      <c r="B96" s="16">
        <v>90</v>
      </c>
      <c r="C96" s="52" t="s">
        <v>133</v>
      </c>
      <c r="D96" s="53"/>
      <c r="E96" s="53"/>
      <c r="F96" s="53"/>
      <c r="G96" s="53"/>
      <c r="H96" s="53"/>
      <c r="I96" s="53"/>
      <c r="J96" s="54"/>
      <c r="K96" s="68"/>
      <c r="L96" s="5"/>
      <c r="M96" s="6"/>
      <c r="N96" s="6"/>
      <c r="O96" s="6"/>
      <c r="P96" s="6"/>
      <c r="Q96" s="6"/>
      <c r="R96" s="6"/>
      <c r="S96" s="6"/>
      <c r="T96" s="22"/>
      <c r="U96" s="22"/>
      <c r="V96" s="22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s="24" customFormat="1" ht="24" customHeight="1" x14ac:dyDescent="0.3">
      <c r="A97" s="51"/>
      <c r="B97" s="16">
        <v>91</v>
      </c>
      <c r="C97" s="52" t="s">
        <v>133</v>
      </c>
      <c r="D97" s="53"/>
      <c r="E97" s="53"/>
      <c r="F97" s="53"/>
      <c r="G97" s="53"/>
      <c r="H97" s="53"/>
      <c r="I97" s="53"/>
      <c r="J97" s="54"/>
      <c r="K97" s="48"/>
      <c r="L97" s="5"/>
      <c r="M97" s="6"/>
      <c r="N97" s="6"/>
      <c r="O97" s="6"/>
      <c r="P97" s="6"/>
      <c r="Q97" s="6"/>
      <c r="R97" s="6"/>
      <c r="S97" s="6"/>
      <c r="T97" s="22"/>
      <c r="U97" s="22"/>
      <c r="V97" s="22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s="24" customFormat="1" ht="24" customHeight="1" x14ac:dyDescent="0.3">
      <c r="A98" s="42">
        <v>46</v>
      </c>
      <c r="B98" s="15">
        <v>92</v>
      </c>
      <c r="C98" s="28"/>
      <c r="D98" s="28"/>
      <c r="E98" s="28"/>
      <c r="F98" s="28"/>
      <c r="G98" s="28"/>
      <c r="H98" s="28"/>
      <c r="I98" s="28"/>
      <c r="J98" s="28"/>
      <c r="K98" s="17"/>
      <c r="L98" s="5"/>
      <c r="M98" s="6"/>
      <c r="N98" s="6"/>
      <c r="O98" s="6"/>
      <c r="P98" s="6"/>
      <c r="Q98" s="6"/>
      <c r="R98" s="6"/>
      <c r="S98" s="6"/>
      <c r="T98" s="22"/>
      <c r="U98" s="22"/>
      <c r="V98" s="22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s="24" customFormat="1" ht="24" customHeight="1" x14ac:dyDescent="0.3">
      <c r="A99" s="56"/>
      <c r="B99" s="15">
        <v>93</v>
      </c>
      <c r="C99" s="28"/>
      <c r="D99" s="28"/>
      <c r="E99" s="28"/>
      <c r="F99" s="28"/>
      <c r="G99" s="28"/>
      <c r="H99" s="28"/>
      <c r="I99" s="28"/>
      <c r="J99" s="28"/>
      <c r="K99" s="17"/>
      <c r="L99" s="5"/>
      <c r="M99" s="6"/>
      <c r="N99" s="6"/>
      <c r="O99" s="6"/>
      <c r="P99" s="6"/>
      <c r="Q99" s="6"/>
      <c r="R99" s="6"/>
      <c r="S99" s="6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s="24" customFormat="1" ht="24" customHeight="1" x14ac:dyDescent="0.3">
      <c r="A100" s="50">
        <v>47</v>
      </c>
      <c r="B100" s="16">
        <v>94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5"/>
      <c r="M100" s="6"/>
      <c r="N100" s="6"/>
      <c r="O100" s="6"/>
      <c r="P100" s="6"/>
      <c r="Q100" s="6"/>
      <c r="R100" s="6"/>
      <c r="S100" s="6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s="24" customFormat="1" ht="24" customHeight="1" x14ac:dyDescent="0.3">
      <c r="A101" s="51"/>
      <c r="B101" s="16">
        <v>95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5"/>
      <c r="M101" s="6"/>
      <c r="N101" s="6"/>
      <c r="O101" s="6"/>
      <c r="P101" s="6"/>
      <c r="Q101" s="6"/>
      <c r="R101" s="6"/>
      <c r="S101" s="6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s="24" customFormat="1" ht="24" customHeight="1" x14ac:dyDescent="0.3">
      <c r="A102" s="42">
        <v>48</v>
      </c>
      <c r="B102" s="15">
        <v>96</v>
      </c>
      <c r="C102" s="44" t="s">
        <v>74</v>
      </c>
      <c r="D102" s="45"/>
      <c r="E102" s="45"/>
      <c r="F102" s="45"/>
      <c r="G102" s="45"/>
      <c r="H102" s="45"/>
      <c r="I102" s="45"/>
      <c r="J102" s="46"/>
      <c r="K102" s="63" t="s">
        <v>147</v>
      </c>
      <c r="L102" s="5"/>
      <c r="M102" s="6"/>
      <c r="N102" s="6"/>
      <c r="O102" s="6"/>
      <c r="P102" s="6"/>
      <c r="Q102" s="6"/>
      <c r="R102" s="6"/>
      <c r="S102" s="6"/>
      <c r="T102" s="22"/>
      <c r="U102" s="22"/>
      <c r="V102" s="2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s="24" customFormat="1" ht="24" customHeight="1" x14ac:dyDescent="0.3">
      <c r="A103" s="56"/>
      <c r="B103" s="15">
        <v>97</v>
      </c>
      <c r="C103" s="44" t="s">
        <v>74</v>
      </c>
      <c r="D103" s="45"/>
      <c r="E103" s="45"/>
      <c r="F103" s="45"/>
      <c r="G103" s="45"/>
      <c r="H103" s="45"/>
      <c r="I103" s="45"/>
      <c r="J103" s="46"/>
      <c r="K103" s="64"/>
      <c r="L103" s="5"/>
      <c r="M103" s="6"/>
      <c r="N103" s="6"/>
      <c r="O103" s="6"/>
      <c r="P103" s="6"/>
      <c r="Q103" s="6"/>
      <c r="R103" s="6"/>
      <c r="S103" s="6"/>
      <c r="T103" s="22"/>
      <c r="U103" s="22"/>
      <c r="V103" s="2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s="24" customFormat="1" ht="24" customHeight="1" x14ac:dyDescent="0.3">
      <c r="A104" s="50">
        <v>49</v>
      </c>
      <c r="B104" s="16">
        <v>98</v>
      </c>
      <c r="C104" s="52"/>
      <c r="D104" s="53"/>
      <c r="E104" s="53"/>
      <c r="F104" s="53"/>
      <c r="G104" s="53"/>
      <c r="H104" s="53"/>
      <c r="I104" s="53"/>
      <c r="J104" s="54"/>
      <c r="K104" s="17"/>
      <c r="L104" s="5"/>
      <c r="M104" s="6"/>
      <c r="N104" s="6"/>
      <c r="O104" s="6"/>
      <c r="P104" s="6"/>
      <c r="Q104" s="6"/>
      <c r="R104" s="6"/>
      <c r="S104" s="6"/>
      <c r="T104" s="22"/>
      <c r="U104" s="22"/>
      <c r="V104" s="2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s="24" customFormat="1" ht="24" customHeight="1" x14ac:dyDescent="0.3">
      <c r="A105" s="51"/>
      <c r="B105" s="16">
        <v>99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5"/>
      <c r="M105" s="6"/>
      <c r="N105" s="6"/>
      <c r="O105" s="6"/>
      <c r="P105" s="6"/>
      <c r="Q105" s="6"/>
      <c r="R105" s="6"/>
      <c r="S105" s="6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s="24" customFormat="1" ht="24" customHeight="1" x14ac:dyDescent="0.3">
      <c r="A106" s="42">
        <v>50</v>
      </c>
      <c r="B106" s="15">
        <v>100</v>
      </c>
      <c r="C106" s="69" t="s">
        <v>77</v>
      </c>
      <c r="D106" s="70"/>
      <c r="E106" s="70"/>
      <c r="F106" s="71"/>
      <c r="G106" s="69" t="s">
        <v>78</v>
      </c>
      <c r="H106" s="70"/>
      <c r="I106" s="70"/>
      <c r="J106" s="71"/>
      <c r="K106" s="17"/>
      <c r="L106" s="5"/>
      <c r="M106" s="6"/>
      <c r="N106" s="6"/>
      <c r="O106" s="6"/>
      <c r="P106" s="6"/>
      <c r="Q106" s="6"/>
      <c r="R106" s="6"/>
      <c r="S106" s="6"/>
      <c r="T106" s="22"/>
      <c r="U106" s="22"/>
      <c r="V106" s="2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s="24" customFormat="1" ht="24" customHeight="1" x14ac:dyDescent="0.3">
      <c r="A107" s="56"/>
      <c r="B107" s="15">
        <v>101</v>
      </c>
      <c r="C107" s="69" t="s">
        <v>79</v>
      </c>
      <c r="D107" s="70"/>
      <c r="E107" s="70"/>
      <c r="F107" s="71"/>
      <c r="G107" s="69" t="s">
        <v>80</v>
      </c>
      <c r="H107" s="70"/>
      <c r="I107" s="70"/>
      <c r="J107" s="71"/>
      <c r="K107" s="17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0">
        <v>51</v>
      </c>
      <c r="B108" s="16">
        <v>102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1"/>
      <c r="B109" s="16">
        <v>103</v>
      </c>
      <c r="C109" s="65" t="s">
        <v>81</v>
      </c>
      <c r="D109" s="66"/>
      <c r="E109" s="66"/>
      <c r="F109" s="66"/>
      <c r="G109" s="66"/>
      <c r="H109" s="66"/>
      <c r="I109" s="66"/>
      <c r="J109" s="67"/>
      <c r="K109" s="47" t="s">
        <v>82</v>
      </c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2">
        <v>52</v>
      </c>
      <c r="B110" s="15">
        <v>104</v>
      </c>
      <c r="C110" s="57" t="s">
        <v>83</v>
      </c>
      <c r="D110" s="58"/>
      <c r="E110" s="58"/>
      <c r="F110" s="58"/>
      <c r="G110" s="58"/>
      <c r="H110" s="58"/>
      <c r="I110" s="58"/>
      <c r="J110" s="59"/>
      <c r="K110" s="68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56"/>
      <c r="B111" s="15">
        <v>105</v>
      </c>
      <c r="C111" s="57" t="s">
        <v>84</v>
      </c>
      <c r="D111" s="58"/>
      <c r="E111" s="58"/>
      <c r="F111" s="58"/>
      <c r="G111" s="58"/>
      <c r="H111" s="58"/>
      <c r="I111" s="58"/>
      <c r="J111" s="59"/>
      <c r="K111" s="48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0">
        <v>53</v>
      </c>
      <c r="B112" s="16">
        <v>106</v>
      </c>
      <c r="C112" s="18" t="s">
        <v>85</v>
      </c>
      <c r="D112" s="18" t="s">
        <v>86</v>
      </c>
      <c r="E112" s="18" t="s">
        <v>87</v>
      </c>
      <c r="F112" s="18" t="s">
        <v>88</v>
      </c>
      <c r="G112" s="18" t="s">
        <v>89</v>
      </c>
      <c r="H112" s="18" t="s">
        <v>90</v>
      </c>
      <c r="I112" s="18" t="s">
        <v>91</v>
      </c>
      <c r="J112" s="18" t="s">
        <v>92</v>
      </c>
      <c r="K112" s="47" t="s">
        <v>93</v>
      </c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1"/>
      <c r="B113" s="16">
        <v>107</v>
      </c>
      <c r="C113" s="18" t="s">
        <v>94</v>
      </c>
      <c r="D113" s="18" t="s">
        <v>95</v>
      </c>
      <c r="E113" s="18" t="s">
        <v>96</v>
      </c>
      <c r="F113" s="18" t="s">
        <v>97</v>
      </c>
      <c r="G113" s="18" t="s">
        <v>98</v>
      </c>
      <c r="H113" s="18" t="s">
        <v>99</v>
      </c>
      <c r="I113" s="18" t="s">
        <v>100</v>
      </c>
      <c r="J113" s="18" t="s">
        <v>101</v>
      </c>
      <c r="K113" s="48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2">
        <v>54</v>
      </c>
      <c r="B114" s="15">
        <v>108</v>
      </c>
      <c r="C114" s="21" t="s">
        <v>102</v>
      </c>
      <c r="D114" s="21" t="s">
        <v>103</v>
      </c>
      <c r="E114" s="21" t="s">
        <v>104</v>
      </c>
      <c r="F114" s="21" t="s">
        <v>105</v>
      </c>
      <c r="G114" s="21" t="s">
        <v>106</v>
      </c>
      <c r="H114" s="21" t="s">
        <v>107</v>
      </c>
      <c r="I114" s="21" t="s">
        <v>108</v>
      </c>
      <c r="J114" s="21" t="s">
        <v>109</v>
      </c>
      <c r="K114" s="17" t="s">
        <v>110</v>
      </c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56"/>
      <c r="B115" s="15">
        <v>109</v>
      </c>
      <c r="C115" s="21" t="s">
        <v>111</v>
      </c>
      <c r="D115" s="21" t="s">
        <v>112</v>
      </c>
      <c r="E115" s="21" t="s">
        <v>113</v>
      </c>
      <c r="F115" s="21" t="s">
        <v>114</v>
      </c>
      <c r="G115" s="21" t="s">
        <v>115</v>
      </c>
      <c r="H115" s="21" t="s">
        <v>116</v>
      </c>
      <c r="I115" s="21" t="s">
        <v>117</v>
      </c>
      <c r="J115" s="21" t="s">
        <v>118</v>
      </c>
      <c r="K115" s="17" t="s">
        <v>110</v>
      </c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0">
        <v>55</v>
      </c>
      <c r="B116" s="16">
        <v>110</v>
      </c>
      <c r="C116" s="17"/>
      <c r="D116" s="17"/>
      <c r="E116" s="17"/>
      <c r="F116" s="17"/>
      <c r="G116" s="17"/>
      <c r="H116" s="17" t="s">
        <v>119</v>
      </c>
      <c r="I116" s="17" t="s">
        <v>120</v>
      </c>
      <c r="J116" s="18" t="s">
        <v>121</v>
      </c>
      <c r="K116" s="17" t="s">
        <v>110</v>
      </c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1"/>
      <c r="B117" s="16">
        <v>111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2">
        <v>56</v>
      </c>
      <c r="B118" s="15">
        <v>112</v>
      </c>
      <c r="C118" s="25"/>
      <c r="D118" s="25"/>
      <c r="E118" s="25"/>
      <c r="F118" s="25"/>
      <c r="G118" s="25"/>
      <c r="H118" s="21"/>
      <c r="I118" s="21"/>
      <c r="J118" s="20" t="s">
        <v>122</v>
      </c>
      <c r="K118" s="17"/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56"/>
      <c r="B119" s="15">
        <v>113</v>
      </c>
      <c r="C119" s="25"/>
      <c r="D119" s="25"/>
      <c r="E119" s="25"/>
      <c r="F119" s="25"/>
      <c r="G119" s="25"/>
      <c r="H119" s="21" t="s">
        <v>123</v>
      </c>
      <c r="I119" s="21" t="s">
        <v>124</v>
      </c>
      <c r="J119" s="21" t="s">
        <v>125</v>
      </c>
      <c r="K119" s="17" t="s">
        <v>126</v>
      </c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0">
        <v>57</v>
      </c>
      <c r="B120" s="16">
        <v>114</v>
      </c>
      <c r="C120" s="52" t="s">
        <v>127</v>
      </c>
      <c r="D120" s="53"/>
      <c r="E120" s="53"/>
      <c r="F120" s="53"/>
      <c r="G120" s="53"/>
      <c r="H120" s="53"/>
      <c r="I120" s="53"/>
      <c r="J120" s="54"/>
      <c r="K120" s="47" t="s">
        <v>148</v>
      </c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1"/>
      <c r="B121" s="16">
        <v>115</v>
      </c>
      <c r="C121" s="52" t="s">
        <v>127</v>
      </c>
      <c r="D121" s="53"/>
      <c r="E121" s="53"/>
      <c r="F121" s="53"/>
      <c r="G121" s="53"/>
      <c r="H121" s="53"/>
      <c r="I121" s="53"/>
      <c r="J121" s="54"/>
      <c r="K121" s="48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2">
        <v>58</v>
      </c>
      <c r="B122" s="15">
        <v>116</v>
      </c>
      <c r="C122" s="57" t="s">
        <v>129</v>
      </c>
      <c r="D122" s="58"/>
      <c r="E122" s="58"/>
      <c r="F122" s="58"/>
      <c r="G122" s="58"/>
      <c r="H122" s="58"/>
      <c r="I122" s="58"/>
      <c r="J122" s="59"/>
      <c r="K122" s="47" t="s">
        <v>149</v>
      </c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56"/>
      <c r="B123" s="15">
        <v>117</v>
      </c>
      <c r="C123" s="57" t="s">
        <v>129</v>
      </c>
      <c r="D123" s="58"/>
      <c r="E123" s="58"/>
      <c r="F123" s="58"/>
      <c r="G123" s="58"/>
      <c r="H123" s="58"/>
      <c r="I123" s="58"/>
      <c r="J123" s="59"/>
      <c r="K123" s="48"/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0">
        <v>59</v>
      </c>
      <c r="B124" s="16">
        <v>118</v>
      </c>
      <c r="C124" s="52" t="s">
        <v>131</v>
      </c>
      <c r="D124" s="53"/>
      <c r="E124" s="53"/>
      <c r="F124" s="53"/>
      <c r="G124" s="53"/>
      <c r="H124" s="53"/>
      <c r="I124" s="53"/>
      <c r="J124" s="54"/>
      <c r="K124" s="47" t="s">
        <v>150</v>
      </c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1"/>
      <c r="B125" s="16">
        <v>119</v>
      </c>
      <c r="C125" s="52" t="s">
        <v>131</v>
      </c>
      <c r="D125" s="53"/>
      <c r="E125" s="53"/>
      <c r="F125" s="53"/>
      <c r="G125" s="53"/>
      <c r="H125" s="53"/>
      <c r="I125" s="53"/>
      <c r="J125" s="54"/>
      <c r="K125" s="48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2">
        <v>60</v>
      </c>
      <c r="B126" s="15">
        <v>120</v>
      </c>
      <c r="C126" s="57" t="s">
        <v>133</v>
      </c>
      <c r="D126" s="58"/>
      <c r="E126" s="58"/>
      <c r="F126" s="58"/>
      <c r="G126" s="58"/>
      <c r="H126" s="58"/>
      <c r="I126" s="58"/>
      <c r="J126" s="59"/>
      <c r="K126" s="47" t="s">
        <v>151</v>
      </c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56"/>
      <c r="B127" s="15">
        <v>121</v>
      </c>
      <c r="C127" s="57" t="s">
        <v>133</v>
      </c>
      <c r="D127" s="58"/>
      <c r="E127" s="58"/>
      <c r="F127" s="58"/>
      <c r="G127" s="58"/>
      <c r="H127" s="58"/>
      <c r="I127" s="58"/>
      <c r="J127" s="59"/>
      <c r="K127" s="68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0">
        <v>61</v>
      </c>
      <c r="B128" s="16">
        <v>122</v>
      </c>
      <c r="C128" s="52" t="s">
        <v>133</v>
      </c>
      <c r="D128" s="53"/>
      <c r="E128" s="53"/>
      <c r="F128" s="53"/>
      <c r="G128" s="53"/>
      <c r="H128" s="53"/>
      <c r="I128" s="53"/>
      <c r="J128" s="54"/>
      <c r="K128" s="68"/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1"/>
      <c r="B129" s="16">
        <v>123</v>
      </c>
      <c r="C129" s="52" t="s">
        <v>133</v>
      </c>
      <c r="D129" s="53"/>
      <c r="E129" s="53"/>
      <c r="F129" s="53"/>
      <c r="G129" s="53"/>
      <c r="H129" s="53"/>
      <c r="I129" s="53"/>
      <c r="J129" s="54"/>
      <c r="K129" s="48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2">
        <v>62</v>
      </c>
      <c r="B130" s="15">
        <v>124</v>
      </c>
      <c r="C130" s="28"/>
      <c r="D130" s="28"/>
      <c r="E130" s="28"/>
      <c r="F130" s="28"/>
      <c r="G130" s="28"/>
      <c r="H130" s="28"/>
      <c r="I130" s="28"/>
      <c r="J130" s="28"/>
      <c r="K130" s="17"/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56"/>
      <c r="B131" s="15">
        <v>125</v>
      </c>
      <c r="C131" s="28"/>
      <c r="D131" s="28"/>
      <c r="E131" s="28"/>
      <c r="F131" s="28"/>
      <c r="G131" s="28"/>
      <c r="H131" s="28"/>
      <c r="I131" s="28"/>
      <c r="J131" s="28"/>
      <c r="K131" s="17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0">
        <v>63</v>
      </c>
      <c r="B132" s="16">
        <v>126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1"/>
      <c r="B133" s="16">
        <v>127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2">
        <v>64</v>
      </c>
      <c r="B134" s="15">
        <v>128</v>
      </c>
      <c r="C134" s="44" t="s">
        <v>74</v>
      </c>
      <c r="D134" s="45"/>
      <c r="E134" s="45"/>
      <c r="F134" s="45"/>
      <c r="G134" s="45"/>
      <c r="H134" s="45"/>
      <c r="I134" s="45"/>
      <c r="J134" s="46"/>
      <c r="K134" s="63" t="s">
        <v>152</v>
      </c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56"/>
      <c r="B135" s="15">
        <v>129</v>
      </c>
      <c r="C135" s="44" t="s">
        <v>74</v>
      </c>
      <c r="D135" s="45"/>
      <c r="E135" s="45"/>
      <c r="F135" s="45"/>
      <c r="G135" s="45"/>
      <c r="H135" s="45"/>
      <c r="I135" s="45"/>
      <c r="J135" s="46"/>
      <c r="K135" s="64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0">
        <v>65</v>
      </c>
      <c r="B136" s="16">
        <v>130</v>
      </c>
      <c r="C136" s="52"/>
      <c r="D136" s="53"/>
      <c r="E136" s="53"/>
      <c r="F136" s="53"/>
      <c r="G136" s="53"/>
      <c r="H136" s="53"/>
      <c r="I136" s="53"/>
      <c r="J136" s="54"/>
      <c r="K136" s="17"/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1"/>
      <c r="B137" s="16">
        <v>131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2">
        <v>66</v>
      </c>
      <c r="B138" s="15">
        <v>132</v>
      </c>
      <c r="C138" s="69" t="s">
        <v>77</v>
      </c>
      <c r="D138" s="70"/>
      <c r="E138" s="70"/>
      <c r="F138" s="71"/>
      <c r="G138" s="69" t="s">
        <v>78</v>
      </c>
      <c r="H138" s="70"/>
      <c r="I138" s="70"/>
      <c r="J138" s="71"/>
      <c r="K138" s="17"/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56"/>
      <c r="B139" s="15">
        <v>133</v>
      </c>
      <c r="C139" s="69" t="s">
        <v>79</v>
      </c>
      <c r="D139" s="70"/>
      <c r="E139" s="70"/>
      <c r="F139" s="71"/>
      <c r="G139" s="69" t="s">
        <v>80</v>
      </c>
      <c r="H139" s="70"/>
      <c r="I139" s="70"/>
      <c r="J139" s="71"/>
      <c r="K139" s="17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0">
        <v>67</v>
      </c>
      <c r="B140" s="16">
        <v>134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1"/>
      <c r="B141" s="16">
        <v>135</v>
      </c>
      <c r="C141" s="65" t="s">
        <v>81</v>
      </c>
      <c r="D141" s="66"/>
      <c r="E141" s="66"/>
      <c r="F141" s="66"/>
      <c r="G141" s="66"/>
      <c r="H141" s="66"/>
      <c r="I141" s="66"/>
      <c r="J141" s="67"/>
      <c r="K141" s="47" t="s">
        <v>82</v>
      </c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s="24" customFormat="1" ht="24" customHeight="1" x14ac:dyDescent="0.3">
      <c r="A142" s="42">
        <v>68</v>
      </c>
      <c r="B142" s="15">
        <v>136</v>
      </c>
      <c r="C142" s="57" t="s">
        <v>83</v>
      </c>
      <c r="D142" s="58"/>
      <c r="E142" s="58"/>
      <c r="F142" s="58"/>
      <c r="G142" s="58"/>
      <c r="H142" s="58"/>
      <c r="I142" s="58"/>
      <c r="J142" s="59"/>
      <c r="K142" s="68"/>
      <c r="L142" s="5"/>
      <c r="M142" s="6"/>
      <c r="N142" s="6"/>
      <c r="O142" s="6"/>
      <c r="P142" s="6"/>
      <c r="Q142" s="6"/>
      <c r="R142" s="6"/>
      <c r="S142" s="6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s="24" customFormat="1" ht="24" customHeight="1" x14ac:dyDescent="0.3">
      <c r="A143" s="56"/>
      <c r="B143" s="15">
        <v>137</v>
      </c>
      <c r="C143" s="57" t="s">
        <v>84</v>
      </c>
      <c r="D143" s="58"/>
      <c r="E143" s="58"/>
      <c r="F143" s="58"/>
      <c r="G143" s="58"/>
      <c r="H143" s="58"/>
      <c r="I143" s="58"/>
      <c r="J143" s="59"/>
      <c r="K143" s="48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0">
        <v>69</v>
      </c>
      <c r="B144" s="16">
        <v>138</v>
      </c>
      <c r="C144" s="18" t="s">
        <v>85</v>
      </c>
      <c r="D144" s="18" t="s">
        <v>86</v>
      </c>
      <c r="E144" s="18" t="s">
        <v>87</v>
      </c>
      <c r="F144" s="18" t="s">
        <v>88</v>
      </c>
      <c r="G144" s="18" t="s">
        <v>89</v>
      </c>
      <c r="H144" s="18" t="s">
        <v>90</v>
      </c>
      <c r="I144" s="18" t="s">
        <v>91</v>
      </c>
      <c r="J144" s="18" t="s">
        <v>92</v>
      </c>
      <c r="K144" s="47" t="s">
        <v>136</v>
      </c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1"/>
      <c r="B145" s="16">
        <v>139</v>
      </c>
      <c r="C145" s="18" t="s">
        <v>94</v>
      </c>
      <c r="D145" s="18" t="s">
        <v>95</v>
      </c>
      <c r="E145" s="18" t="s">
        <v>96</v>
      </c>
      <c r="F145" s="18" t="s">
        <v>97</v>
      </c>
      <c r="G145" s="18" t="s">
        <v>98</v>
      </c>
      <c r="H145" s="18" t="s">
        <v>99</v>
      </c>
      <c r="I145" s="18" t="s">
        <v>100</v>
      </c>
      <c r="J145" s="18" t="s">
        <v>101</v>
      </c>
      <c r="K145" s="48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2">
        <v>70</v>
      </c>
      <c r="B146" s="15">
        <v>140</v>
      </c>
      <c r="C146" s="21" t="s">
        <v>102</v>
      </c>
      <c r="D146" s="21" t="s">
        <v>103</v>
      </c>
      <c r="E146" s="21" t="s">
        <v>104</v>
      </c>
      <c r="F146" s="21" t="s">
        <v>105</v>
      </c>
      <c r="G146" s="21" t="s">
        <v>106</v>
      </c>
      <c r="H146" s="21" t="s">
        <v>107</v>
      </c>
      <c r="I146" s="21" t="s">
        <v>108</v>
      </c>
      <c r="J146" s="21" t="s">
        <v>109</v>
      </c>
      <c r="K146" s="17" t="s">
        <v>110</v>
      </c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56"/>
      <c r="B147" s="15">
        <v>141</v>
      </c>
      <c r="C147" s="21" t="s">
        <v>111</v>
      </c>
      <c r="D147" s="21" t="s">
        <v>112</v>
      </c>
      <c r="E147" s="21" t="s">
        <v>113</v>
      </c>
      <c r="F147" s="21" t="s">
        <v>114</v>
      </c>
      <c r="G147" s="21" t="s">
        <v>115</v>
      </c>
      <c r="H147" s="21" t="s">
        <v>116</v>
      </c>
      <c r="I147" s="21" t="s">
        <v>117</v>
      </c>
      <c r="J147" s="21" t="s">
        <v>118</v>
      </c>
      <c r="K147" s="17" t="s">
        <v>110</v>
      </c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0">
        <v>71</v>
      </c>
      <c r="B148" s="16">
        <v>142</v>
      </c>
      <c r="C148" s="17"/>
      <c r="D148" s="17"/>
      <c r="E148" s="17"/>
      <c r="F148" s="17"/>
      <c r="G148" s="17"/>
      <c r="H148" s="17" t="s">
        <v>119</v>
      </c>
      <c r="I148" s="17" t="s">
        <v>120</v>
      </c>
      <c r="J148" s="18" t="s">
        <v>121</v>
      </c>
      <c r="K148" s="17" t="s">
        <v>110</v>
      </c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1"/>
      <c r="B149" s="16">
        <v>143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s="24" customFormat="1" ht="24" customHeight="1" x14ac:dyDescent="0.3">
      <c r="A150" s="42">
        <v>72</v>
      </c>
      <c r="B150" s="15">
        <v>144</v>
      </c>
      <c r="C150" s="25"/>
      <c r="D150" s="25"/>
      <c r="E150" s="25"/>
      <c r="F150" s="25"/>
      <c r="G150" s="25"/>
      <c r="H150" s="21"/>
      <c r="I150" s="21"/>
      <c r="J150" s="20" t="s">
        <v>122</v>
      </c>
      <c r="K150" s="17"/>
      <c r="L150" s="5"/>
      <c r="M150" s="6"/>
      <c r="N150" s="6"/>
      <c r="O150" s="6"/>
      <c r="P150" s="6"/>
      <c r="Q150" s="6"/>
      <c r="R150" s="6"/>
      <c r="S150" s="6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s="24" customFormat="1" ht="24" customHeight="1" x14ac:dyDescent="0.3">
      <c r="A151" s="56"/>
      <c r="B151" s="15">
        <v>145</v>
      </c>
      <c r="C151" s="25"/>
      <c r="D151" s="25"/>
      <c r="E151" s="25"/>
      <c r="F151" s="25"/>
      <c r="G151" s="25"/>
      <c r="H151" s="21" t="s">
        <v>123</v>
      </c>
      <c r="I151" s="21" t="s">
        <v>124</v>
      </c>
      <c r="J151" s="21" t="s">
        <v>125</v>
      </c>
      <c r="K151" s="17" t="s">
        <v>126</v>
      </c>
      <c r="L151" s="5"/>
      <c r="M151" s="6"/>
      <c r="N151" s="6"/>
      <c r="O151" s="6"/>
      <c r="P151" s="6"/>
      <c r="Q151" s="6"/>
      <c r="R151" s="6"/>
      <c r="S151" s="6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s="24" customFormat="1" ht="24" customHeight="1" x14ac:dyDescent="0.3">
      <c r="A152" s="50">
        <v>73</v>
      </c>
      <c r="B152" s="16">
        <v>146</v>
      </c>
      <c r="C152" s="52" t="s">
        <v>127</v>
      </c>
      <c r="D152" s="53"/>
      <c r="E152" s="53"/>
      <c r="F152" s="53"/>
      <c r="G152" s="53"/>
      <c r="H152" s="53"/>
      <c r="I152" s="53"/>
      <c r="J152" s="54"/>
      <c r="K152" s="47" t="s">
        <v>153</v>
      </c>
      <c r="L152" s="5"/>
      <c r="M152" s="6"/>
      <c r="N152" s="6"/>
      <c r="O152" s="6"/>
      <c r="P152" s="6"/>
      <c r="Q152" s="6"/>
      <c r="R152" s="6"/>
      <c r="S152" s="6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s="24" customFormat="1" ht="24" customHeight="1" x14ac:dyDescent="0.3">
      <c r="A153" s="51"/>
      <c r="B153" s="16">
        <v>147</v>
      </c>
      <c r="C153" s="52" t="s">
        <v>127</v>
      </c>
      <c r="D153" s="53"/>
      <c r="E153" s="53"/>
      <c r="F153" s="53"/>
      <c r="G153" s="53"/>
      <c r="H153" s="53"/>
      <c r="I153" s="53"/>
      <c r="J153" s="54"/>
      <c r="K153" s="48"/>
      <c r="L153" s="5"/>
      <c r="M153" s="6"/>
      <c r="N153" s="6"/>
      <c r="O153" s="6"/>
      <c r="P153" s="6"/>
      <c r="Q153" s="6"/>
      <c r="R153" s="6"/>
      <c r="S153" s="6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s="24" customFormat="1" ht="24" customHeight="1" x14ac:dyDescent="0.3">
      <c r="A154" s="42">
        <v>74</v>
      </c>
      <c r="B154" s="15">
        <v>148</v>
      </c>
      <c r="C154" s="57" t="s">
        <v>129</v>
      </c>
      <c r="D154" s="58"/>
      <c r="E154" s="58"/>
      <c r="F154" s="58"/>
      <c r="G154" s="58"/>
      <c r="H154" s="58"/>
      <c r="I154" s="58"/>
      <c r="J154" s="59"/>
      <c r="K154" s="47" t="s">
        <v>154</v>
      </c>
      <c r="L154" s="5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s="24" customFormat="1" ht="24" customHeight="1" x14ac:dyDescent="0.3">
      <c r="A155" s="56"/>
      <c r="B155" s="15">
        <v>149</v>
      </c>
      <c r="C155" s="57" t="s">
        <v>129</v>
      </c>
      <c r="D155" s="58"/>
      <c r="E155" s="58"/>
      <c r="F155" s="58"/>
      <c r="G155" s="58"/>
      <c r="H155" s="58"/>
      <c r="I155" s="58"/>
      <c r="J155" s="59"/>
      <c r="K155" s="48"/>
      <c r="L155" s="5"/>
      <c r="M155" s="6"/>
      <c r="N155" s="6"/>
      <c r="O155" s="6"/>
      <c r="P155" s="6"/>
      <c r="Q155" s="6"/>
      <c r="R155" s="6"/>
      <c r="S155" s="6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s="24" customFormat="1" ht="24" customHeight="1" x14ac:dyDescent="0.3">
      <c r="A156" s="50">
        <v>75</v>
      </c>
      <c r="B156" s="16">
        <v>150</v>
      </c>
      <c r="C156" s="52" t="s">
        <v>131</v>
      </c>
      <c r="D156" s="53"/>
      <c r="E156" s="53"/>
      <c r="F156" s="53"/>
      <c r="G156" s="53"/>
      <c r="H156" s="53"/>
      <c r="I156" s="53"/>
      <c r="J156" s="54"/>
      <c r="K156" s="47" t="s">
        <v>155</v>
      </c>
      <c r="L156" s="5"/>
      <c r="M156" s="6"/>
      <c r="N156" s="6"/>
      <c r="O156" s="6"/>
      <c r="P156" s="6"/>
      <c r="Q156" s="6"/>
      <c r="R156" s="6"/>
      <c r="S156" s="6"/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s="24" customFormat="1" ht="24" customHeight="1" x14ac:dyDescent="0.3">
      <c r="A157" s="51"/>
      <c r="B157" s="16">
        <v>151</v>
      </c>
      <c r="C157" s="52" t="s">
        <v>131</v>
      </c>
      <c r="D157" s="53"/>
      <c r="E157" s="53"/>
      <c r="F157" s="53"/>
      <c r="G157" s="53"/>
      <c r="H157" s="53"/>
      <c r="I157" s="53"/>
      <c r="J157" s="54"/>
      <c r="K157" s="48"/>
      <c r="L157" s="5"/>
      <c r="M157" s="6"/>
      <c r="N157" s="6"/>
      <c r="O157" s="6"/>
      <c r="P157" s="6"/>
      <c r="Q157" s="6"/>
      <c r="R157" s="6"/>
      <c r="S157" s="6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s="24" customFormat="1" ht="24" customHeight="1" x14ac:dyDescent="0.3">
      <c r="A158" s="42">
        <v>76</v>
      </c>
      <c r="B158" s="15">
        <v>152</v>
      </c>
      <c r="C158" s="57" t="s">
        <v>133</v>
      </c>
      <c r="D158" s="58"/>
      <c r="E158" s="58"/>
      <c r="F158" s="58"/>
      <c r="G158" s="58"/>
      <c r="H158" s="58"/>
      <c r="I158" s="58"/>
      <c r="J158" s="59"/>
      <c r="K158" s="47" t="s">
        <v>156</v>
      </c>
      <c r="L158" s="5"/>
      <c r="M158" s="6"/>
      <c r="N158" s="6"/>
      <c r="O158" s="6"/>
      <c r="P158" s="6"/>
      <c r="Q158" s="6"/>
      <c r="R158" s="6"/>
      <c r="S158" s="6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s="24" customFormat="1" ht="24" customHeight="1" x14ac:dyDescent="0.3">
      <c r="A159" s="56"/>
      <c r="B159" s="15">
        <v>153</v>
      </c>
      <c r="C159" s="57" t="s">
        <v>133</v>
      </c>
      <c r="D159" s="58"/>
      <c r="E159" s="58"/>
      <c r="F159" s="58"/>
      <c r="G159" s="58"/>
      <c r="H159" s="58"/>
      <c r="I159" s="58"/>
      <c r="J159" s="59"/>
      <c r="K159" s="68"/>
      <c r="L159" s="5"/>
      <c r="M159" s="6"/>
      <c r="N159" s="6"/>
      <c r="O159" s="6"/>
      <c r="P159" s="6"/>
      <c r="Q159" s="6"/>
      <c r="R159" s="6"/>
      <c r="S159" s="6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s="24" customFormat="1" ht="24" customHeight="1" x14ac:dyDescent="0.3">
      <c r="A160" s="50">
        <v>77</v>
      </c>
      <c r="B160" s="16">
        <v>154</v>
      </c>
      <c r="C160" s="52" t="s">
        <v>133</v>
      </c>
      <c r="D160" s="53"/>
      <c r="E160" s="53"/>
      <c r="F160" s="53"/>
      <c r="G160" s="53"/>
      <c r="H160" s="53"/>
      <c r="I160" s="53"/>
      <c r="J160" s="54"/>
      <c r="K160" s="68"/>
      <c r="L160" s="5"/>
      <c r="M160" s="6"/>
      <c r="N160" s="6"/>
      <c r="O160" s="6"/>
      <c r="P160" s="6"/>
      <c r="Q160" s="6"/>
      <c r="R160" s="6"/>
      <c r="S160" s="6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s="24" customFormat="1" ht="24" customHeight="1" x14ac:dyDescent="0.3">
      <c r="A161" s="51"/>
      <c r="B161" s="16">
        <v>155</v>
      </c>
      <c r="C161" s="52" t="s">
        <v>133</v>
      </c>
      <c r="D161" s="53"/>
      <c r="E161" s="53"/>
      <c r="F161" s="53"/>
      <c r="G161" s="53"/>
      <c r="H161" s="53"/>
      <c r="I161" s="53"/>
      <c r="J161" s="54"/>
      <c r="K161" s="48"/>
      <c r="L161" s="5"/>
      <c r="M161" s="6"/>
      <c r="N161" s="6"/>
      <c r="O161" s="6"/>
      <c r="P161" s="6"/>
      <c r="Q161" s="6"/>
      <c r="R161" s="6"/>
      <c r="S161" s="6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s="24" customFormat="1" ht="24" customHeight="1" x14ac:dyDescent="0.3">
      <c r="A162" s="42">
        <v>78</v>
      </c>
      <c r="B162" s="15">
        <v>156</v>
      </c>
      <c r="C162" s="28"/>
      <c r="D162" s="28"/>
      <c r="E162" s="28"/>
      <c r="F162" s="28"/>
      <c r="G162" s="28"/>
      <c r="H162" s="28"/>
      <c r="I162" s="28"/>
      <c r="J162" s="28"/>
      <c r="K162" s="17"/>
      <c r="L162" s="5"/>
      <c r="M162" s="6"/>
      <c r="N162" s="6"/>
      <c r="O162" s="6"/>
      <c r="P162" s="6"/>
      <c r="Q162" s="6"/>
      <c r="R162" s="6"/>
      <c r="S162" s="6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s="24" customFormat="1" ht="24" customHeight="1" x14ac:dyDescent="0.3">
      <c r="A163" s="56"/>
      <c r="B163" s="15">
        <v>157</v>
      </c>
      <c r="C163" s="28"/>
      <c r="D163" s="28"/>
      <c r="E163" s="28"/>
      <c r="F163" s="28"/>
      <c r="G163" s="28"/>
      <c r="H163" s="28"/>
      <c r="I163" s="28"/>
      <c r="J163" s="28"/>
      <c r="K163" s="17"/>
      <c r="L163" s="5"/>
      <c r="M163" s="6"/>
      <c r="N163" s="6"/>
      <c r="O163" s="6"/>
      <c r="P163" s="6"/>
      <c r="Q163" s="6"/>
      <c r="R163" s="6"/>
      <c r="S163" s="6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s="24" customFormat="1" ht="24" customHeight="1" x14ac:dyDescent="0.3">
      <c r="A164" s="50">
        <v>79</v>
      </c>
      <c r="B164" s="16">
        <v>158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5"/>
      <c r="M164" s="6"/>
      <c r="N164" s="6"/>
      <c r="O164" s="6"/>
      <c r="P164" s="6"/>
      <c r="Q164" s="6"/>
      <c r="R164" s="6"/>
      <c r="S164" s="6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s="24" customFormat="1" ht="24" customHeight="1" x14ac:dyDescent="0.3">
      <c r="A165" s="51"/>
      <c r="B165" s="16">
        <v>159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5"/>
      <c r="M165" s="6"/>
      <c r="N165" s="6"/>
      <c r="O165" s="6"/>
      <c r="P165" s="6"/>
      <c r="Q165" s="6"/>
      <c r="R165" s="6"/>
      <c r="S165" s="6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s="24" customFormat="1" ht="24" customHeight="1" x14ac:dyDescent="0.3">
      <c r="A166" s="42">
        <v>80</v>
      </c>
      <c r="B166" s="15">
        <v>160</v>
      </c>
      <c r="C166" s="44" t="s">
        <v>74</v>
      </c>
      <c r="D166" s="45"/>
      <c r="E166" s="45"/>
      <c r="F166" s="45"/>
      <c r="G166" s="45"/>
      <c r="H166" s="45"/>
      <c r="I166" s="45"/>
      <c r="J166" s="46"/>
      <c r="K166" s="63" t="s">
        <v>157</v>
      </c>
      <c r="L166" s="5"/>
      <c r="M166" s="6"/>
      <c r="N166" s="6"/>
      <c r="O166" s="6"/>
      <c r="P166" s="6"/>
      <c r="Q166" s="6"/>
      <c r="R166" s="6"/>
      <c r="S166" s="6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s="24" customFormat="1" ht="24" customHeight="1" x14ac:dyDescent="0.3">
      <c r="A167" s="56"/>
      <c r="B167" s="15">
        <v>161</v>
      </c>
      <c r="C167" s="44" t="s">
        <v>74</v>
      </c>
      <c r="D167" s="45"/>
      <c r="E167" s="45"/>
      <c r="F167" s="45"/>
      <c r="G167" s="45"/>
      <c r="H167" s="45"/>
      <c r="I167" s="45"/>
      <c r="J167" s="46"/>
      <c r="K167" s="64"/>
      <c r="L167" s="5"/>
      <c r="M167" s="6"/>
      <c r="N167" s="6"/>
      <c r="O167" s="6"/>
      <c r="P167" s="6"/>
      <c r="Q167" s="6"/>
      <c r="R167" s="6"/>
      <c r="S167" s="6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s="24" customFormat="1" ht="24" customHeight="1" x14ac:dyDescent="0.3">
      <c r="A168" s="50">
        <v>81</v>
      </c>
      <c r="B168" s="16">
        <v>162</v>
      </c>
      <c r="C168" s="52" t="s">
        <v>142</v>
      </c>
      <c r="D168" s="53"/>
      <c r="E168" s="53"/>
      <c r="F168" s="53"/>
      <c r="G168" s="53"/>
      <c r="H168" s="53"/>
      <c r="I168" s="53"/>
      <c r="J168" s="54"/>
      <c r="K168" s="17"/>
      <c r="L168" s="5"/>
      <c r="M168" s="6"/>
      <c r="N168" s="6"/>
      <c r="O168" s="6"/>
      <c r="P168" s="6"/>
      <c r="Q168" s="6"/>
      <c r="R168" s="6"/>
      <c r="S168" s="6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s="24" customFormat="1" ht="24" customHeight="1" x14ac:dyDescent="0.3">
      <c r="A169" s="51"/>
      <c r="B169" s="16">
        <v>163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5"/>
      <c r="M169" s="6"/>
      <c r="N169" s="6"/>
      <c r="O169" s="6"/>
      <c r="P169" s="6"/>
      <c r="Q169" s="6"/>
      <c r="R169" s="6"/>
      <c r="S169" s="6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s="24" customFormat="1" ht="24" customHeight="1" x14ac:dyDescent="0.3">
      <c r="A170" s="42">
        <v>82</v>
      </c>
      <c r="B170" s="15">
        <v>164</v>
      </c>
      <c r="C170" s="69" t="s">
        <v>77</v>
      </c>
      <c r="D170" s="70"/>
      <c r="E170" s="70"/>
      <c r="F170" s="71"/>
      <c r="G170" s="69" t="s">
        <v>78</v>
      </c>
      <c r="H170" s="70"/>
      <c r="I170" s="70"/>
      <c r="J170" s="71"/>
      <c r="K170" s="17"/>
      <c r="L170" s="5"/>
      <c r="M170" s="6"/>
      <c r="N170" s="6"/>
      <c r="O170" s="6"/>
      <c r="P170" s="6"/>
      <c r="Q170" s="6"/>
      <c r="R170" s="6"/>
      <c r="S170" s="6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s="24" customFormat="1" ht="24" customHeight="1" x14ac:dyDescent="0.3">
      <c r="A171" s="56"/>
      <c r="B171" s="15">
        <v>165</v>
      </c>
      <c r="C171" s="69" t="s">
        <v>79</v>
      </c>
      <c r="D171" s="70"/>
      <c r="E171" s="70"/>
      <c r="F171" s="71"/>
      <c r="G171" s="69" t="s">
        <v>80</v>
      </c>
      <c r="H171" s="70"/>
      <c r="I171" s="70"/>
      <c r="J171" s="71"/>
      <c r="K171" s="17"/>
      <c r="L171" s="5"/>
      <c r="M171" s="6"/>
      <c r="N171" s="6"/>
      <c r="O171" s="6"/>
      <c r="P171" s="6"/>
      <c r="Q171" s="6"/>
      <c r="R171" s="6"/>
      <c r="S171" s="6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s="24" customFormat="1" ht="24" customHeight="1" x14ac:dyDescent="0.3">
      <c r="A172" s="50">
        <v>83</v>
      </c>
      <c r="B172" s="16">
        <v>166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5"/>
      <c r="M172" s="6"/>
      <c r="N172" s="6"/>
      <c r="O172" s="6"/>
      <c r="P172" s="6"/>
      <c r="Q172" s="6"/>
      <c r="R172" s="6"/>
      <c r="S172" s="6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s="24" customFormat="1" ht="24" customHeight="1" x14ac:dyDescent="0.3">
      <c r="A173" s="51"/>
      <c r="B173" s="16">
        <v>167</v>
      </c>
      <c r="C173" s="65" t="s">
        <v>81</v>
      </c>
      <c r="D173" s="66"/>
      <c r="E173" s="66"/>
      <c r="F173" s="66"/>
      <c r="G173" s="66"/>
      <c r="H173" s="66"/>
      <c r="I173" s="66"/>
      <c r="J173" s="67"/>
      <c r="K173" s="47" t="s">
        <v>82</v>
      </c>
      <c r="L173" s="5"/>
      <c r="M173" s="6"/>
      <c r="N173" s="6"/>
      <c r="O173" s="6"/>
      <c r="P173" s="6"/>
      <c r="Q173" s="6"/>
      <c r="R173" s="6"/>
      <c r="S173" s="6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s="24" customFormat="1" ht="24" customHeight="1" x14ac:dyDescent="0.3">
      <c r="A174" s="42">
        <v>84</v>
      </c>
      <c r="B174" s="15">
        <v>168</v>
      </c>
      <c r="C174" s="57" t="s">
        <v>83</v>
      </c>
      <c r="D174" s="58"/>
      <c r="E174" s="58"/>
      <c r="F174" s="58"/>
      <c r="G174" s="58"/>
      <c r="H174" s="58"/>
      <c r="I174" s="58"/>
      <c r="J174" s="59"/>
      <c r="K174" s="68"/>
      <c r="L174" s="5"/>
      <c r="M174" s="6"/>
      <c r="N174" s="6"/>
      <c r="O174" s="6"/>
      <c r="P174" s="6"/>
      <c r="Q174" s="6"/>
      <c r="R174" s="6"/>
      <c r="S174" s="6"/>
      <c r="T174" s="22"/>
      <c r="U174" s="22"/>
      <c r="V174" s="22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spans="1:36" s="24" customFormat="1" ht="24" customHeight="1" x14ac:dyDescent="0.3">
      <c r="A175" s="56"/>
      <c r="B175" s="15">
        <v>169</v>
      </c>
      <c r="C175" s="57" t="s">
        <v>84</v>
      </c>
      <c r="D175" s="58"/>
      <c r="E175" s="58"/>
      <c r="F175" s="58"/>
      <c r="G175" s="58"/>
      <c r="H175" s="58"/>
      <c r="I175" s="58"/>
      <c r="J175" s="59"/>
      <c r="K175" s="48"/>
      <c r="L175" s="5"/>
      <c r="M175" s="6"/>
      <c r="N175" s="6"/>
      <c r="O175" s="6"/>
      <c r="P175" s="6"/>
      <c r="Q175" s="6"/>
      <c r="R175" s="6"/>
      <c r="S175" s="6"/>
      <c r="T175" s="22"/>
      <c r="U175" s="22"/>
      <c r="V175" s="22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spans="1:36" s="24" customFormat="1" ht="24" customHeight="1" x14ac:dyDescent="0.3">
      <c r="A176" s="50">
        <v>85</v>
      </c>
      <c r="B176" s="16">
        <v>170</v>
      </c>
      <c r="C176" s="18" t="s">
        <v>85</v>
      </c>
      <c r="D176" s="18" t="s">
        <v>86</v>
      </c>
      <c r="E176" s="18" t="s">
        <v>87</v>
      </c>
      <c r="F176" s="18" t="s">
        <v>88</v>
      </c>
      <c r="G176" s="18" t="s">
        <v>89</v>
      </c>
      <c r="H176" s="18" t="s">
        <v>90</v>
      </c>
      <c r="I176" s="18" t="s">
        <v>91</v>
      </c>
      <c r="J176" s="18" t="s">
        <v>92</v>
      </c>
      <c r="K176" s="47"/>
      <c r="L176" s="5"/>
      <c r="M176" s="6"/>
      <c r="N176" s="6"/>
      <c r="O176" s="6"/>
      <c r="P176" s="6"/>
      <c r="Q176" s="6"/>
      <c r="R176" s="6"/>
      <c r="S176" s="6"/>
      <c r="T176" s="22"/>
      <c r="U176" s="22"/>
      <c r="V176" s="22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spans="1:36" s="24" customFormat="1" ht="24" customHeight="1" x14ac:dyDescent="0.3">
      <c r="A177" s="51"/>
      <c r="B177" s="16">
        <v>171</v>
      </c>
      <c r="C177" s="18" t="s">
        <v>94</v>
      </c>
      <c r="D177" s="18" t="s">
        <v>95</v>
      </c>
      <c r="E177" s="18" t="s">
        <v>96</v>
      </c>
      <c r="F177" s="18" t="s">
        <v>97</v>
      </c>
      <c r="G177" s="18" t="s">
        <v>98</v>
      </c>
      <c r="H177" s="18" t="s">
        <v>99</v>
      </c>
      <c r="I177" s="18" t="s">
        <v>100</v>
      </c>
      <c r="J177" s="18" t="s">
        <v>101</v>
      </c>
      <c r="K177" s="48"/>
      <c r="L177" s="5"/>
      <c r="M177" s="6"/>
      <c r="N177" s="6"/>
      <c r="O177" s="6"/>
      <c r="P177" s="6"/>
      <c r="Q177" s="6"/>
      <c r="R177" s="6"/>
      <c r="S177" s="6"/>
      <c r="T177" s="22"/>
      <c r="U177" s="22"/>
      <c r="V177" s="22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spans="1:36" s="24" customFormat="1" ht="24" customHeight="1" x14ac:dyDescent="0.3">
      <c r="A178" s="42">
        <v>86</v>
      </c>
      <c r="B178" s="15">
        <v>172</v>
      </c>
      <c r="C178" s="21" t="s">
        <v>102</v>
      </c>
      <c r="D178" s="21" t="s">
        <v>103</v>
      </c>
      <c r="E178" s="21" t="s">
        <v>104</v>
      </c>
      <c r="F178" s="21" t="s">
        <v>105</v>
      </c>
      <c r="G178" s="21" t="s">
        <v>106</v>
      </c>
      <c r="H178" s="21" t="s">
        <v>107</v>
      </c>
      <c r="I178" s="21" t="s">
        <v>108</v>
      </c>
      <c r="J178" s="21" t="s">
        <v>109</v>
      </c>
      <c r="K178" s="17" t="s">
        <v>110</v>
      </c>
      <c r="L178" s="5"/>
      <c r="M178" s="6"/>
      <c r="N178" s="6"/>
      <c r="O178" s="6"/>
      <c r="P178" s="6"/>
      <c r="Q178" s="6"/>
      <c r="R178" s="6"/>
      <c r="S178" s="6"/>
      <c r="T178" s="22"/>
      <c r="U178" s="22"/>
      <c r="V178" s="22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spans="1:36" s="24" customFormat="1" ht="24" customHeight="1" x14ac:dyDescent="0.3">
      <c r="A179" s="56"/>
      <c r="B179" s="15">
        <v>173</v>
      </c>
      <c r="C179" s="21" t="s">
        <v>111</v>
      </c>
      <c r="D179" s="21" t="s">
        <v>112</v>
      </c>
      <c r="E179" s="21" t="s">
        <v>113</v>
      </c>
      <c r="F179" s="21" t="s">
        <v>114</v>
      </c>
      <c r="G179" s="21" t="s">
        <v>115</v>
      </c>
      <c r="H179" s="21" t="s">
        <v>116</v>
      </c>
      <c r="I179" s="21" t="s">
        <v>117</v>
      </c>
      <c r="J179" s="21" t="s">
        <v>118</v>
      </c>
      <c r="K179" s="17" t="s">
        <v>110</v>
      </c>
      <c r="L179" s="5"/>
      <c r="M179" s="6"/>
      <c r="N179" s="6"/>
      <c r="O179" s="6"/>
      <c r="P179" s="6"/>
      <c r="Q179" s="6"/>
      <c r="R179" s="6"/>
      <c r="S179" s="6"/>
      <c r="T179" s="22"/>
      <c r="U179" s="22"/>
      <c r="V179" s="22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</row>
    <row r="180" spans="1:36" s="24" customFormat="1" ht="24" customHeight="1" x14ac:dyDescent="0.3">
      <c r="A180" s="50">
        <v>87</v>
      </c>
      <c r="B180" s="16">
        <v>174</v>
      </c>
      <c r="C180" s="17"/>
      <c r="D180" s="17"/>
      <c r="E180" s="17"/>
      <c r="F180" s="17"/>
      <c r="G180" s="17"/>
      <c r="H180" s="17" t="s">
        <v>119</v>
      </c>
      <c r="I180" s="17" t="s">
        <v>120</v>
      </c>
      <c r="J180" s="18" t="s">
        <v>121</v>
      </c>
      <c r="K180" s="17" t="s">
        <v>110</v>
      </c>
      <c r="L180" s="5"/>
      <c r="M180" s="6"/>
      <c r="N180" s="6"/>
      <c r="O180" s="6"/>
      <c r="P180" s="6"/>
      <c r="Q180" s="6"/>
      <c r="R180" s="6"/>
      <c r="S180" s="6"/>
      <c r="T180" s="22"/>
      <c r="U180" s="22"/>
      <c r="V180" s="22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</row>
    <row r="181" spans="1:36" s="24" customFormat="1" ht="24" customHeight="1" x14ac:dyDescent="0.3">
      <c r="A181" s="51"/>
      <c r="B181" s="16">
        <v>175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5"/>
      <c r="M181" s="6"/>
      <c r="N181" s="6"/>
      <c r="O181" s="6"/>
      <c r="P181" s="6"/>
      <c r="Q181" s="6"/>
      <c r="R181" s="6"/>
      <c r="S181" s="6"/>
      <c r="T181" s="22"/>
      <c r="U181" s="22"/>
      <c r="V181" s="22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</row>
    <row r="182" spans="1:36" s="24" customFormat="1" ht="24" customHeight="1" x14ac:dyDescent="0.3">
      <c r="A182" s="42">
        <v>88</v>
      </c>
      <c r="B182" s="15">
        <v>176</v>
      </c>
      <c r="C182" s="25"/>
      <c r="D182" s="25"/>
      <c r="E182" s="25"/>
      <c r="F182" s="25"/>
      <c r="G182" s="25"/>
      <c r="H182" s="21"/>
      <c r="I182" s="21"/>
      <c r="J182" s="20" t="s">
        <v>122</v>
      </c>
      <c r="K182" s="17"/>
      <c r="L182" s="5"/>
      <c r="M182" s="6"/>
      <c r="N182" s="6"/>
      <c r="O182" s="6"/>
      <c r="P182" s="6"/>
      <c r="Q182" s="6"/>
      <c r="R182" s="6"/>
      <c r="S182" s="6"/>
      <c r="T182" s="22"/>
      <c r="U182" s="22"/>
      <c r="V182" s="22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</row>
    <row r="183" spans="1:36" s="24" customFormat="1" ht="24" customHeight="1" x14ac:dyDescent="0.3">
      <c r="A183" s="56"/>
      <c r="B183" s="15">
        <v>177</v>
      </c>
      <c r="C183" s="25"/>
      <c r="D183" s="25"/>
      <c r="E183" s="25"/>
      <c r="F183" s="25"/>
      <c r="G183" s="25"/>
      <c r="H183" s="21" t="s">
        <v>123</v>
      </c>
      <c r="I183" s="21" t="s">
        <v>124</v>
      </c>
      <c r="J183" s="21" t="s">
        <v>125</v>
      </c>
      <c r="K183" s="17" t="s">
        <v>126</v>
      </c>
      <c r="L183" s="5"/>
      <c r="M183" s="6"/>
      <c r="N183" s="6"/>
      <c r="O183" s="6"/>
      <c r="P183" s="6"/>
      <c r="Q183" s="6"/>
      <c r="R183" s="6"/>
      <c r="S183" s="6"/>
      <c r="T183" s="22"/>
      <c r="U183" s="22"/>
      <c r="V183" s="22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</row>
    <row r="184" spans="1:36" s="24" customFormat="1" ht="24" customHeight="1" x14ac:dyDescent="0.3">
      <c r="A184" s="50">
        <v>89</v>
      </c>
      <c r="B184" s="16">
        <v>178</v>
      </c>
      <c r="C184" s="52" t="s">
        <v>127</v>
      </c>
      <c r="D184" s="53"/>
      <c r="E184" s="53"/>
      <c r="F184" s="53"/>
      <c r="G184" s="53"/>
      <c r="H184" s="53"/>
      <c r="I184" s="53"/>
      <c r="J184" s="54"/>
      <c r="K184" s="47" t="s">
        <v>158</v>
      </c>
      <c r="L184" s="5"/>
      <c r="M184" s="6"/>
      <c r="N184" s="6"/>
      <c r="O184" s="6"/>
      <c r="P184" s="6"/>
      <c r="Q184" s="6"/>
      <c r="R184" s="6"/>
      <c r="S184" s="6"/>
      <c r="T184" s="22"/>
      <c r="U184" s="22"/>
      <c r="V184" s="22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</row>
    <row r="185" spans="1:36" s="24" customFormat="1" ht="24" customHeight="1" x14ac:dyDescent="0.3">
      <c r="A185" s="51"/>
      <c r="B185" s="16">
        <v>179</v>
      </c>
      <c r="C185" s="52" t="s">
        <v>127</v>
      </c>
      <c r="D185" s="53"/>
      <c r="E185" s="53"/>
      <c r="F185" s="53"/>
      <c r="G185" s="53"/>
      <c r="H185" s="53"/>
      <c r="I185" s="53"/>
      <c r="J185" s="54"/>
      <c r="K185" s="48"/>
      <c r="L185" s="5"/>
      <c r="M185" s="6"/>
      <c r="N185" s="6"/>
      <c r="O185" s="6"/>
      <c r="P185" s="6"/>
      <c r="Q185" s="6"/>
      <c r="R185" s="6"/>
      <c r="S185" s="6"/>
      <c r="T185" s="22"/>
      <c r="U185" s="22"/>
      <c r="V185" s="22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 spans="1:36" ht="24" customHeight="1" x14ac:dyDescent="0.3">
      <c r="A186" s="42">
        <v>90</v>
      </c>
      <c r="B186" s="15">
        <v>180</v>
      </c>
      <c r="C186" s="57" t="s">
        <v>129</v>
      </c>
      <c r="D186" s="58"/>
      <c r="E186" s="58"/>
      <c r="F186" s="58"/>
      <c r="G186" s="58"/>
      <c r="H186" s="58"/>
      <c r="I186" s="58"/>
      <c r="J186" s="59"/>
      <c r="K186" s="47" t="s">
        <v>159</v>
      </c>
    </row>
    <row r="187" spans="1:36" ht="24" customHeight="1" x14ac:dyDescent="0.3">
      <c r="A187" s="56"/>
      <c r="B187" s="15">
        <v>181</v>
      </c>
      <c r="C187" s="57" t="s">
        <v>129</v>
      </c>
      <c r="D187" s="58"/>
      <c r="E187" s="58"/>
      <c r="F187" s="58"/>
      <c r="G187" s="58"/>
      <c r="H187" s="58"/>
      <c r="I187" s="58"/>
      <c r="J187" s="59"/>
      <c r="K187" s="48"/>
    </row>
    <row r="188" spans="1:36" ht="24" customHeight="1" x14ac:dyDescent="0.3">
      <c r="A188" s="50">
        <v>91</v>
      </c>
      <c r="B188" s="16">
        <v>182</v>
      </c>
      <c r="C188" s="52" t="s">
        <v>131</v>
      </c>
      <c r="D188" s="53"/>
      <c r="E188" s="53"/>
      <c r="F188" s="53"/>
      <c r="G188" s="53"/>
      <c r="H188" s="53"/>
      <c r="I188" s="53"/>
      <c r="J188" s="54"/>
      <c r="K188" s="47" t="s">
        <v>160</v>
      </c>
    </row>
    <row r="189" spans="1:36" ht="24" customHeight="1" x14ac:dyDescent="0.3">
      <c r="A189" s="51"/>
      <c r="B189" s="16">
        <v>183</v>
      </c>
      <c r="C189" s="52" t="s">
        <v>131</v>
      </c>
      <c r="D189" s="53"/>
      <c r="E189" s="53"/>
      <c r="F189" s="53"/>
      <c r="G189" s="53"/>
      <c r="H189" s="53"/>
      <c r="I189" s="53"/>
      <c r="J189" s="54"/>
      <c r="K189" s="48"/>
    </row>
    <row r="190" spans="1:36" ht="24" customHeight="1" x14ac:dyDescent="0.3">
      <c r="A190" s="42">
        <v>92</v>
      </c>
      <c r="B190" s="15">
        <v>184</v>
      </c>
      <c r="C190" s="57" t="s">
        <v>133</v>
      </c>
      <c r="D190" s="58"/>
      <c r="E190" s="58"/>
      <c r="F190" s="58"/>
      <c r="G190" s="58"/>
      <c r="H190" s="58"/>
      <c r="I190" s="58"/>
      <c r="J190" s="59"/>
      <c r="K190" s="47" t="s">
        <v>161</v>
      </c>
    </row>
    <row r="191" spans="1:36" ht="24" customHeight="1" x14ac:dyDescent="0.3">
      <c r="A191" s="56"/>
      <c r="B191" s="15">
        <v>185</v>
      </c>
      <c r="C191" s="57" t="s">
        <v>133</v>
      </c>
      <c r="D191" s="58"/>
      <c r="E191" s="58"/>
      <c r="F191" s="58"/>
      <c r="G191" s="58"/>
      <c r="H191" s="58"/>
      <c r="I191" s="58"/>
      <c r="J191" s="59"/>
      <c r="K191" s="68"/>
    </row>
    <row r="192" spans="1:36" ht="24" customHeight="1" x14ac:dyDescent="0.3">
      <c r="A192" s="50">
        <v>93</v>
      </c>
      <c r="B192" s="16">
        <v>186</v>
      </c>
      <c r="C192" s="52" t="s">
        <v>133</v>
      </c>
      <c r="D192" s="53"/>
      <c r="E192" s="53"/>
      <c r="F192" s="53"/>
      <c r="G192" s="53"/>
      <c r="H192" s="53"/>
      <c r="I192" s="53"/>
      <c r="J192" s="54"/>
      <c r="K192" s="68"/>
    </row>
    <row r="193" spans="1:11" ht="24" customHeight="1" x14ac:dyDescent="0.3">
      <c r="A193" s="51"/>
      <c r="B193" s="16">
        <v>187</v>
      </c>
      <c r="C193" s="52" t="s">
        <v>133</v>
      </c>
      <c r="D193" s="53"/>
      <c r="E193" s="53"/>
      <c r="F193" s="53"/>
      <c r="G193" s="53"/>
      <c r="H193" s="53"/>
      <c r="I193" s="53"/>
      <c r="J193" s="54"/>
      <c r="K193" s="48"/>
    </row>
    <row r="194" spans="1:11" ht="24" customHeight="1" x14ac:dyDescent="0.3">
      <c r="A194" s="42">
        <v>94</v>
      </c>
      <c r="B194" s="15">
        <v>188</v>
      </c>
      <c r="C194" s="28"/>
      <c r="D194" s="28"/>
      <c r="E194" s="28"/>
      <c r="F194" s="28"/>
      <c r="G194" s="28"/>
      <c r="H194" s="28"/>
      <c r="I194" s="28"/>
      <c r="J194" s="28"/>
      <c r="K194" s="17"/>
    </row>
    <row r="195" spans="1:11" ht="24" customHeight="1" x14ac:dyDescent="0.3">
      <c r="A195" s="56"/>
      <c r="B195" s="15">
        <v>189</v>
      </c>
      <c r="C195" s="28"/>
      <c r="D195" s="28"/>
      <c r="E195" s="28"/>
      <c r="F195" s="28"/>
      <c r="G195" s="28"/>
      <c r="H195" s="28"/>
      <c r="I195" s="28"/>
      <c r="J195" s="28"/>
      <c r="K195" s="17"/>
    </row>
    <row r="196" spans="1:11" ht="24" customHeight="1" x14ac:dyDescent="0.3">
      <c r="A196" s="50">
        <v>95</v>
      </c>
      <c r="B196" s="16">
        <v>190</v>
      </c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24" customHeight="1" x14ac:dyDescent="0.3">
      <c r="A197" s="51"/>
      <c r="B197" s="16">
        <v>191</v>
      </c>
      <c r="C197" s="17"/>
      <c r="D197" s="17"/>
      <c r="E197" s="17"/>
      <c r="F197" s="17"/>
      <c r="G197" s="17"/>
      <c r="H197" s="17"/>
      <c r="I197" s="17"/>
      <c r="J197" s="17"/>
      <c r="K197" s="17"/>
    </row>
  </sheetData>
  <mergeCells count="270">
    <mergeCell ref="A194:A195"/>
    <mergeCell ref="A196:A197"/>
    <mergeCell ref="A190:A191"/>
    <mergeCell ref="C190:J190"/>
    <mergeCell ref="K190:K193"/>
    <mergeCell ref="C191:J191"/>
    <mergeCell ref="A192:A193"/>
    <mergeCell ref="C192:J192"/>
    <mergeCell ref="C193:J193"/>
    <mergeCell ref="A186:A187"/>
    <mergeCell ref="C186:J186"/>
    <mergeCell ref="K186:K187"/>
    <mergeCell ref="C187:J187"/>
    <mergeCell ref="A188:A189"/>
    <mergeCell ref="C188:J188"/>
    <mergeCell ref="K188:K189"/>
    <mergeCell ref="C189:J189"/>
    <mergeCell ref="A176:A177"/>
    <mergeCell ref="K176:K177"/>
    <mergeCell ref="A178:A179"/>
    <mergeCell ref="A180:A181"/>
    <mergeCell ref="A182:A183"/>
    <mergeCell ref="A184:A185"/>
    <mergeCell ref="C184:J184"/>
    <mergeCell ref="K184:K185"/>
    <mergeCell ref="C185:J185"/>
    <mergeCell ref="A172:A173"/>
    <mergeCell ref="C173:J173"/>
    <mergeCell ref="K173:K175"/>
    <mergeCell ref="A174:A175"/>
    <mergeCell ref="C174:J174"/>
    <mergeCell ref="C175:J175"/>
    <mergeCell ref="A168:A169"/>
    <mergeCell ref="C168:J168"/>
    <mergeCell ref="A170:A171"/>
    <mergeCell ref="C170:F170"/>
    <mergeCell ref="G170:J170"/>
    <mergeCell ref="C171:F171"/>
    <mergeCell ref="G171:J171"/>
    <mergeCell ref="A162:A163"/>
    <mergeCell ref="A164:A165"/>
    <mergeCell ref="A166:A167"/>
    <mergeCell ref="C166:J166"/>
    <mergeCell ref="K166:K167"/>
    <mergeCell ref="C167:J167"/>
    <mergeCell ref="A158:A159"/>
    <mergeCell ref="C158:J158"/>
    <mergeCell ref="K158:K161"/>
    <mergeCell ref="C159:J159"/>
    <mergeCell ref="A160:A161"/>
    <mergeCell ref="C160:J160"/>
    <mergeCell ref="C161:J161"/>
    <mergeCell ref="A154:A155"/>
    <mergeCell ref="C154:J154"/>
    <mergeCell ref="K154:K155"/>
    <mergeCell ref="C155:J155"/>
    <mergeCell ref="A156:A157"/>
    <mergeCell ref="C156:J156"/>
    <mergeCell ref="K156:K157"/>
    <mergeCell ref="C157:J157"/>
    <mergeCell ref="A144:A145"/>
    <mergeCell ref="K144:K145"/>
    <mergeCell ref="A146:A147"/>
    <mergeCell ref="A148:A149"/>
    <mergeCell ref="A150:A151"/>
    <mergeCell ref="A152:A153"/>
    <mergeCell ref="C152:J152"/>
    <mergeCell ref="K152:K153"/>
    <mergeCell ref="C153:J153"/>
    <mergeCell ref="A140:A141"/>
    <mergeCell ref="C141:J141"/>
    <mergeCell ref="K141:K143"/>
    <mergeCell ref="A142:A143"/>
    <mergeCell ref="C142:J142"/>
    <mergeCell ref="C143:J143"/>
    <mergeCell ref="A136:A137"/>
    <mergeCell ref="C136:J136"/>
    <mergeCell ref="A138:A139"/>
    <mergeCell ref="C138:F138"/>
    <mergeCell ref="G138:J138"/>
    <mergeCell ref="C139:F139"/>
    <mergeCell ref="G139:J139"/>
    <mergeCell ref="A130:A131"/>
    <mergeCell ref="A132:A133"/>
    <mergeCell ref="A134:A135"/>
    <mergeCell ref="C134:J134"/>
    <mergeCell ref="K134:K135"/>
    <mergeCell ref="C135:J135"/>
    <mergeCell ref="A126:A127"/>
    <mergeCell ref="C126:J126"/>
    <mergeCell ref="K126:K129"/>
    <mergeCell ref="C127:J127"/>
    <mergeCell ref="A128:A129"/>
    <mergeCell ref="C128:J128"/>
    <mergeCell ref="C129:J129"/>
    <mergeCell ref="A122:A123"/>
    <mergeCell ref="C122:J122"/>
    <mergeCell ref="K122:K123"/>
    <mergeCell ref="C123:J123"/>
    <mergeCell ref="A124:A125"/>
    <mergeCell ref="C124:J124"/>
    <mergeCell ref="K124:K125"/>
    <mergeCell ref="C125:J125"/>
    <mergeCell ref="A112:A113"/>
    <mergeCell ref="K112:K113"/>
    <mergeCell ref="A114:A115"/>
    <mergeCell ref="A116:A117"/>
    <mergeCell ref="A118:A119"/>
    <mergeCell ref="A120:A121"/>
    <mergeCell ref="C120:J120"/>
    <mergeCell ref="K120:K121"/>
    <mergeCell ref="C121:J121"/>
    <mergeCell ref="A108:A109"/>
    <mergeCell ref="C109:J109"/>
    <mergeCell ref="K109:K111"/>
    <mergeCell ref="A110:A111"/>
    <mergeCell ref="C110:J110"/>
    <mergeCell ref="C111:J111"/>
    <mergeCell ref="A104:A105"/>
    <mergeCell ref="C104:J104"/>
    <mergeCell ref="A106:A107"/>
    <mergeCell ref="C106:F106"/>
    <mergeCell ref="G106:J106"/>
    <mergeCell ref="C107:F107"/>
    <mergeCell ref="G107:J107"/>
    <mergeCell ref="A98:A99"/>
    <mergeCell ref="A100:A101"/>
    <mergeCell ref="A102:A103"/>
    <mergeCell ref="C102:J102"/>
    <mergeCell ref="K102:K103"/>
    <mergeCell ref="C103:J103"/>
    <mergeCell ref="A94:A95"/>
    <mergeCell ref="C94:J94"/>
    <mergeCell ref="K94:K97"/>
    <mergeCell ref="C95:J95"/>
    <mergeCell ref="A96:A97"/>
    <mergeCell ref="C96:J96"/>
    <mergeCell ref="C97:J97"/>
    <mergeCell ref="A90:A91"/>
    <mergeCell ref="C90:J90"/>
    <mergeCell ref="K90:K91"/>
    <mergeCell ref="C91:J91"/>
    <mergeCell ref="A92:A93"/>
    <mergeCell ref="C92:J92"/>
    <mergeCell ref="K92:K93"/>
    <mergeCell ref="C93:J93"/>
    <mergeCell ref="A80:A81"/>
    <mergeCell ref="K80:K81"/>
    <mergeCell ref="A82:A83"/>
    <mergeCell ref="A84:A85"/>
    <mergeCell ref="A86:A87"/>
    <mergeCell ref="A88:A89"/>
    <mergeCell ref="C88:J88"/>
    <mergeCell ref="K88:K89"/>
    <mergeCell ref="C89:J89"/>
    <mergeCell ref="A76:A77"/>
    <mergeCell ref="C77:J77"/>
    <mergeCell ref="K77:K79"/>
    <mergeCell ref="A78:A79"/>
    <mergeCell ref="C78:J78"/>
    <mergeCell ref="C79:J79"/>
    <mergeCell ref="A72:A73"/>
    <mergeCell ref="C72:J72"/>
    <mergeCell ref="A74:A75"/>
    <mergeCell ref="C74:F74"/>
    <mergeCell ref="G74:J74"/>
    <mergeCell ref="C75:F75"/>
    <mergeCell ref="G75:J75"/>
    <mergeCell ref="A66:A67"/>
    <mergeCell ref="A68:A69"/>
    <mergeCell ref="A70:A71"/>
    <mergeCell ref="C70:J70"/>
    <mergeCell ref="K70:K71"/>
    <mergeCell ref="C71:J71"/>
    <mergeCell ref="A62:A63"/>
    <mergeCell ref="C62:J62"/>
    <mergeCell ref="K62:K65"/>
    <mergeCell ref="C63:J63"/>
    <mergeCell ref="A64:A65"/>
    <mergeCell ref="C64:J64"/>
    <mergeCell ref="C65:J65"/>
    <mergeCell ref="A58:A59"/>
    <mergeCell ref="C58:J58"/>
    <mergeCell ref="K58:K59"/>
    <mergeCell ref="C59:J59"/>
    <mergeCell ref="A60:A61"/>
    <mergeCell ref="C60:J60"/>
    <mergeCell ref="K60:K61"/>
    <mergeCell ref="C61:J61"/>
    <mergeCell ref="A48:A49"/>
    <mergeCell ref="K48:K49"/>
    <mergeCell ref="A50:A51"/>
    <mergeCell ref="A52:A53"/>
    <mergeCell ref="A54:A55"/>
    <mergeCell ref="A56:A57"/>
    <mergeCell ref="C56:J56"/>
    <mergeCell ref="K56:K57"/>
    <mergeCell ref="C57:J57"/>
    <mergeCell ref="A44:A45"/>
    <mergeCell ref="C45:J45"/>
    <mergeCell ref="K45:K47"/>
    <mergeCell ref="A46:A47"/>
    <mergeCell ref="C46:J46"/>
    <mergeCell ref="C47:J47"/>
    <mergeCell ref="A40:A41"/>
    <mergeCell ref="C40:J40"/>
    <mergeCell ref="A42:A43"/>
    <mergeCell ref="C42:F42"/>
    <mergeCell ref="G42:J42"/>
    <mergeCell ref="C43:F43"/>
    <mergeCell ref="G43:J43"/>
    <mergeCell ref="A34:A35"/>
    <mergeCell ref="A36:A37"/>
    <mergeCell ref="A38:A39"/>
    <mergeCell ref="C38:J38"/>
    <mergeCell ref="K38:K39"/>
    <mergeCell ref="C39:J39"/>
    <mergeCell ref="A30:A31"/>
    <mergeCell ref="C30:J30"/>
    <mergeCell ref="K30:K33"/>
    <mergeCell ref="C31:J31"/>
    <mergeCell ref="A32:A33"/>
    <mergeCell ref="C32:J32"/>
    <mergeCell ref="C33:J33"/>
    <mergeCell ref="A26:A27"/>
    <mergeCell ref="C26:J26"/>
    <mergeCell ref="K26:K27"/>
    <mergeCell ref="C27:J27"/>
    <mergeCell ref="A28:A29"/>
    <mergeCell ref="C28:J28"/>
    <mergeCell ref="K28:K29"/>
    <mergeCell ref="C29:J29"/>
    <mergeCell ref="A16:A17"/>
    <mergeCell ref="K16:K17"/>
    <mergeCell ref="A18:A19"/>
    <mergeCell ref="A20:A21"/>
    <mergeCell ref="A22:A23"/>
    <mergeCell ref="A24:A25"/>
    <mergeCell ref="C24:J24"/>
    <mergeCell ref="K24:K25"/>
    <mergeCell ref="C25:J25"/>
    <mergeCell ref="A12:A13"/>
    <mergeCell ref="C13:J13"/>
    <mergeCell ref="K13:K15"/>
    <mergeCell ref="A14:A15"/>
    <mergeCell ref="C14:J14"/>
    <mergeCell ref="C15:J15"/>
    <mergeCell ref="A8:A9"/>
    <mergeCell ref="C8:J8"/>
    <mergeCell ref="A10:A11"/>
    <mergeCell ref="C10:F10"/>
    <mergeCell ref="G10:J10"/>
    <mergeCell ref="C11:F11"/>
    <mergeCell ref="G11:J11"/>
    <mergeCell ref="A3:A5"/>
    <mergeCell ref="B3:B5"/>
    <mergeCell ref="C3:J3"/>
    <mergeCell ref="K3:K5"/>
    <mergeCell ref="A6:A7"/>
    <mergeCell ref="C6:J6"/>
    <mergeCell ref="K6:K7"/>
    <mergeCell ref="C7:J7"/>
    <mergeCell ref="E1:J1"/>
    <mergeCell ref="A2:B2"/>
    <mergeCell ref="C2:D2"/>
    <mergeCell ref="E2:F2"/>
    <mergeCell ref="G2:H2"/>
    <mergeCell ref="I2:J2"/>
    <mergeCell ref="A1:B1"/>
    <mergeCell ref="C1:D1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readme</vt:lpstr>
      <vt:lpstr>Map</vt:lpstr>
      <vt:lpstr>RT_Protocol_List</vt:lpstr>
      <vt:lpstr>Start -&gt;</vt:lpstr>
      <vt:lpstr>DCU(SDR)</vt:lpstr>
      <vt:lpstr>DCU(SD)</vt:lpstr>
      <vt:lpstr>'DCU(SD)'!Print_Area</vt:lpstr>
      <vt:lpstr>'DCU(SDR)'!Print_Area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fenix</cp:lastModifiedBy>
  <dcterms:created xsi:type="dcterms:W3CDTF">2021-01-22T06:19:48Z</dcterms:created>
  <dcterms:modified xsi:type="dcterms:W3CDTF">2022-02-14T07:13:54Z</dcterms:modified>
</cp:coreProperties>
</file>