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ents_scre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<sst xmlns="http://schemas.openxmlformats.org/spreadsheetml/2006/main" count="26" uniqueCount="23">
  <si>
    <t xml:space="preserve">screen: w</t>
  </si>
  <si>
    <t xml:space="preserve">screen: h</t>
  </si>
  <si>
    <t xml:space="preserve">layout_top_pad</t>
  </si>
  <si>
    <r>
      <rPr>
        <sz val="11"/>
        <color rgb="FF4472C4"/>
        <rFont val="Noto Sans CJK SC"/>
        <family val="2"/>
        <charset val="1"/>
      </rPr>
      <t xml:space="preserve">（</t>
    </r>
    <r>
      <rPr>
        <sz val="11"/>
        <color rgb="FF4472C4"/>
        <rFont val="等线"/>
        <family val="2"/>
        <charset val="1"/>
      </rPr>
      <t xml:space="preserve">layout_row_pad*</t>
    </r>
    <r>
      <rPr>
        <sz val="11"/>
        <color rgb="FF4472C4"/>
        <rFont val="Noto Sans CJK SC"/>
        <family val="2"/>
        <charset val="1"/>
      </rPr>
      <t xml:space="preserve">）</t>
    </r>
  </si>
  <si>
    <t xml:space="preserve">Memory Label</t>
  </si>
  <si>
    <t xml:space="preserve">memory: main_size: h</t>
  </si>
  <si>
    <t xml:space="preserve">snapshot: table: w</t>
  </si>
  <si>
    <t xml:space="preserve">snapshot: table: h</t>
  </si>
  <si>
    <t xml:space="preserve">snapshot: title: main_size: w</t>
  </si>
  <si>
    <t xml:space="preserve">App Icon</t>
  </si>
  <si>
    <t xml:space="preserve">App Name</t>
  </si>
  <si>
    <t xml:space="preserve">snapshot: title: main_size: h</t>
  </si>
  <si>
    <t xml:space="preserve">snapshot: title: text_font</t>
  </si>
  <si>
    <t xml:space="preserve">Snapshot</t>
  </si>
  <si>
    <t xml:space="preserve">snapshot: image: main_size: w: max</t>
  </si>
  <si>
    <t xml:space="preserve">snapshot: image: main_size: h: max</t>
  </si>
  <si>
    <t xml:space="preserve">snapshot: image: main_size: w</t>
  </si>
  <si>
    <t xml:space="preserve">snapshot: image: main_size: h</t>
  </si>
  <si>
    <t xml:space="preserve">snapshot: main_size: w</t>
  </si>
  <si>
    <t xml:space="preserve">snapshot: main_size: h</t>
  </si>
  <si>
    <t xml:space="preserve">Trash
Icon</t>
  </si>
  <si>
    <t xml:space="preserve">trash_icon: default_size</t>
  </si>
  <si>
    <t xml:space="preserve">layout_bottom_pad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</si>
</sst>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72C4"/>
      <name val="Noto Sans CJK SC"/>
      <family val="2"/>
      <charset val="1"/>
    </font>
    <font>
      <sz val="11"/>
      <color rgb="FF4472C4"/>
      <name val="等线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E699"/>
      </bottom>
      <diagonal/>
    </border>
    <border diagonalUp="false" diagonalDown="false">
      <left/>
      <right/>
      <top style="thin"/>
      <bottom style="thin">
        <color rgb="FFFFE699"/>
      </bottom>
      <diagonal/>
    </border>
    <border diagonalUp="false" diagonalDown="false">
      <left/>
      <right style="thin"/>
      <top style="thin"/>
      <bottom style="thin">
        <color rgb="FFFFE699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>
        <color rgb="FF548235"/>
      </top>
      <bottom style="thin">
        <color rgb="FF548235"/>
      </bottom>
      <diagonal/>
    </border>
    <border diagonalUp="false" diagonalDown="false">
      <left/>
      <right/>
      <top style="thin">
        <color rgb="FF548235"/>
      </top>
      <bottom style="thin">
        <color rgb="FF548235"/>
      </bottom>
      <diagonal/>
    </border>
    <border diagonalUp="false" diagonalDown="false">
      <left/>
      <right style="thin"/>
      <top style="thin">
        <color rgb="FF548235"/>
      </top>
      <bottom style="thin">
        <color rgb="FF548235"/>
      </bottom>
      <diagonal/>
    </border>
    <border diagonalUp="false" diagonalDown="false">
      <left style="thin"/>
      <right/>
      <top style="thin">
        <color rgb="FFBF9000"/>
      </top>
      <bottom/>
      <diagonal/>
    </border>
    <border diagonalUp="false" diagonalDown="false">
      <left/>
      <right/>
      <top style="thin">
        <color rgb="FFBF9000"/>
      </top>
      <bottom/>
      <diagonal/>
    </border>
    <border diagonalUp="false" diagonalDown="false">
      <left/>
      <right style="thin"/>
      <top style="thin">
        <color rgb="FFBF9000"/>
      </top>
      <bottom/>
      <diagonal/>
    </border>
    <border diagonalUp="false" diagonalDown="false">
      <left style="thin">
        <color rgb="FFBF9000"/>
      </left>
      <right/>
      <top style="thin">
        <color rgb="FFBF9000"/>
      </top>
      <bottom/>
      <diagonal/>
    </border>
    <border diagonalUp="false" diagonalDown="false">
      <left/>
      <right style="thin">
        <color rgb="FFBF9000"/>
      </right>
      <top style="thin">
        <color rgb="FFBF9000"/>
      </top>
      <bottom/>
      <diagonal/>
    </border>
    <border diagonalUp="false" diagonalDown="false">
      <left style="thin">
        <color rgb="FF548235"/>
      </left>
      <right/>
      <top style="thin">
        <color rgb="FF548235"/>
      </top>
      <bottom style="thin">
        <color rgb="FF548235"/>
      </bottom>
      <diagonal/>
    </border>
    <border diagonalUp="false" diagonalDown="false">
      <left style="thin">
        <color rgb="FF2E75B6"/>
      </left>
      <right style="thin">
        <color rgb="FF2E75B6"/>
      </right>
      <top style="thin">
        <color rgb="FF2E75B6"/>
      </top>
      <bottom style="thin">
        <color rgb="FF2E75B6"/>
      </bottom>
      <diagonal/>
    </border>
    <border diagonalUp="false" diagonalDown="false">
      <left style="thin">
        <color rgb="FFBF9000"/>
      </left>
      <right/>
      <top/>
      <bottom style="thin">
        <color rgb="FFBF9000"/>
      </bottom>
      <diagonal/>
    </border>
    <border diagonalUp="false" diagonalDown="false">
      <left/>
      <right/>
      <top/>
      <bottom style="thin">
        <color rgb="FFBF9000"/>
      </bottom>
      <diagonal/>
    </border>
    <border diagonalUp="false" diagonalDown="false">
      <left/>
      <right style="thin">
        <color rgb="FFBF9000"/>
      </right>
      <top/>
      <bottom style="thin">
        <color rgb="FFBF9000"/>
      </bottom>
      <diagonal/>
    </border>
    <border diagonalUp="false" diagonalDown="false">
      <left style="thin">
        <color rgb="FF333F50"/>
      </left>
      <right style="thin">
        <color rgb="FF333F50"/>
      </right>
      <top style="thin">
        <color rgb="FFBF9000"/>
      </top>
      <bottom style="thin">
        <color rgb="FF333F50"/>
      </bottom>
      <diagonal/>
    </border>
    <border diagonalUp="false" diagonalDown="false">
      <left style="thin"/>
      <right/>
      <top style="thin">
        <color rgb="FFC55A11"/>
      </top>
      <bottom/>
      <diagonal/>
    </border>
    <border diagonalUp="false" diagonalDown="false">
      <left/>
      <right/>
      <top style="thin">
        <color rgb="FFC55A11"/>
      </top>
      <bottom/>
      <diagonal/>
    </border>
    <border diagonalUp="false" diagonalDown="false">
      <left/>
      <right style="thin"/>
      <top style="thin">
        <color rgb="FFC55A11"/>
      </top>
      <bottom/>
      <diagonal/>
    </border>
    <border diagonalUp="false" diagonalDown="false">
      <left style="thin"/>
      <right/>
      <top style="thin">
        <color rgb="FFFFE699"/>
      </top>
      <bottom style="thin"/>
      <diagonal/>
    </border>
    <border diagonalUp="false" diagonalDown="false">
      <left/>
      <right/>
      <top style="thin">
        <color rgb="FFFFE699"/>
      </top>
      <bottom style="thin"/>
      <diagonal/>
    </border>
    <border diagonalUp="false" diagonalDown="false">
      <left/>
      <right style="thin"/>
      <top style="thin">
        <color rgb="FFFFE69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E75B6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BF9000"/>
      <rgbColor rgb="FFC55A1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O2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7" activeCellId="0" sqref="K7"/>
    </sheetView>
  </sheetViews>
  <sheetFormatPr defaultColWidth="8.54296875" defaultRowHeight="13.5" zeroHeight="false" outlineLevelRow="0" outlineLevelCol="0"/>
  <cols>
    <col collapsed="false" customWidth="true" hidden="false" outlineLevel="0" max="10" min="10" style="0" width="6.55"/>
    <col collapsed="false" customWidth="true" hidden="false" outlineLevel="0" max="11" min="11" style="0" width="35.44"/>
    <col collapsed="false" customWidth="true" hidden="false" outlineLevel="0" max="12" min="12" style="1" width="13.22"/>
    <col collapsed="false" customWidth="true" hidden="false" outlineLevel="0" max="14" min="13" style="1" width="8.88"/>
  </cols>
  <sheetData>
    <row r="4" customFormat="false" ht="13.5" hidden="false" customHeight="false" outlineLevel="0" collapsed="false">
      <c r="K4" s="2" t="s">
        <v>0</v>
      </c>
      <c r="L4" s="2" t="n">
        <v>320</v>
      </c>
      <c r="M4" s="2" t="n">
        <v>800</v>
      </c>
      <c r="N4" s="2" t="n">
        <v>1280</v>
      </c>
      <c r="O4" s="2" t="n">
        <v>720</v>
      </c>
    </row>
    <row r="5" customFormat="false" ht="13.5" hidden="false" customHeight="false" outlineLevel="0" collapsed="false">
      <c r="K5" s="2" t="s">
        <v>1</v>
      </c>
      <c r="L5" s="2" t="n">
        <v>480</v>
      </c>
      <c r="M5" s="2" t="n">
        <v>1280</v>
      </c>
      <c r="N5" s="2" t="n">
        <v>800</v>
      </c>
      <c r="O5" s="2" t="n">
        <v>1280</v>
      </c>
    </row>
    <row r="6" customFormat="false" ht="13.5" hidden="false" customHeight="false" outlineLevel="0" collapsed="false">
      <c r="C6" s="3"/>
      <c r="D6" s="4"/>
      <c r="E6" s="4"/>
      <c r="F6" s="4"/>
      <c r="G6" s="4"/>
      <c r="H6" s="4"/>
      <c r="I6" s="5"/>
      <c r="K6" s="6" t="s">
        <v>2</v>
      </c>
      <c r="L6" s="7" t="n">
        <v>0</v>
      </c>
      <c r="M6" s="7" t="n">
        <v>0</v>
      </c>
      <c r="N6" s="7" t="n">
        <v>0</v>
      </c>
      <c r="O6" s="7" t="n">
        <v>0</v>
      </c>
    </row>
    <row r="7" customFormat="false" ht="17.15" hidden="false" customHeight="false" outlineLevel="0" collapsed="false">
      <c r="C7" s="8"/>
      <c r="D7" s="9"/>
      <c r="E7" s="9"/>
      <c r="F7" s="9"/>
      <c r="G7" s="9"/>
      <c r="H7" s="9"/>
      <c r="I7" s="10"/>
      <c r="K7" s="11" t="s">
        <v>3</v>
      </c>
      <c r="L7" s="7" t="n">
        <v>10</v>
      </c>
      <c r="M7" s="7" t="n">
        <v>20</v>
      </c>
      <c r="N7" s="7" t="n">
        <v>20</v>
      </c>
      <c r="O7" s="7" t="n">
        <v>20</v>
      </c>
    </row>
    <row r="8" customFormat="false" ht="13.5" hidden="false" customHeight="false" outlineLevel="0" collapsed="false">
      <c r="C8" s="12"/>
      <c r="D8" s="13"/>
      <c r="E8" s="13"/>
      <c r="F8" s="13"/>
      <c r="G8" s="14" t="s">
        <v>4</v>
      </c>
      <c r="H8" s="14"/>
      <c r="I8" s="14"/>
      <c r="K8" s="6" t="s">
        <v>5</v>
      </c>
      <c r="L8" s="7" t="n">
        <v>20</v>
      </c>
      <c r="M8" s="7" t="n">
        <v>22</v>
      </c>
      <c r="N8" s="7" t="n">
        <v>22</v>
      </c>
      <c r="O8" s="7" t="n">
        <v>28</v>
      </c>
    </row>
    <row r="9" customFormat="false" ht="17.15" hidden="false" customHeight="false" outlineLevel="0" collapsed="false">
      <c r="C9" s="8"/>
      <c r="D9" s="9"/>
      <c r="E9" s="9"/>
      <c r="F9" s="9"/>
      <c r="G9" s="9"/>
      <c r="H9" s="9"/>
      <c r="I9" s="10"/>
      <c r="K9" s="15" t="s">
        <v>3</v>
      </c>
      <c r="L9" s="2" t="n">
        <f aca="false">L7</f>
        <v>10</v>
      </c>
      <c r="M9" s="2" t="n">
        <f aca="false">M7</f>
        <v>20</v>
      </c>
      <c r="N9" s="2" t="n">
        <f aca="false">N7</f>
        <v>20</v>
      </c>
      <c r="O9" s="2" t="n">
        <f aca="false">O7</f>
        <v>20</v>
      </c>
    </row>
    <row r="10" customFormat="false" ht="13.5" hidden="false" customHeight="false" outlineLevel="0" collapsed="false">
      <c r="C10" s="16"/>
      <c r="D10" s="17"/>
      <c r="E10" s="17"/>
      <c r="F10" s="17"/>
      <c r="G10" s="17"/>
      <c r="H10" s="17"/>
      <c r="I10" s="18"/>
      <c r="K10" s="2" t="s">
        <v>6</v>
      </c>
      <c r="L10" s="2" t="n">
        <f aca="false">L4</f>
        <v>320</v>
      </c>
      <c r="M10" s="2" t="n">
        <f aca="false">M4</f>
        <v>800</v>
      </c>
      <c r="N10" s="2" t="n">
        <f aca="false">N4</f>
        <v>1280</v>
      </c>
      <c r="O10" s="2" t="n">
        <f aca="false">O4</f>
        <v>720</v>
      </c>
    </row>
    <row r="11" customFormat="false" ht="13.5" hidden="false" customHeight="false" outlineLevel="0" collapsed="false">
      <c r="C11" s="8"/>
      <c r="D11" s="9"/>
      <c r="H11" s="9"/>
      <c r="I11" s="10"/>
      <c r="K11" s="2" t="s">
        <v>7</v>
      </c>
      <c r="L11" s="2" t="n">
        <f aca="false">L5 - L6 - L29 - L26 - L8 - L7 * 4</f>
        <v>362</v>
      </c>
      <c r="M11" s="2" t="n">
        <f aca="false">M5 - M6 - M29 - M26 - M8 - M7 * 4</f>
        <v>1110</v>
      </c>
      <c r="N11" s="2" t="n">
        <f aca="false">N5 - N6 - N29 - N26 - N8 - N7 * 4</f>
        <v>630</v>
      </c>
      <c r="O11" s="2" t="n">
        <f aca="false">O5 - O6 - O29 - O26 - O8 - O7 * 4</f>
        <v>1068</v>
      </c>
    </row>
    <row r="12" customFormat="false" ht="13.5" hidden="false" customHeight="false" outlineLevel="0" collapsed="false">
      <c r="C12" s="8"/>
      <c r="D12" s="9"/>
      <c r="E12" s="19"/>
      <c r="F12" s="17"/>
      <c r="G12" s="20"/>
      <c r="H12" s="9"/>
      <c r="I12" s="10"/>
      <c r="K12" s="2" t="s">
        <v>8</v>
      </c>
      <c r="L12" s="2"/>
      <c r="M12" s="2"/>
      <c r="N12" s="2"/>
      <c r="O12" s="2"/>
    </row>
    <row r="13" customFormat="false" ht="13.5" hidden="false" customHeight="false" outlineLevel="0" collapsed="false">
      <c r="C13" s="8"/>
      <c r="D13" s="9"/>
      <c r="E13" s="21" t="s">
        <v>9</v>
      </c>
      <c r="F13" s="22" t="s">
        <v>10</v>
      </c>
      <c r="G13" s="22"/>
      <c r="H13" s="9"/>
      <c r="I13" s="10"/>
      <c r="K13" s="7" t="s">
        <v>11</v>
      </c>
      <c r="L13" s="7" t="n">
        <v>32</v>
      </c>
      <c r="M13" s="7" t="n">
        <v>60</v>
      </c>
      <c r="N13" s="7" t="n">
        <v>60</v>
      </c>
      <c r="O13" s="7" t="n">
        <v>80</v>
      </c>
    </row>
    <row r="14" customFormat="false" ht="13.5" hidden="false" customHeight="false" outlineLevel="0" collapsed="false">
      <c r="C14" s="8"/>
      <c r="D14" s="9"/>
      <c r="E14" s="23"/>
      <c r="F14" s="24"/>
      <c r="G14" s="25"/>
      <c r="H14" s="9"/>
      <c r="I14" s="10"/>
      <c r="K14" s="2" t="s">
        <v>12</v>
      </c>
      <c r="L14" s="2" t="n">
        <v>18</v>
      </c>
      <c r="M14" s="2" t="n">
        <v>18</v>
      </c>
      <c r="N14" s="2" t="n">
        <v>22</v>
      </c>
      <c r="O14" s="2" t="n">
        <v>28</v>
      </c>
    </row>
    <row r="15" customFormat="false" ht="13.5" hidden="false" customHeight="false" outlineLevel="0" collapsed="false">
      <c r="C15" s="8"/>
      <c r="D15" s="9"/>
      <c r="E15" s="26" t="s">
        <v>13</v>
      </c>
      <c r="F15" s="26"/>
      <c r="G15" s="26"/>
      <c r="H15" s="9"/>
      <c r="I15" s="10"/>
      <c r="K15" s="2" t="s">
        <v>14</v>
      </c>
      <c r="L15" s="2" t="n">
        <f aca="false">L16 / L5 * L4</f>
        <v>220</v>
      </c>
      <c r="M15" s="2" t="n">
        <f aca="false">M16 / M5 * M4</f>
        <v>656.25</v>
      </c>
      <c r="N15" s="2" t="n">
        <f aca="false">N16 / N5 * N4</f>
        <v>912</v>
      </c>
      <c r="O15" s="2" t="n">
        <f aca="false">O16 / O5 * O4</f>
        <v>555.75</v>
      </c>
    </row>
    <row r="16" customFormat="false" ht="13.5" hidden="false" customHeight="false" outlineLevel="0" collapsed="false">
      <c r="C16" s="8"/>
      <c r="D16" s="9"/>
      <c r="E16" s="26"/>
      <c r="F16" s="26"/>
      <c r="G16" s="26"/>
      <c r="H16" s="9"/>
      <c r="I16" s="10"/>
      <c r="K16" s="2" t="s">
        <v>15</v>
      </c>
      <c r="L16" s="2" t="n">
        <f aca="false">L11 - L13</f>
        <v>330</v>
      </c>
      <c r="M16" s="2" t="n">
        <f aca="false">M11 - M13</f>
        <v>1050</v>
      </c>
      <c r="N16" s="2" t="n">
        <f aca="false">N11 - N13</f>
        <v>570</v>
      </c>
      <c r="O16" s="2" t="n">
        <f aca="false">O11 - O13</f>
        <v>988</v>
      </c>
    </row>
    <row r="17" customFormat="false" ht="13.5" hidden="false" customHeight="false" outlineLevel="0" collapsed="false">
      <c r="C17" s="8"/>
      <c r="D17" s="9"/>
      <c r="E17" s="26"/>
      <c r="F17" s="26"/>
      <c r="G17" s="26"/>
      <c r="H17" s="9"/>
      <c r="I17" s="10"/>
      <c r="K17" s="2"/>
      <c r="L17" s="2"/>
      <c r="M17" s="2"/>
      <c r="N17" s="2"/>
      <c r="O17" s="2"/>
    </row>
    <row r="18" customFormat="false" ht="13.5" hidden="false" customHeight="false" outlineLevel="0" collapsed="false">
      <c r="C18" s="8"/>
      <c r="D18" s="9"/>
      <c r="E18" s="26"/>
      <c r="F18" s="26"/>
      <c r="G18" s="26"/>
      <c r="H18" s="9"/>
      <c r="I18" s="10"/>
      <c r="K18" s="2" t="s">
        <v>16</v>
      </c>
      <c r="L18" s="2" t="n">
        <f aca="false">L19 / L5 * L4</f>
        <v>180</v>
      </c>
      <c r="M18" s="2" t="n">
        <f aca="false">M19 / M5 * M4</f>
        <v>500</v>
      </c>
      <c r="N18" s="2" t="n">
        <f aca="false">N19 / N5 * N4</f>
        <v>800</v>
      </c>
      <c r="O18" s="2" t="n">
        <f aca="false">O19 / O5 * O4</f>
        <v>450</v>
      </c>
    </row>
    <row r="19" customFormat="false" ht="13.5" hidden="false" customHeight="false" outlineLevel="0" collapsed="false">
      <c r="C19" s="8"/>
      <c r="D19" s="9"/>
      <c r="E19" s="26"/>
      <c r="F19" s="26"/>
      <c r="G19" s="26"/>
      <c r="H19" s="9"/>
      <c r="I19" s="10"/>
      <c r="K19" s="27" t="s">
        <v>17</v>
      </c>
      <c r="L19" s="27" t="n">
        <v>270</v>
      </c>
      <c r="M19" s="27" t="n">
        <v>800</v>
      </c>
      <c r="N19" s="27" t="n">
        <v>500</v>
      </c>
      <c r="O19" s="27" t="n">
        <v>800</v>
      </c>
    </row>
    <row r="20" customFormat="false" ht="13.5" hidden="false" customHeight="false" outlineLevel="0" collapsed="false">
      <c r="C20" s="8"/>
      <c r="D20" s="9"/>
      <c r="E20" s="26"/>
      <c r="F20" s="26"/>
      <c r="G20" s="26"/>
      <c r="H20" s="9"/>
      <c r="I20" s="10"/>
      <c r="K20" s="2"/>
      <c r="L20" s="2"/>
      <c r="M20" s="2"/>
      <c r="N20" s="2"/>
      <c r="O20" s="2"/>
    </row>
    <row r="21" customFormat="false" ht="13.5" hidden="false" customHeight="false" outlineLevel="0" collapsed="false">
      <c r="C21" s="8"/>
      <c r="D21" s="9"/>
      <c r="E21" s="26"/>
      <c r="F21" s="26"/>
      <c r="G21" s="26"/>
      <c r="H21" s="9"/>
      <c r="I21" s="10"/>
      <c r="K21" s="28" t="s">
        <v>18</v>
      </c>
      <c r="L21" s="29" t="n">
        <f aca="false">L18</f>
        <v>180</v>
      </c>
      <c r="M21" s="29" t="n">
        <f aca="false">M18</f>
        <v>500</v>
      </c>
      <c r="N21" s="29" t="n">
        <f aca="false">N18</f>
        <v>800</v>
      </c>
      <c r="O21" s="29" t="n">
        <f aca="false">O18</f>
        <v>450</v>
      </c>
    </row>
    <row r="22" customFormat="false" ht="13.5" hidden="false" customHeight="false" outlineLevel="0" collapsed="false">
      <c r="C22" s="8"/>
      <c r="D22" s="9"/>
      <c r="E22" s="26"/>
      <c r="F22" s="26"/>
      <c r="G22" s="26"/>
      <c r="H22" s="9"/>
      <c r="I22" s="10"/>
      <c r="K22" s="28" t="s">
        <v>19</v>
      </c>
      <c r="L22" s="29" t="n">
        <f aca="false">L19 + L13</f>
        <v>302</v>
      </c>
      <c r="M22" s="29" t="n">
        <f aca="false">M19 + M13</f>
        <v>860</v>
      </c>
      <c r="N22" s="29" t="n">
        <f aca="false">N19 + N13</f>
        <v>560</v>
      </c>
      <c r="O22" s="29" t="n">
        <f aca="false">O19 + O13</f>
        <v>880</v>
      </c>
    </row>
    <row r="23" customFormat="false" ht="13.5" hidden="false" customHeight="false" outlineLevel="0" collapsed="false">
      <c r="C23" s="8"/>
      <c r="D23" s="9"/>
      <c r="E23" s="26"/>
      <c r="F23" s="26"/>
      <c r="G23" s="26"/>
      <c r="H23" s="9"/>
      <c r="I23" s="10"/>
      <c r="K23" s="2"/>
      <c r="L23" s="2"/>
      <c r="M23" s="2"/>
      <c r="N23" s="2"/>
      <c r="O23" s="2"/>
    </row>
    <row r="24" customFormat="false" ht="13.5" hidden="false" customHeight="false" outlineLevel="0" collapsed="false">
      <c r="C24" s="8"/>
      <c r="D24" s="9"/>
      <c r="E24" s="9"/>
      <c r="F24" s="9"/>
      <c r="G24" s="9"/>
      <c r="H24" s="9"/>
      <c r="I24" s="10"/>
      <c r="K24" s="2"/>
      <c r="L24" s="2"/>
      <c r="M24" s="2"/>
      <c r="N24" s="2"/>
      <c r="O24" s="2"/>
    </row>
    <row r="25" customFormat="false" ht="17.15" hidden="false" customHeight="false" outlineLevel="0" collapsed="false">
      <c r="C25" s="30"/>
      <c r="D25" s="31"/>
      <c r="E25" s="31"/>
      <c r="F25" s="31"/>
      <c r="G25" s="31"/>
      <c r="H25" s="31"/>
      <c r="I25" s="32"/>
      <c r="K25" s="15" t="s">
        <v>3</v>
      </c>
      <c r="L25" s="2" t="n">
        <f aca="false">L7</f>
        <v>10</v>
      </c>
      <c r="M25" s="2" t="n">
        <f aca="false">M7</f>
        <v>20</v>
      </c>
      <c r="N25" s="2" t="n">
        <f aca="false">N7</f>
        <v>20</v>
      </c>
      <c r="O25" s="2" t="n">
        <f aca="false">O7</f>
        <v>20</v>
      </c>
    </row>
    <row r="26" customFormat="false" ht="13.5" hidden="false" customHeight="true" outlineLevel="0" collapsed="false">
      <c r="C26" s="8"/>
      <c r="D26" s="9"/>
      <c r="E26" s="9"/>
      <c r="F26" s="33" t="s">
        <v>20</v>
      </c>
      <c r="G26" s="9"/>
      <c r="H26" s="9"/>
      <c r="I26" s="10"/>
      <c r="K26" s="6" t="s">
        <v>21</v>
      </c>
      <c r="L26" s="7" t="n">
        <v>38</v>
      </c>
      <c r="M26" s="7" t="n">
        <v>48</v>
      </c>
      <c r="N26" s="7" t="n">
        <v>48</v>
      </c>
      <c r="O26" s="7" t="n">
        <v>64</v>
      </c>
    </row>
    <row r="27" customFormat="false" ht="13.5" hidden="false" customHeight="false" outlineLevel="0" collapsed="false">
      <c r="C27" s="8"/>
      <c r="D27" s="9"/>
      <c r="E27" s="9"/>
      <c r="F27" s="33"/>
      <c r="G27" s="9"/>
      <c r="H27" s="9"/>
      <c r="I27" s="10"/>
      <c r="K27" s="6"/>
      <c r="L27" s="7"/>
      <c r="M27" s="7"/>
      <c r="N27" s="7"/>
      <c r="O27" s="7"/>
    </row>
    <row r="28" customFormat="false" ht="17.15" hidden="false" customHeight="false" outlineLevel="0" collapsed="false">
      <c r="C28" s="8"/>
      <c r="D28" s="9"/>
      <c r="E28" s="9"/>
      <c r="F28" s="9"/>
      <c r="G28" s="9"/>
      <c r="H28" s="9"/>
      <c r="I28" s="10"/>
      <c r="K28" s="15" t="s">
        <v>3</v>
      </c>
      <c r="L28" s="2" t="n">
        <f aca="false">L7</f>
        <v>10</v>
      </c>
      <c r="M28" s="2" t="n">
        <f aca="false">M7</f>
        <v>20</v>
      </c>
      <c r="N28" s="2" t="n">
        <f aca="false">N7</f>
        <v>20</v>
      </c>
      <c r="O28" s="2" t="n">
        <f aca="false">O7</f>
        <v>20</v>
      </c>
    </row>
    <row r="29" customFormat="false" ht="13.5" hidden="false" customHeight="false" outlineLevel="0" collapsed="false">
      <c r="C29" s="34"/>
      <c r="D29" s="35"/>
      <c r="E29" s="35"/>
      <c r="F29" s="35"/>
      <c r="G29" s="35"/>
      <c r="H29" s="35"/>
      <c r="I29" s="36"/>
      <c r="K29" s="6" t="s">
        <v>22</v>
      </c>
      <c r="L29" s="7" t="n">
        <v>20</v>
      </c>
      <c r="M29" s="7" t="n">
        <v>20</v>
      </c>
      <c r="N29" s="7" t="n">
        <v>20</v>
      </c>
      <c r="O29" s="7" t="n">
        <v>40</v>
      </c>
    </row>
  </sheetData>
  <mergeCells count="9">
    <mergeCell ref="G8:I8"/>
    <mergeCell ref="F13:G13"/>
    <mergeCell ref="E15:G23"/>
    <mergeCell ref="F26:F27"/>
    <mergeCell ref="K26:K27"/>
    <mergeCell ref="L26:L27"/>
    <mergeCell ref="M26:M27"/>
    <mergeCell ref="N26:N27"/>
    <mergeCell ref="O26:O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2024-12-23T16:18:41Z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