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nn1448lr_go_minnstate_edu/Documents/Classes/2022 SPRING/MIS 372 Management of Business Systems Development/"/>
    </mc:Choice>
  </mc:AlternateContent>
  <xr:revisionPtr revIDLastSave="207" documentId="8_{E4C43085-5AFD-FB49-82A3-0332A96E9789}" xr6:coauthVersionLast="47" xr6:coauthVersionMax="47" xr10:uidLastSave="{A65718EC-B114-49E4-B135-C768FCB4E98B}"/>
  <bookViews>
    <workbookView xWindow="-120" yWindow="-120" windowWidth="29040" windowHeight="15840" xr2:uid="{590FD364-4804-394C-A390-D690D1BD8746}"/>
  </bookViews>
  <sheets>
    <sheet name="Sheet1" sheetId="1" r:id="rId1"/>
    <sheet name="Referen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<sst xmlns="http://schemas.openxmlformats.org/spreadsheetml/2006/main" count="123" uniqueCount="85">
  <si>
    <t xml:space="preserve">Salesperson specifies the offer vehicle using the Vehicle ID number. </t>
  </si>
  <si>
    <t xml:space="preserve">The system checks for any pending offers on the vehicle. </t>
  </si>
  <si>
    <t xml:space="preserve">If this is an offer revision, </t>
  </si>
  <si>
    <t>a. The salesperson specifies the ID of the previous offer.</t>
  </si>
  <si>
    <t>Otherwise,</t>
  </si>
  <si>
    <t xml:space="preserve">a. The system fills the offer form with details on the offer vehicle. </t>
  </si>
  <si>
    <t xml:space="preserve">The system displays offer summary. </t>
  </si>
  <si>
    <t xml:space="preserve">The salesperson is asked to obtain customer permission to confirm the offer. </t>
  </si>
  <si>
    <t xml:space="preserve">A copy of the Pending Offer is printed for the customer. </t>
  </si>
  <si>
    <t xml:space="preserve">A Pending Offer Notice is sent to the Sales Manager for evaluation and approval. </t>
  </si>
  <si>
    <t xml:space="preserve">If there is an offer pending on the vehicle, the system notifies the salesperson and the use case ends. </t>
  </si>
  <si>
    <t xml:space="preserve">If there are no pending offers on the vehicle, the system asks if this is a new offer or an offer revision. </t>
  </si>
  <si>
    <t>b. The system fills the offer form with the content of the previous offer from the Rejected Offers datastore.</t>
  </si>
  <si>
    <t xml:space="preserve">If not confirmed, the offer is discarded, otherwise, the confirmed offer is stored as a Pending Offer. </t>
  </si>
  <si>
    <t>Process Description</t>
  </si>
  <si>
    <t>#</t>
  </si>
  <si>
    <t>Information for Steps</t>
  </si>
  <si>
    <t>Arrow</t>
  </si>
  <si>
    <t>←</t>
  </si>
  <si>
    <t>→</t>
  </si>
  <si>
    <t>Vehicle ID</t>
  </si>
  <si>
    <t xml:space="preserve">Offer Type </t>
  </si>
  <si>
    <t>Offer ID</t>
  </si>
  <si>
    <t xml:space="preserve">Previous Offer Details </t>
  </si>
  <si>
    <t xml:space="preserve">Vehicle Details </t>
  </si>
  <si>
    <t>Existing Pending Offers</t>
  </si>
  <si>
    <t xml:space="preserve">Offer Pending Notice </t>
  </si>
  <si>
    <t xml:space="preserve">Customer Details </t>
  </si>
  <si>
    <t>Offer Details</t>
  </si>
  <si>
    <t xml:space="preserve">Offer Summary </t>
  </si>
  <si>
    <t xml:space="preserve">Offer Confirmation </t>
  </si>
  <si>
    <t xml:space="preserve">Pending Offer Notice </t>
  </si>
  <si>
    <t>New Pending Offer</t>
  </si>
  <si>
    <t xml:space="preserve">Pending Offer </t>
  </si>
  <si>
    <t xml:space="preserve">Salesperson supplies/modifies additional information for the offer, including  </t>
  </si>
  <si>
    <t xml:space="preserve">b. the specific offer details (cash plus trade-in value, desired dealer options). </t>
  </si>
  <si>
    <t>a. customer information, and</t>
  </si>
  <si>
    <t>a. The system prompts the Sales Manager to provide a reason for the rejection.</t>
  </si>
  <si>
    <t>b. An offer rejection notice including the reason is sent to the salesperson.</t>
  </si>
  <si>
    <t>c. The Pending Offer is removed from the Pending Offers datastore and stored as a Rejected Offer in the Rejected Offers datastore accessible only to the logged in salesperson.</t>
  </si>
  <si>
    <t xml:space="preserve">a. The system uses information from the Pending Offer to produce a Sales Contract. </t>
  </si>
  <si>
    <t>b. The Sales Contract is stored in the Pending Sales Contracts datastore.</t>
  </si>
  <si>
    <t>c. Two copies of the Sales Contract are printed for the salesperson and customer.</t>
  </si>
  <si>
    <t xml:space="preserve">d. The Pending Offer is removed from the Pending Offers datastore and stored in the Accepted Offers datastore. </t>
  </si>
  <si>
    <t xml:space="preserve">e. The customer deposit is recorded in the Deposits datastore. </t>
  </si>
  <si>
    <t>f. Any dealer options specified in the offer are used to prepare a Shop Work Order, which is stored in the Shop Work Orders datastore and sent to the Shop Manager.</t>
  </si>
  <si>
    <t xml:space="preserve">The Sales Manager retrieves the Pending Offer from the Pending Offer datastore. </t>
  </si>
  <si>
    <t xml:space="preserve">The Sales Manager uses the Vehicle ID number to retrieve the Vehicle Record on the vehicle </t>
  </si>
  <si>
    <t xml:space="preserve">The system prompts the Sales Manager to Accept or Reject the offer. </t>
  </si>
  <si>
    <t>If the offer is rejected,</t>
  </si>
  <si>
    <t>If the offer is accepted,</t>
  </si>
  <si>
    <t>Pending Offer ID</t>
  </si>
  <si>
    <t>Pending Offer</t>
  </si>
  <si>
    <t>Vehicle details</t>
  </si>
  <si>
    <t>Offer decision</t>
  </si>
  <si>
    <t>Reason for Rejection</t>
  </si>
  <si>
    <t>Offer Rejection Notice</t>
  </si>
  <si>
    <t>New Rejected Offer</t>
  </si>
  <si>
    <t>New Sales Contract</t>
  </si>
  <si>
    <t>Sales Contract</t>
  </si>
  <si>
    <t>New Accepted Offer</t>
  </si>
  <si>
    <t>Purchase Deposit</t>
  </si>
  <si>
    <t>Shop Work Order</t>
  </si>
  <si>
    <t xml:space="preserve">a. The system stores the Sales Contract in the Final Sales Contract datastore. </t>
  </si>
  <si>
    <t xml:space="preserve">b. A Final Sales Contract is printed for the customer. </t>
  </si>
  <si>
    <t xml:space="preserve">c. Payment is recorded. </t>
  </si>
  <si>
    <t>Otherwise, the use case ends.</t>
  </si>
  <si>
    <t xml:space="preserve">The saleperson retrieves the Sales Contract using the contract number. </t>
  </si>
  <si>
    <t xml:space="preserve">The system asks the salesperson to confi rm that the customer accepts the vehicle and has provided the required payment (cash plus trade-in). </t>
  </si>
  <si>
    <t>If confirmed,</t>
  </si>
  <si>
    <t>Sales Contract ID</t>
  </si>
  <si>
    <t>Vehicle Accepted confirmation</t>
  </si>
  <si>
    <t>Payment Submission verification</t>
  </si>
  <si>
    <t>New Final Sales Contract</t>
  </si>
  <si>
    <t>Final Sales Contract</t>
  </si>
  <si>
    <t>Final Payment</t>
  </si>
  <si>
    <t>Direction</t>
  </si>
  <si>
    <t>Core Process Definitio Document for Level 0 DFD</t>
  </si>
  <si>
    <t xml:space="preserve">Choice for "Information" </t>
  </si>
  <si>
    <t xml:space="preserve">New Accepted Offer, New Rejected Offer, New Sales Contract, Offer decision, </t>
  </si>
  <si>
    <t xml:space="preserve">Offer Rejection Notice, Pending Offer, Pending Offer ID, Purchase Deposit, Reason for Rejection, </t>
  </si>
  <si>
    <t>Sales Contract, Sales Contract, Shop Work Order, Sales Contract, Vehicle details, Vehicle ID</t>
  </si>
  <si>
    <t>Business Process: 3. Record an Offer</t>
  </si>
  <si>
    <t>Business Processs: 4. Evaluate an Offer</t>
  </si>
  <si>
    <t>Business Process: 5. Take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</si>
</sst>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 wrapText="1" indent="2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center" vertical="center"/>
    </xf>
    <xf numFmtId="0" fontId="3" fillId="2" borderId="0" xfId="1" applyAlignment="1">
      <alignment vertical="top"/>
    </xf>
    <xf numFmtId="0" fontId="4" fillId="0" borderId="0" xfId="0" applyFont="1" applyAlignment="1">
      <alignment vertical="top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40E9A-8478-476F-B797-F83F8938D3B9}" name="Table1" displayName="Table1" ref="B4:E21" totalsRowShown="0">
  <autoFilter ref="B4:E21" xr:uid="{CAF40E9A-8478-476F-B797-F83F8938D3B9}"/>
  <tableColumns count="4">
    <tableColumn id="1" xr3:uid="{8A4C5BF8-6D1A-43D3-A99C-1F4436A6856E}" name="#" dataDxfId="11"/>
    <tableColumn id="2" xr3:uid="{520BB325-2993-4AB8-B955-C982577CAA98}" name="Process Description" dataDxfId="10"/>
    <tableColumn id="3" xr3:uid="{6D0ED1BA-DEF6-48D9-BB52-61787002D0BB}" name="Direction" dataDxfId="9"/>
    <tableColumn id="4" xr3:uid="{85E89056-D3E5-4DC8-9EB8-905E508F7CCB}" name="Information for Step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78025-776B-465C-B02C-A5F84CC02170}" name="Table2" displayName="Table2" ref="B25:E41" totalsRowShown="0">
  <autoFilter ref="B25:E41" xr:uid="{31478025-776B-465C-B02C-A5F84CC02170}"/>
  <tableColumns count="4">
    <tableColumn id="1" xr3:uid="{DACE88D6-09A5-445D-B808-169D734B3F54}" name="#" dataDxfId="7"/>
    <tableColumn id="2" xr3:uid="{0C9E8199-E6DA-468F-9FF3-6E0C2B9221E3}" name="Process Description" dataDxfId="6"/>
    <tableColumn id="3" xr3:uid="{C09F1074-A9CA-476E-AAD9-352E9804FBC3}" name="Direction" dataDxfId="5"/>
    <tableColumn id="4" xr3:uid="{51995533-8145-42FC-8701-83EF641580FF}" name="Information for Steps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85C03-F6A9-4A29-9CF2-22FE7BBEFD62}" name="Table3" displayName="Table3" ref="B49:E57" totalsRowShown="0">
  <autoFilter ref="B49:E57" xr:uid="{A6585C03-F6A9-4A29-9CF2-22FE7BBEFD62}"/>
  <tableColumns count="4">
    <tableColumn id="1" xr3:uid="{7770E8B9-551E-48C5-B0B5-BDDCD7D8A8FC}" name="#" dataDxfId="3"/>
    <tableColumn id="2" xr3:uid="{23325457-2D61-44A5-A50D-483BFBB7BDEF}" name="Process Description" dataDxfId="2"/>
    <tableColumn id="3" xr3:uid="{138F2FA1-64B9-410B-92D8-AAA0689E38F3}" name="Direction" dataDxfId="1"/>
    <tableColumn id="4" xr3:uid="{FAD75682-B935-4206-8927-B9036AE26A91}" name="Information for Step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6A94-9C17-C748-87B3-55CC15E6BBCC}">
  <sheetPr>
    <pageSetUpPr fitToPage="1"/>
  </sheetPr>
  <dimension ref="A1:S57"/>
  <sheetViews>
    <sheetView tabSelected="1" topLeftCell="B1" zoomScale="85" zoomScaleNormal="85" workbookViewId="0">
      <selection activeCell="E54" sqref="E54:E57"/>
    </sheetView>
  </sheetViews>
  <sheetFormatPr defaultColWidth="10.875" defaultRowHeight="15.75" x14ac:dyDescent="0.25"/>
  <cols>
    <col min="1" max="1" width="5.875" style="1" customWidth="1"/>
    <col min="2" max="2" width="3.75" style="1" customWidth="1"/>
    <col min="3" max="3" width="82.875" style="3" customWidth="1"/>
    <col min="4" max="4" width="10.125" style="4" customWidth="1"/>
    <col min="5" max="5" width="24" style="1" customWidth="1"/>
    <col min="6" max="18" width="10.875" style="1"/>
    <col min="19" max="19" width="10.875" style="10"/>
    <col min="20" max="16384" width="10.875" style="1"/>
  </cols>
  <sheetData>
    <row r="1" spans="1:5" ht="21" x14ac:dyDescent="0.25">
      <c r="B1" s="7" t="s">
        <v>77</v>
      </c>
      <c r="C1" s="6"/>
    </row>
    <row r="3" spans="1:5" x14ac:dyDescent="0.25">
      <c r="B3" s="2" t="s">
        <v>82</v>
      </c>
    </row>
    <row r="4" spans="1:5" x14ac:dyDescent="0.25">
      <c r="A4" s="2"/>
      <c r="B4" s="1" t="s">
        <v>15</v>
      </c>
      <c r="C4" s="3" t="s">
        <v>14</v>
      </c>
      <c r="D4" s="4" t="s">
        <v>76</v>
      </c>
      <c r="E4" s="1" t="s">
        <v>16</v>
      </c>
    </row>
    <row r="5" spans="1:5" x14ac:dyDescent="0.25">
      <c r="B5" s="1">
        <v>1</v>
      </c>
      <c r="C5" s="3" t="s">
        <v>0</v>
      </c>
      <c r="D5" s="8" t="s">
        <v>18</v>
      </c>
      <c r="E5" s="9" t="s">
        <v>20</v>
      </c>
    </row>
    <row r="6" spans="1:5" x14ac:dyDescent="0.25">
      <c r="B6" s="1">
        <v>2</v>
      </c>
      <c r="C6" s="3" t="s">
        <v>1</v>
      </c>
      <c r="D6" s="8" t="s">
        <v>18</v>
      </c>
      <c r="E6" s="9" t="s">
        <v>25</v>
      </c>
    </row>
    <row r="7" spans="1:5" ht="31.5" x14ac:dyDescent="0.25">
      <c r="B7" s="1">
        <v>3</v>
      </c>
      <c r="C7" s="3" t="s">
        <v>10</v>
      </c>
      <c r="D7" s="8" t="s">
        <v>19</v>
      </c>
      <c r="E7" s="9" t="s">
        <v>26</v>
      </c>
    </row>
    <row r="8" spans="1:5" ht="31.5" x14ac:dyDescent="0.25">
      <c r="B8" s="1">
        <v>4</v>
      </c>
      <c r="C8" s="3" t="s">
        <v>11</v>
      </c>
      <c r="D8" s="8" t="s">
        <v>18</v>
      </c>
      <c r="E8" s="1" t="s">
        <v>21</v>
      </c>
    </row>
    <row r="9" spans="1:5" x14ac:dyDescent="0.25">
      <c r="B9" s="1">
        <v>5</v>
      </c>
      <c r="C9" s="3" t="s">
        <v>2</v>
      </c>
      <c r="D9" s="8"/>
    </row>
    <row r="10" spans="1:5" x14ac:dyDescent="0.25">
      <c r="C10" s="5" t="s">
        <v>3</v>
      </c>
      <c r="D10" s="8" t="s">
        <v>18</v>
      </c>
      <c r="E10" s="9" t="s">
        <v>22</v>
      </c>
    </row>
    <row r="11" spans="1:5" ht="31.5" x14ac:dyDescent="0.25">
      <c r="C11" s="5" t="s">
        <v>12</v>
      </c>
      <c r="D11" s="8" t="s">
        <v>18</v>
      </c>
      <c r="E11" s="9" t="s">
        <v>23</v>
      </c>
    </row>
    <row r="12" spans="1:5" x14ac:dyDescent="0.25">
      <c r="C12" s="3" t="s">
        <v>4</v>
      </c>
      <c r="D12" s="8"/>
    </row>
    <row r="13" spans="1:5" x14ac:dyDescent="0.25">
      <c r="C13" s="5" t="s">
        <v>5</v>
      </c>
      <c r="D13" s="8" t="s">
        <v>18</v>
      </c>
      <c r="E13" s="9" t="s">
        <v>24</v>
      </c>
    </row>
    <row r="14" spans="1:5" x14ac:dyDescent="0.25">
      <c r="B14" s="1">
        <v>6</v>
      </c>
      <c r="C14" s="3" t="s">
        <v>34</v>
      </c>
      <c r="D14" s="8"/>
    </row>
    <row r="15" spans="1:5" x14ac:dyDescent="0.25">
      <c r="C15" s="5" t="s">
        <v>36</v>
      </c>
      <c r="D15" s="8" t="s">
        <v>18</v>
      </c>
      <c r="E15" s="9" t="s">
        <v>27</v>
      </c>
    </row>
    <row r="16" spans="1:5" x14ac:dyDescent="0.25">
      <c r="C16" s="5" t="s">
        <v>35</v>
      </c>
      <c r="D16" s="8" t="s">
        <v>18</v>
      </c>
      <c r="E16" s="9" t="s">
        <v>28</v>
      </c>
    </row>
    <row r="17" spans="1:5" x14ac:dyDescent="0.25">
      <c r="B17" s="1">
        <v>7</v>
      </c>
      <c r="C17" s="3" t="s">
        <v>6</v>
      </c>
      <c r="D17" s="8" t="s">
        <v>19</v>
      </c>
      <c r="E17" s="9" t="s">
        <v>29</v>
      </c>
    </row>
    <row r="18" spans="1:5" x14ac:dyDescent="0.25">
      <c r="B18" s="1">
        <v>8</v>
      </c>
      <c r="C18" s="3" t="s">
        <v>7</v>
      </c>
      <c r="D18" s="8" t="s">
        <v>18</v>
      </c>
      <c r="E18" s="9" t="s">
        <v>30</v>
      </c>
    </row>
    <row r="19" spans="1:5" ht="31.5" x14ac:dyDescent="0.25">
      <c r="B19" s="1">
        <v>9</v>
      </c>
      <c r="C19" s="3" t="s">
        <v>13</v>
      </c>
      <c r="D19" s="8" t="s">
        <v>19</v>
      </c>
      <c r="E19" s="9" t="s">
        <v>32</v>
      </c>
    </row>
    <row r="20" spans="1:5" x14ac:dyDescent="0.25">
      <c r="B20" s="1">
        <v>10</v>
      </c>
      <c r="C20" s="3" t="s">
        <v>8</v>
      </c>
      <c r="D20" s="8" t="s">
        <v>19</v>
      </c>
      <c r="E20" s="9" t="s">
        <v>33</v>
      </c>
    </row>
    <row r="21" spans="1:5" x14ac:dyDescent="0.25">
      <c r="B21" s="1">
        <v>11</v>
      </c>
      <c r="C21" s="3" t="s">
        <v>9</v>
      </c>
      <c r="D21" s="8" t="s">
        <v>19</v>
      </c>
      <c r="E21" s="9" t="s">
        <v>31</v>
      </c>
    </row>
    <row r="24" spans="1:5" x14ac:dyDescent="0.25">
      <c r="B24" s="2" t="s">
        <v>83</v>
      </c>
    </row>
    <row r="25" spans="1:5" x14ac:dyDescent="0.25">
      <c r="A25" s="2"/>
      <c r="B25" s="1" t="s">
        <v>15</v>
      </c>
      <c r="C25" s="3" t="s">
        <v>14</v>
      </c>
      <c r="D25" s="4" t="s">
        <v>76</v>
      </c>
      <c r="E25" s="1" t="s">
        <v>16</v>
      </c>
    </row>
    <row r="26" spans="1:5" x14ac:dyDescent="0.25">
      <c r="B26" s="1">
        <v>1</v>
      </c>
      <c r="C26" s="3" t="s">
        <v>46</v>
      </c>
      <c r="D26" s="4" t="s">
        <v>18</v>
      </c>
      <c r="E26" s="9" t="s">
        <v>51</v>
      </c>
    </row>
    <row r="27" spans="1:5" x14ac:dyDescent="0.25">
      <c r="D27" s="4" t="s">
        <v>18</v>
      </c>
      <c r="E27" s="9" t="s">
        <v>52</v>
      </c>
    </row>
    <row r="28" spans="1:5" x14ac:dyDescent="0.25">
      <c r="B28" s="1">
        <v>2</v>
      </c>
      <c r="C28" s="3" t="s">
        <v>47</v>
      </c>
      <c r="D28" s="4" t="s">
        <v>18</v>
      </c>
      <c r="E28" s="9" t="s">
        <v>20</v>
      </c>
    </row>
    <row r="29" spans="1:5" x14ac:dyDescent="0.25">
      <c r="D29" s="4" t="s">
        <v>18</v>
      </c>
      <c r="E29" s="9" t="s">
        <v>53</v>
      </c>
    </row>
    <row r="30" spans="1:5" x14ac:dyDescent="0.25">
      <c r="B30" s="1">
        <v>3</v>
      </c>
      <c r="C30" s="3" t="s">
        <v>48</v>
      </c>
      <c r="D30" s="4" t="s">
        <v>18</v>
      </c>
      <c r="E30" s="9" t="s">
        <v>54</v>
      </c>
    </row>
    <row r="31" spans="1:5" x14ac:dyDescent="0.25">
      <c r="B31" s="1">
        <v>4</v>
      </c>
      <c r="C31" s="3" t="s">
        <v>49</v>
      </c>
      <c r="E31" s="10"/>
    </row>
    <row r="32" spans="1:5" x14ac:dyDescent="0.25">
      <c r="C32" s="5" t="s">
        <v>37</v>
      </c>
      <c r="D32" s="4" t="s">
        <v>18</v>
      </c>
      <c r="E32" s="9" t="s">
        <v>55</v>
      </c>
    </row>
    <row r="33" spans="2:5" x14ac:dyDescent="0.25">
      <c r="C33" s="5" t="s">
        <v>38</v>
      </c>
      <c r="D33" s="4" t="s">
        <v>19</v>
      </c>
      <c r="E33" s="9" t="s">
        <v>56</v>
      </c>
    </row>
    <row r="34" spans="2:5" ht="31.5" x14ac:dyDescent="0.25">
      <c r="C34" s="5" t="s">
        <v>39</v>
      </c>
      <c r="D34" s="4" t="s">
        <v>19</v>
      </c>
      <c r="E34" s="9" t="s">
        <v>57</v>
      </c>
    </row>
    <row r="35" spans="2:5" x14ac:dyDescent="0.25">
      <c r="B35" s="1">
        <v>5</v>
      </c>
      <c r="C35" s="3" t="s">
        <v>50</v>
      </c>
      <c r="E35" s="10"/>
    </row>
    <row r="36" spans="2:5" x14ac:dyDescent="0.25">
      <c r="C36" s="5" t="s">
        <v>40</v>
      </c>
      <c r="D36" s="4" t="s">
        <v>19</v>
      </c>
      <c r="E36" s="9" t="s">
        <v>58</v>
      </c>
    </row>
    <row r="37" spans="2:5" x14ac:dyDescent="0.25">
      <c r="C37" s="5" t="s">
        <v>41</v>
      </c>
      <c r="D37" s="4" t="s">
        <v>19</v>
      </c>
      <c r="E37" s="9" t="s">
        <v>59</v>
      </c>
    </row>
    <row r="38" spans="2:5" x14ac:dyDescent="0.25">
      <c r="C38" s="5" t="s">
        <v>42</v>
      </c>
      <c r="D38" s="4" t="s">
        <v>19</v>
      </c>
      <c r="E38" s="9" t="s">
        <v>59</v>
      </c>
    </row>
    <row r="39" spans="2:5" ht="31.5" x14ac:dyDescent="0.25">
      <c r="C39" s="5" t="s">
        <v>43</v>
      </c>
      <c r="D39" s="4" t="s">
        <v>19</v>
      </c>
      <c r="E39" s="9" t="s">
        <v>60</v>
      </c>
    </row>
    <row r="40" spans="2:5" x14ac:dyDescent="0.25">
      <c r="C40" s="5" t="s">
        <v>44</v>
      </c>
      <c r="D40" s="4" t="s">
        <v>19</v>
      </c>
      <c r="E40" s="9" t="s">
        <v>61</v>
      </c>
    </row>
    <row r="41" spans="2:5" ht="31.5" x14ac:dyDescent="0.25">
      <c r="C41" s="5" t="s">
        <v>45</v>
      </c>
      <c r="D41" s="4" t="s">
        <v>19</v>
      </c>
      <c r="E41" s="9" t="s">
        <v>62</v>
      </c>
    </row>
    <row r="43" spans="2:5" x14ac:dyDescent="0.25">
      <c r="C43" s="6" t="s">
        <v>78</v>
      </c>
    </row>
    <row r="44" spans="2:5" x14ac:dyDescent="0.25">
      <c r="C44" s="1" t="s">
        <v>79</v>
      </c>
    </row>
    <row r="45" spans="2:5" x14ac:dyDescent="0.25">
      <c r="C45" s="3" t="s">
        <v>80</v>
      </c>
    </row>
    <row r="46" spans="2:5" x14ac:dyDescent="0.25">
      <c r="C46" s="3" t="s">
        <v>81</v>
      </c>
    </row>
    <row r="48" spans="2:5" x14ac:dyDescent="0.25">
      <c r="B48" s="2" t="s">
        <v>84</v>
      </c>
    </row>
    <row r="49" spans="1:5" x14ac:dyDescent="0.25">
      <c r="A49" s="2"/>
      <c r="B49" s="1" t="s">
        <v>15</v>
      </c>
      <c r="C49" s="3" t="s">
        <v>14</v>
      </c>
      <c r="D49" s="4" t="s">
        <v>76</v>
      </c>
      <c r="E49" s="1" t="s">
        <v>16</v>
      </c>
    </row>
    <row r="50" spans="1:5" x14ac:dyDescent="0.25">
      <c r="B50" s="1">
        <v>1</v>
      </c>
      <c r="C50" s="3" t="s">
        <v>67</v>
      </c>
      <c r="E50" s="9" t="s">
        <v>70</v>
      </c>
    </row>
    <row r="51" spans="1:5" ht="31.5" x14ac:dyDescent="0.25">
      <c r="B51" s="1">
        <v>2</v>
      </c>
      <c r="C51" s="3" t="s">
        <v>68</v>
      </c>
      <c r="E51" s="9" t="s">
        <v>71</v>
      </c>
    </row>
    <row r="53" spans="1:5" x14ac:dyDescent="0.25">
      <c r="B53" s="1">
        <v>3</v>
      </c>
      <c r="C53" s="3" t="s">
        <v>69</v>
      </c>
    </row>
    <row r="54" spans="1:5" x14ac:dyDescent="0.25">
      <c r="C54" s="5" t="s">
        <v>63</v>
      </c>
      <c r="E54" s="9" t="s">
        <v>72</v>
      </c>
    </row>
    <row r="55" spans="1:5" x14ac:dyDescent="0.25">
      <c r="C55" s="5" t="s">
        <v>64</v>
      </c>
      <c r="E55" s="9" t="s">
        <v>73</v>
      </c>
    </row>
    <row r="56" spans="1:5" x14ac:dyDescent="0.25">
      <c r="C56" s="5" t="s">
        <v>65</v>
      </c>
      <c r="E56" s="9" t="s">
        <v>74</v>
      </c>
    </row>
    <row r="57" spans="1:5" x14ac:dyDescent="0.25">
      <c r="C57" s="3" t="s">
        <v>66</v>
      </c>
      <c r="E57" s="9" t="s">
        <v>75</v>
      </c>
    </row>
  </sheetData>
  <sortState xmlns:xlrd2="http://schemas.microsoft.com/office/spreadsheetml/2017/richdata2" ref="I26:I41">
    <sortCondition ref="I26:I41"/>
  </sortState>
  <dataValidations count="1">
    <dataValidation type="list" showDropDown="1" sqref="E26:E57" xr:uid="{694D6CD5-8C4A-44F3-AF05-1B90F2009F45}">
      <formula1>$G$26:$G$39</formula1>
    </dataValidation>
  </dataValidations>
  <printOptions horizontalCentered="1" verticalCentered="1"/>
  <pageMargins left="0.25" right="0.25" top="0.75" bottom="0.75" header="0.3" footer="0.3"/>
  <pageSetup scale="31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D64676FE-230A-477F-8CD9-86866790E71B}">
          <x14:formula1>
            <xm:f>Reference!$B$4:$B$5</xm:f>
          </x14:formula1>
          <xm:sqref>D1:D43 D48:D1048576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6987-67DE-A24E-984B-42F1E6F778DC}">
  <dimension ref="B3:B5"/>
  <sheetViews>
    <sheetView workbookViewId="0">
      <selection activeCell="F21" sqref="F21"/>
    </sheetView>
  </sheetViews>
  <sheetFormatPr defaultColWidth="11" defaultRowHeight="15.75" x14ac:dyDescent="0.25"/>
  <sheetData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Zhezhu</dc:creator>
  <cp:lastModifiedBy>Ortega Sorto, Jose E</cp:lastModifiedBy>
  <cp:lastPrinted>2022-02-09T17:45:35Z</cp:lastPrinted>
  <dcterms:created xsi:type="dcterms:W3CDTF">2022-02-09T05:51:03Z</dcterms:created>
  <dcterms:modified xsi:type="dcterms:W3CDTF">2022-02-16T07:35:22Z</dcterms:modified>
</cp:coreProperties>
</file>