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F:\Documents\tencent files\1048203787\filerecv\"/>
    </mc:Choice>
  </mc:AlternateContent>
  <xr:revisionPtr revIDLastSave="0" documentId="13_ncr:1_{6CD3097A-14A1-47DE-81AB-B20862788D2B}" xr6:coauthVersionLast="36" xr6:coauthVersionMax="47" xr10:uidLastSave="{00000000-0000-0000-0000-000000000000}"/>
  <bookViews>
    <workbookView xWindow="-105" yWindow="-105" windowWidth="21540" windowHeight="97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 s="1"/>
  <c r="H7" i="1"/>
  <c r="H6" i="1"/>
  <c r="F7" i="1"/>
  <c r="F6" i="1" s="1"/>
  <c r="B6" i="1"/>
  <c r="C6" i="1"/>
  <c r="D6" i="1"/>
  <c r="E6" i="1"/>
  <c r="G9" i="1"/>
  <c r="H9" i="1"/>
  <c r="F9" i="1"/>
  <c r="F4" i="1"/>
  <c r="G4" i="1"/>
  <c r="H4" i="1"/>
  <c r="H3" i="1"/>
  <c r="G3" i="1"/>
  <c r="F3" i="1"/>
</calcChain>
</file>

<file path=xl/sharedStrings.xml><?xml version="1.0" encoding="utf-8"?>
<sst xmlns="http://schemas.openxmlformats.org/spreadsheetml/2006/main" count="33" uniqueCount="27">
  <si>
    <t>造价</t>
  </si>
  <si>
    <t>速度</t>
  </si>
  <si>
    <t>体型</t>
  </si>
  <si>
    <t>采集范围</t>
  </si>
  <si>
    <t>攻击力</t>
  </si>
  <si>
    <t>血量</t>
  </si>
  <si>
    <t>攻击方式</t>
  </si>
  <si>
    <t>攻击距离</t>
  </si>
  <si>
    <t>名称</t>
    <phoneticPr fontId="2" type="noConversion"/>
  </si>
  <si>
    <t>采集单位</t>
    <phoneticPr fontId="2" type="noConversion"/>
  </si>
  <si>
    <t>近战单位</t>
    <phoneticPr fontId="2" type="noConversion"/>
  </si>
  <si>
    <t>远程单位</t>
    <phoneticPr fontId="2" type="noConversion"/>
  </si>
  <si>
    <t>医疗单位</t>
    <phoneticPr fontId="2" type="noConversion"/>
  </si>
  <si>
    <t>N/A</t>
    <phoneticPr fontId="2" type="noConversion"/>
  </si>
  <si>
    <t>solo</t>
    <phoneticPr fontId="2" type="noConversion"/>
  </si>
  <si>
    <t>1x</t>
    <phoneticPr fontId="2" type="noConversion"/>
  </si>
  <si>
    <t>1x(治疗距离)</t>
    <phoneticPr fontId="2" type="noConversion"/>
  </si>
  <si>
    <t>攻击速度</t>
    <phoneticPr fontId="2" type="noConversion"/>
  </si>
  <si>
    <t>DPS</t>
    <phoneticPr fontId="2" type="noConversion"/>
  </si>
  <si>
    <t>2x</t>
    <phoneticPr fontId="2" type="noConversion"/>
  </si>
  <si>
    <t>1x</t>
    <phoneticPr fontId="2" type="noConversion"/>
  </si>
  <si>
    <t>核心0</t>
    <phoneticPr fontId="2" type="noConversion"/>
  </si>
  <si>
    <t>1x</t>
    <phoneticPr fontId="2" type="noConversion"/>
  </si>
  <si>
    <t>核心1</t>
    <phoneticPr fontId="2" type="noConversion"/>
  </si>
  <si>
    <t>核心2</t>
    <phoneticPr fontId="2" type="noConversion"/>
  </si>
  <si>
    <t>solo(治疗友军)</t>
    <phoneticPr fontId="2" type="noConversion"/>
  </si>
  <si>
    <t>10x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</si>
</sst>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2" xfId="0" applyBorder="1" applyAlignment="1"/>
    <xf numFmtId="0" fontId="0" fillId="0" borderId="0" xfId="0" applyAlignment="1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5">
    <cellStyle name="20% - 着色 2" xfId="2" builtinId="34"/>
    <cellStyle name="40% - 着色 4" xfId="3" builtinId="43"/>
    <cellStyle name="40% - 着色 6" xfId="4" builtinId="51"/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15" zoomScaleNormal="115" workbookViewId="0">
      <selection activeCell="F13" sqref="F13"/>
    </sheetView>
  </sheetViews>
  <sheetFormatPr defaultRowHeight="14.25" x14ac:dyDescent="0.2"/>
  <cols>
    <col min="2" max="5" width="15.75" customWidth="1"/>
    <col min="6" max="7" width="10.5" customWidth="1"/>
  </cols>
  <sheetData>
    <row r="1" spans="1:8" ht="13.9" customHeight="1" x14ac:dyDescent="0.2">
      <c r="A1" s="2" t="s">
        <v>8</v>
      </c>
      <c r="B1" s="2" t="s">
        <v>9</v>
      </c>
      <c r="C1" s="2" t="s">
        <v>10</v>
      </c>
      <c r="D1" s="2" t="s">
        <v>11</v>
      </c>
      <c r="E1" s="9" t="s">
        <v>12</v>
      </c>
      <c r="F1" s="8" t="s">
        <v>21</v>
      </c>
      <c r="G1" s="8" t="s">
        <v>23</v>
      </c>
      <c r="H1" s="8" t="s">
        <v>24</v>
      </c>
    </row>
    <row r="2" spans="1:8" ht="27.6" customHeight="1" x14ac:dyDescent="0.2">
      <c r="A2" s="3" t="s">
        <v>0</v>
      </c>
      <c r="B2" s="1">
        <v>30</v>
      </c>
      <c r="C2" s="1">
        <v>40</v>
      </c>
      <c r="D2" s="1">
        <v>40</v>
      </c>
      <c r="E2" s="1">
        <v>60</v>
      </c>
      <c r="F2" s="11">
        <v>100</v>
      </c>
      <c r="G2" s="11">
        <v>200</v>
      </c>
      <c r="H2" s="11">
        <v>1000</v>
      </c>
    </row>
    <row r="3" spans="1:8" ht="33.75" customHeight="1" x14ac:dyDescent="0.2">
      <c r="A3" s="4" t="s">
        <v>1</v>
      </c>
      <c r="B3" s="1">
        <v>200</v>
      </c>
      <c r="C3" s="1">
        <v>300</v>
      </c>
      <c r="D3" s="1">
        <v>200</v>
      </c>
      <c r="E3" s="1">
        <v>400</v>
      </c>
      <c r="F3" s="1">
        <f>1000/POWER(F12+F2,0.3)</f>
        <v>251.188643150958</v>
      </c>
      <c r="G3" s="1">
        <f>1000/POWER(G2,0.3)</f>
        <v>204.028577336837</v>
      </c>
      <c r="H3" s="1">
        <f>1000/POWER(H2,0.3)</f>
        <v>125.89254117941674</v>
      </c>
    </row>
    <row r="4" spans="1:8" ht="27.6" customHeight="1" x14ac:dyDescent="0.2">
      <c r="A4" s="4" t="s">
        <v>2</v>
      </c>
      <c r="B4" s="1">
        <v>12</v>
      </c>
      <c r="C4" s="1">
        <v>18</v>
      </c>
      <c r="D4" s="1">
        <v>12</v>
      </c>
      <c r="E4" s="1">
        <v>12</v>
      </c>
      <c r="F4" s="11">
        <f t="shared" ref="F4:G4" si="0">15*POWER(F2/100,0.5)</f>
        <v>15</v>
      </c>
      <c r="G4" s="11">
        <f t="shared" si="0"/>
        <v>21.213203435596427</v>
      </c>
      <c r="H4" s="11">
        <f>15*POWER(H2/100,0.5)</f>
        <v>47.434164902525694</v>
      </c>
    </row>
    <row r="5" spans="1:8" ht="27.6" customHeight="1" x14ac:dyDescent="0.2">
      <c r="A5" s="4" t="s">
        <v>3</v>
      </c>
      <c r="B5" s="1" t="s">
        <v>19</v>
      </c>
      <c r="C5" s="1" t="s">
        <v>20</v>
      </c>
      <c r="D5" s="1" t="s">
        <v>20</v>
      </c>
      <c r="E5" s="1" t="s">
        <v>13</v>
      </c>
      <c r="F5" s="11" t="s">
        <v>22</v>
      </c>
      <c r="G5" s="11" t="s">
        <v>22</v>
      </c>
      <c r="H5" s="11" t="s">
        <v>22</v>
      </c>
    </row>
    <row r="6" spans="1:8" ht="27.6" customHeight="1" x14ac:dyDescent="0.2">
      <c r="A6" s="4" t="s">
        <v>18</v>
      </c>
      <c r="B6" s="1">
        <f t="shared" ref="B6:E6" si="1">B7*1000/B8</f>
        <v>5</v>
      </c>
      <c r="C6" s="1">
        <f t="shared" si="1"/>
        <v>14.285714285714286</v>
      </c>
      <c r="D6" s="1">
        <f t="shared" si="1"/>
        <v>10</v>
      </c>
      <c r="E6" s="1">
        <f t="shared" si="1"/>
        <v>20</v>
      </c>
      <c r="F6" s="1">
        <f>F7*1000/F8</f>
        <v>50</v>
      </c>
      <c r="G6" s="1">
        <f t="shared" ref="G6:H6" si="2">G7*1000/G8</f>
        <v>70.710678118654755</v>
      </c>
      <c r="H6" s="1">
        <f t="shared" si="2"/>
        <v>158.11388300841898</v>
      </c>
    </row>
    <row r="7" spans="1:8" ht="27.6" customHeight="1" x14ac:dyDescent="0.2">
      <c r="A7" s="5" t="s">
        <v>4</v>
      </c>
      <c r="B7" s="1">
        <v>10</v>
      </c>
      <c r="C7" s="1">
        <v>10</v>
      </c>
      <c r="D7" s="1">
        <v>20</v>
      </c>
      <c r="E7" s="1">
        <v>60</v>
      </c>
      <c r="F7" s="1">
        <f>15*POWER(F2/100,0.5)</f>
        <v>15</v>
      </c>
      <c r="G7" s="1">
        <f t="shared" ref="G7:H7" si="3">15*POWER(G2/100,0.5)</f>
        <v>21.213203435596427</v>
      </c>
      <c r="H7" s="1">
        <f t="shared" si="3"/>
        <v>47.434164902525694</v>
      </c>
    </row>
    <row r="8" spans="1:8" ht="27.6" customHeight="1" x14ac:dyDescent="0.2">
      <c r="A8" s="5" t="s">
        <v>17</v>
      </c>
      <c r="B8" s="1">
        <v>2000</v>
      </c>
      <c r="C8" s="1">
        <v>700</v>
      </c>
      <c r="D8" s="1">
        <v>2000</v>
      </c>
      <c r="E8" s="1">
        <v>3000</v>
      </c>
      <c r="F8" s="1">
        <v>300</v>
      </c>
      <c r="G8" s="1">
        <v>300</v>
      </c>
      <c r="H8" s="1">
        <v>300</v>
      </c>
    </row>
    <row r="9" spans="1:8" ht="27.6" customHeight="1" x14ac:dyDescent="0.2">
      <c r="A9" s="5" t="s">
        <v>5</v>
      </c>
      <c r="B9" s="1">
        <v>50</v>
      </c>
      <c r="C9" s="1">
        <v>120</v>
      </c>
      <c r="D9" s="1">
        <v>80</v>
      </c>
      <c r="E9" s="1">
        <v>200</v>
      </c>
      <c r="F9" s="1">
        <f>100+(F2-100)*2</f>
        <v>100</v>
      </c>
      <c r="G9" s="1">
        <f t="shared" ref="G9:H9" si="4">100+(G2-100)*2</f>
        <v>300</v>
      </c>
      <c r="H9" s="1">
        <f t="shared" si="4"/>
        <v>1900</v>
      </c>
    </row>
    <row r="10" spans="1:8" ht="27.6" customHeight="1" x14ac:dyDescent="0.2">
      <c r="A10" s="5" t="s">
        <v>6</v>
      </c>
      <c r="B10" s="1" t="s">
        <v>14</v>
      </c>
      <c r="C10" s="1" t="s">
        <v>14</v>
      </c>
      <c r="D10" s="1" t="s">
        <v>14</v>
      </c>
      <c r="E10" s="1" t="s">
        <v>25</v>
      </c>
      <c r="F10" s="12"/>
      <c r="G10" s="12"/>
      <c r="H10" s="12"/>
    </row>
    <row r="11" spans="1:8" ht="27.6" customHeight="1" x14ac:dyDescent="0.2">
      <c r="A11" s="5" t="s">
        <v>7</v>
      </c>
      <c r="B11" s="1" t="s">
        <v>15</v>
      </c>
      <c r="C11" s="1" t="s">
        <v>15</v>
      </c>
      <c r="D11" s="1" t="s">
        <v>26</v>
      </c>
      <c r="E11" s="1" t="s">
        <v>16</v>
      </c>
      <c r="F11" s="12"/>
      <c r="G11" s="12"/>
      <c r="H11" s="12"/>
    </row>
    <row r="12" spans="1:8" x14ac:dyDescent="0.2">
      <c r="A12" s="6"/>
      <c r="B12" s="6"/>
      <c r="C12" s="6"/>
      <c r="D12" s="6"/>
      <c r="E12" s="10"/>
    </row>
    <row r="13" spans="1:8" x14ac:dyDescent="0.2">
      <c r="A13" s="7"/>
      <c r="B13" s="7"/>
      <c r="C13" s="7"/>
      <c r="D13" s="7"/>
      <c r="E13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Binner</dc:creator>
  <cp:lastModifiedBy>周靖力</cp:lastModifiedBy>
  <dcterms:created xsi:type="dcterms:W3CDTF">2015-06-05T18:17:20Z</dcterms:created>
  <dcterms:modified xsi:type="dcterms:W3CDTF">2021-06-08T13:38:57Z</dcterms:modified>
</cp:coreProperties>
</file>