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F3189FF7-FC5A-4F53-ABDA-0B729986D413}" xr6:coauthVersionLast="47" xr6:coauthVersionMax="47" xr10:uidLastSave="{00000000-0000-0000-0000-000000000000}"/>
  <bookViews>
    <workbookView xWindow="-120" yWindow="-120" windowWidth="29040" windowHeight="15840" xr2:uid="{52C57D80-1257-49C4-AA2C-724ACA0873A1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<sst xmlns="http://schemas.openxmlformats.org/spreadsheetml/2006/main" count="10" uniqueCount="10">
  <si>
    <t>x</t>
  </si>
  <si>
    <t>R</t>
  </si>
  <si>
    <t>y</t>
  </si>
  <si>
    <t>omega</t>
  </si>
  <si>
    <t>dt</t>
  </si>
  <si>
    <t>tn</t>
  </si>
  <si>
    <t>tn+1</t>
  </si>
  <si>
    <t>Mulai?</t>
  </si>
  <si>
    <t>theta</t>
  </si>
  <si>
    <t>theta0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</si>
</sst>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39"/>
              <c:spPr>
                <a:solidFill>
                  <a:schemeClr val="accent1"/>
                </a:solidFill>
                <a:ln w="603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881-49F4-8B6F-9B343D3AE92A}"/>
              </c:ext>
            </c:extLst>
          </c:dPt>
          <c:dPt>
            <c:idx val="1"/>
            <c:marker>
              <c:symbol val="circle"/>
              <c:size val="27"/>
              <c:spPr>
                <a:solidFill>
                  <a:schemeClr val="accent2"/>
                </a:solidFill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 cmpd="dbl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1-49F4-8B6F-9B343D3AE92A}"/>
              </c:ext>
            </c:extLst>
          </c:dPt>
          <c:xVal>
            <c:numRef>
              <c:f>Sheet1!$E$6:$E$7</c:f>
              <c:numCache>
                <c:formatCode>General</c:formatCode>
                <c:ptCount val="2"/>
                <c:pt idx="0">
                  <c:v>0</c:v>
                </c:pt>
                <c:pt idx="1">
                  <c:v>-4.9999999999999991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0</c:v>
                </c:pt>
                <c:pt idx="1">
                  <c:v>-8.6602540378443873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1-49F4-8B6F-9B343D3A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44320"/>
        <c:axId val="1539543360"/>
      </c:scatterChart>
      <c:valAx>
        <c:axId val="1539544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43360"/>
        <c:crossesAt val="-12"/>
        <c:crossBetween val="midCat"/>
        <c:majorUnit val="1"/>
      </c:valAx>
      <c:valAx>
        <c:axId val="1539543360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44320"/>
        <c:crossesAt val="-1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8</xdr:row>
      <xdr:rowOff>85724</xdr:rowOff>
    </xdr:from>
    <xdr:to>
      <xdr:col>8</xdr:col>
      <xdr:colOff>304799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0BB61-E3F4-5554-02AE-7B16986CF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0B24-9BA4-42A0-A44E-B32603CCD2B5}">
  <dimension ref="A1:F7"/>
  <sheetViews>
    <sheetView tabSelected="1" workbookViewId="0">
      <selection activeCell="O16" sqref="O16"/>
    </sheetView>
  </sheetViews>
  <sheetFormatPr defaultRowHeight="15" x14ac:dyDescent="0.25"/>
  <sheetData>
    <row r="1" spans="1:6" x14ac:dyDescent="0.25">
      <c r="A1" t="s">
        <v>1</v>
      </c>
      <c r="B1">
        <v>10</v>
      </c>
    </row>
    <row r="2" spans="1:6" x14ac:dyDescent="0.25">
      <c r="A2" t="s">
        <v>3</v>
      </c>
      <c r="B2">
        <v>10</v>
      </c>
    </row>
    <row r="3" spans="1:6" x14ac:dyDescent="0.25">
      <c r="A3" t="s">
        <v>4</v>
      </c>
      <c r="B3">
        <v>0.2</v>
      </c>
    </row>
    <row r="4" spans="1:6" x14ac:dyDescent="0.25">
      <c r="A4" t="s">
        <v>9</v>
      </c>
      <c r="B4">
        <v>30</v>
      </c>
    </row>
    <row r="5" spans="1:6" x14ac:dyDescent="0.25">
      <c r="A5" t="s">
        <v>7</v>
      </c>
      <c r="B5" t="s">
        <v>5</v>
      </c>
      <c r="C5" t="s">
        <v>6</v>
      </c>
      <c r="D5" t="s">
        <v>8</v>
      </c>
      <c r="E5" t="s">
        <v>0</v>
      </c>
      <c r="F5" t="s">
        <v>2</v>
      </c>
    </row>
    <row r="6" spans="1:6" x14ac:dyDescent="0.25">
      <c r="E6">
        <v>0</v>
      </c>
      <c r="F6">
        <v>0</v>
      </c>
    </row>
    <row r="7" spans="1:6" x14ac:dyDescent="0.25">
      <c r="A7">
        <v>1</v>
      </c>
      <c r="B7">
        <f ca="1">IF(A7=1,C7,0)</f>
        <v>2501.7999999999156</v>
      </c>
      <c r="C7">
        <f ca="1">B7+B3</f>
        <v>2501.9999999999154</v>
      </c>
      <c r="D7">
        <f ca="1">B4*COS(B2*C7*PI()/180)</f>
        <v>-30</v>
      </c>
      <c r="E7">
        <f ca="1">B1*SIN(D7*PI()/180)</f>
        <v>-4.9999999999999991</v>
      </c>
      <c r="F7">
        <f ca="1">-B1*COS(D7*PI()/180)</f>
        <v>-8.6602540378443873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Sudiarta</dc:creator>
  <cp:lastModifiedBy>I Wayan Sudiarta</cp:lastModifiedBy>
  <dcterms:created xsi:type="dcterms:W3CDTF">2024-08-14T09:54:03Z</dcterms:created>
  <dcterms:modified xsi:type="dcterms:W3CDTF">2024-08-14T23:19:25Z</dcterms:modified>
</cp:coreProperties>
</file>