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"/>
    </mc:Choice>
  </mc:AlternateContent>
  <xr:revisionPtr revIDLastSave="0" documentId="13_ncr:1_{483D433F-CD0E-41F6-85F6-4C04E60A17AD}" xr6:coauthVersionLast="47" xr6:coauthVersionMax="47" xr10:uidLastSave="{00000000-0000-0000-0000-000000000000}"/>
  <bookViews>
    <workbookView xWindow="1815" yWindow="2865" windowWidth="13335" windowHeight="9405" xr2:uid="{4CEC3BF6-0986-487E-B361-292FAB73E701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Sheet1!$D$14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2" i="1"/>
  <c r="D12" i="1" s="1"/>
  <c r="C11" i="1"/>
  <c r="D11" i="1" s="1"/>
  <c r="C10" i="1"/>
  <c r="D10" i="1" s="1"/>
  <c r="C9" i="1"/>
  <c r="D9" i="1" s="1"/>
  <c r="D14" i="1" l="1"/>
</calcChain>
</file>

<file path=xl/sharedStrings.xml><?xml version="1.0" encoding="utf-8"?>
<sst xmlns="http://schemas.openxmlformats.org/spreadsheetml/2006/main" count="10" uniqueCount="10">
  <si>
    <t>Penentuan Model Data dengan Metode Kuadrat Terkecil (Least Square)</t>
  </si>
  <si>
    <t>Parameter</t>
  </si>
  <si>
    <t>a</t>
  </si>
  <si>
    <t>b</t>
  </si>
  <si>
    <t>x</t>
  </si>
  <si>
    <t>y</t>
  </si>
  <si>
    <t>Data</t>
  </si>
  <si>
    <t>f(x) = ax+b</t>
  </si>
  <si>
    <t>(y-f)^2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</si>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</sst>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8215223097112"/>
          <c:y val="9.7336634467083363E-2"/>
          <c:w val="0.82560673665791773"/>
          <c:h val="0.72683307627783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8</c:v>
                </c:pt>
                <c:pt idx="2">
                  <c:v>8.3000000000000007</c:v>
                </c:pt>
                <c:pt idx="3">
                  <c:v>15.4</c:v>
                </c:pt>
                <c:pt idx="4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F-422D-9656-EC043D1506B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f(x) = ax+b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4.2600000020653992</c:v>
                </c:pt>
                <c:pt idx="1">
                  <c:v>7.2400000036853456</c:v>
                </c:pt>
                <c:pt idx="2">
                  <c:v>10.220000005305293</c:v>
                </c:pt>
                <c:pt idx="3">
                  <c:v>13.20000000692524</c:v>
                </c:pt>
                <c:pt idx="4">
                  <c:v>16.180000008545186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F-422D-9656-EC043D15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311040"/>
        <c:axId val="1373190192"/>
      </c:scatterChart>
      <c:valAx>
        <c:axId val="1504311040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90192"/>
        <c:crosses val="autoZero"/>
        <c:crossBetween val="midCat"/>
        <c:majorUnit val="1"/>
        <c:minorUnit val="0.2"/>
      </c:valAx>
      <c:valAx>
        <c:axId val="13731901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311040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2</xdr:row>
      <xdr:rowOff>0</xdr:rowOff>
    </xdr:from>
    <xdr:to>
      <xdr:col>11</xdr:col>
      <xdr:colOff>509587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D7587-A6D2-B316-DA08-2F94295C2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DA4BE-E0E4-4188-9ED2-5EE241FE7D7A}" name="Table1" displayName="Table1" ref="A8:D13" totalsRowShown="0">
  <autoFilter ref="A8:D13" xr:uid="{CF6DA4BE-E0E4-4188-9ED2-5EE241FE7D7A}"/>
  <tableColumns count="4">
    <tableColumn id="1" xr3:uid="{86831879-AA0E-480A-8963-724412940F81}" name="x"/>
    <tableColumn id="2" xr3:uid="{22D28B0E-1C4C-4543-BD24-83B0E208B5BD}" name="y"/>
    <tableColumn id="3" xr3:uid="{662D78F5-73B5-4898-B9CC-DC20950953C9}" name="f(x) = ax+b">
      <calculatedColumnFormula>$B$4*A9+$B$5</calculatedColumnFormula>
    </tableColumn>
    <tableColumn id="4" xr3:uid="{A33F5B99-B5A5-49D1-8327-A7A9015ACE67}" name="(y-f)^2">
      <calculatedColumnFormula>(B9-C9)^2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D6B3-595C-414D-9390-EBC2B88FF639}">
  <dimension ref="A1:D14"/>
  <sheetViews>
    <sheetView tabSelected="1" workbookViewId="0">
      <selection activeCell="D14" sqref="D14"/>
    </sheetView>
  </sheetViews>
  <sheetFormatPr defaultRowHeight="15" x14ac:dyDescent="0.25"/>
  <cols>
    <col min="3" max="3" width="12.85546875" customWidth="1"/>
    <col min="4" max="4" width="9.28515625" customWidth="1"/>
  </cols>
  <sheetData>
    <row r="1" spans="1:4" ht="15.75" x14ac:dyDescent="0.25">
      <c r="A1" s="4" t="s">
        <v>0</v>
      </c>
    </row>
    <row r="3" spans="1:4" x14ac:dyDescent="0.25">
      <c r="A3" s="3" t="s">
        <v>1</v>
      </c>
      <c r="B3" s="3"/>
    </row>
    <row r="4" spans="1:4" x14ac:dyDescent="0.25">
      <c r="A4" s="2" t="s">
        <v>2</v>
      </c>
      <c r="B4" s="2">
        <v>2.9800000016199468</v>
      </c>
    </row>
    <row r="5" spans="1:4" x14ac:dyDescent="0.25">
      <c r="A5" s="2" t="s">
        <v>3</v>
      </c>
      <c r="B5" s="2">
        <v>1.2800000004454524</v>
      </c>
    </row>
    <row r="7" spans="1:4" x14ac:dyDescent="0.25">
      <c r="A7" s="1" t="s">
        <v>6</v>
      </c>
      <c r="B7" s="1"/>
    </row>
    <row r="8" spans="1:4" x14ac:dyDescent="0.25">
      <c r="A8" t="s">
        <v>4</v>
      </c>
      <c r="B8" t="s">
        <v>5</v>
      </c>
      <c r="C8" t="s">
        <v>7</v>
      </c>
      <c r="D8" t="s">
        <v>8</v>
      </c>
    </row>
    <row r="9" spans="1:4" x14ac:dyDescent="0.25">
      <c r="A9">
        <v>1</v>
      </c>
      <c r="B9">
        <v>4.0999999999999996</v>
      </c>
      <c r="C9">
        <f>$B$4*A9+$B$5</f>
        <v>4.2600000020653992</v>
      </c>
      <c r="D9">
        <f>(B9-C9)^2</f>
        <v>2.5600000660927859E-2</v>
      </c>
    </row>
    <row r="10" spans="1:4" x14ac:dyDescent="0.25">
      <c r="A10">
        <v>2</v>
      </c>
      <c r="B10">
        <v>8</v>
      </c>
      <c r="C10">
        <f>$B$4*A10+$B$5</f>
        <v>7.2400000036853456</v>
      </c>
      <c r="D10">
        <f t="shared" ref="D10:D13" si="0">(B10-C10)^2</f>
        <v>0.5775999943982747</v>
      </c>
    </row>
    <row r="11" spans="1:4" x14ac:dyDescent="0.25">
      <c r="A11">
        <v>3</v>
      </c>
      <c r="B11">
        <v>8.3000000000000007</v>
      </c>
      <c r="C11">
        <f>$B$4*A11+$B$5</f>
        <v>10.220000005305293</v>
      </c>
      <c r="D11">
        <f t="shared" si="0"/>
        <v>3.686400020372322</v>
      </c>
    </row>
    <row r="12" spans="1:4" x14ac:dyDescent="0.25">
      <c r="A12">
        <v>4</v>
      </c>
      <c r="B12">
        <v>15.4</v>
      </c>
      <c r="C12">
        <f>$B$4*A12+$B$5</f>
        <v>13.20000000692524</v>
      </c>
      <c r="D12">
        <f t="shared" si="0"/>
        <v>4.8399999695289448</v>
      </c>
    </row>
    <row r="13" spans="1:4" x14ac:dyDescent="0.25">
      <c r="A13">
        <v>5</v>
      </c>
      <c r="B13">
        <v>15.3</v>
      </c>
      <c r="C13">
        <f>$B$4*A13+$B$5</f>
        <v>16.180000008545186</v>
      </c>
      <c r="D13">
        <f t="shared" si="0"/>
        <v>0.77440001503952549</v>
      </c>
    </row>
    <row r="14" spans="1:4" x14ac:dyDescent="0.25">
      <c r="C14" t="s">
        <v>9</v>
      </c>
      <c r="D14">
        <f>SUM(D9:D13)</f>
        <v>9.9039999999999946</v>
      </c>
    </row>
  </sheetData>
  <mergeCells count="2">
    <mergeCell ref="A3:B3"/>
    <mergeCell ref="A7:B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 Sudiarta</dc:creator>
  <cp:lastModifiedBy>IW Sudiarta</cp:lastModifiedBy>
  <dcterms:created xsi:type="dcterms:W3CDTF">2024-08-30T18:11:35Z</dcterms:created>
  <dcterms:modified xsi:type="dcterms:W3CDTF">2024-08-30T18:40:37Z</dcterms:modified>
</cp:coreProperties>
</file>