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이플코리아" sheetId="1" state="visible" r:id="rId1"/>
  </sheets>
  <definedNames>
    <definedName name="_xlnm._FilterDatabase" localSheetId="0" hidden="1">'이플코리아'!$A$3:$Q$10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shrinkToFit="1"/>
    </xf>
    <xf numFmtId="164" fontId="4" fillId="6" borderId="2" applyAlignment="1" pivotButton="0" quotePrefix="0" xfId="0">
      <alignment horizontal="center" vertical="center" shrinkToFit="1"/>
    </xf>
    <xf numFmtId="165" fontId="4" fillId="6" borderId="2" applyAlignment="1" pivotButton="0" quotePrefix="0" xfId="0">
      <alignment horizontal="center" vertical="center" shrinkToFit="1"/>
    </xf>
    <xf numFmtId="166" fontId="4" fillId="6" borderId="2" applyAlignment="1" pivotButton="0" quotePrefix="0" xfId="0">
      <alignment horizontal="center" vertical="center" shrinkToFit="1"/>
    </xf>
    <xf numFmtId="0" fontId="4" fillId="6" borderId="3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 shrinkToFit="1"/>
    </xf>
    <xf numFmtId="0" fontId="4" fillId="6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 shrinkToFit="1"/>
    </xf>
    <xf numFmtId="0" fontId="4" fillId="6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164" fontId="4" fillId="6" borderId="2" applyAlignment="1" pivotButton="0" quotePrefix="0" xfId="0">
      <alignment horizontal="center" vertical="center" shrinkToFit="1"/>
    </xf>
    <xf numFmtId="165" fontId="4" fillId="6" borderId="2" applyAlignment="1" pivotButton="0" quotePrefix="0" xfId="0">
      <alignment horizontal="center" vertical="center" shrinkToFit="1"/>
    </xf>
    <xf numFmtId="166" fontId="4" fillId="6" borderId="2" applyAlignment="1" pivotButton="0" quotePrefix="0" xfId="0">
      <alignment horizontal="center" vertical="center" shrinkToFit="1"/>
    </xf>
    <xf numFmtId="168" fontId="4" fillId="0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G22" sqref="G22"/>
    </sheetView>
  </sheetViews>
  <sheetFormatPr baseColWidth="8" defaultRowHeight="14.25"/>
  <cols>
    <col width="4.25" customWidth="1" style="5" min="1" max="1"/>
    <col width="5.5" customWidth="1" style="46" min="2" max="2"/>
    <col width="5.75" bestFit="1" customWidth="1" style="47" min="3" max="3"/>
    <col width="5.875" bestFit="1" customWidth="1" style="48" min="4" max="4"/>
    <col width="12.875" customWidth="1" style="5" min="5" max="5"/>
    <col width="40.375" customWidth="1" style="6" min="6" max="6"/>
    <col width="39.25" bestFit="1" customWidth="1" style="6" min="7" max="7"/>
    <col width="8" customWidth="1" style="5" min="8" max="8"/>
    <col width="7.875" customWidth="1" style="8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9" min="18" max="16384"/>
  </cols>
  <sheetData>
    <row r="1" ht="25.5" customHeight="1" s="49">
      <c r="A1" s="1" t="inlineStr">
        <is>
          <t>■ 이플코리아_위탁배송 주문서</t>
        </is>
      </c>
      <c r="G1" s="7" t="n"/>
    </row>
    <row r="2" ht="13.5" customFormat="1" customHeight="1" s="16">
      <c r="A2" s="10" t="n"/>
      <c r="B2" s="50" t="n"/>
      <c r="C2" s="51" t="n"/>
      <c r="D2" s="52" t="n"/>
      <c r="E2" s="10" t="n"/>
      <c r="F2" s="14" t="n"/>
      <c r="G2" s="14" t="n"/>
      <c r="H2" s="10">
        <f>SUM(H4:H10)</f>
        <v/>
      </c>
      <c r="I2" s="8">
        <f>SUM(I4:I10)</f>
        <v/>
      </c>
      <c r="J2" s="53" t="n"/>
      <c r="K2" s="53">
        <f>I2*J2</f>
        <v/>
      </c>
      <c r="L2" s="14" t="n"/>
      <c r="M2" s="14" t="n"/>
      <c r="N2" s="14" t="n"/>
      <c r="O2" s="10">
        <f>COUNTA(O4:O1048576)</f>
        <v/>
      </c>
      <c r="P2" s="10" t="n"/>
      <c r="Q2" s="14" t="n"/>
    </row>
    <row r="3" ht="15" customFormat="1" customHeight="1" s="5" thickBot="1">
      <c r="A3" s="17" t="inlineStr">
        <is>
          <t>NO</t>
        </is>
      </c>
      <c r="B3" s="54" t="inlineStr">
        <is>
          <t>년</t>
        </is>
      </c>
      <c r="C3" s="55" t="inlineStr">
        <is>
          <t>월</t>
        </is>
      </c>
      <c r="D3" s="56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9" thickTop="1">
      <c r="A4" s="37" t="n"/>
      <c r="B4" s="57" t="n"/>
      <c r="C4" s="58" t="n"/>
      <c r="D4" s="59" t="n"/>
      <c r="E4" s="41" t="n"/>
      <c r="F4" s="42" t="n"/>
      <c r="G4" s="42" t="n"/>
      <c r="H4" s="45" t="n"/>
      <c r="I4" s="45" t="n"/>
      <c r="J4" s="45" t="n"/>
      <c r="K4" s="45" t="n"/>
      <c r="L4" s="42" t="n"/>
      <c r="M4" s="42" t="n"/>
      <c r="N4" s="42" t="n"/>
      <c r="O4" s="36" t="n"/>
      <c r="P4" s="36" t="n"/>
      <c r="Q4" s="60" t="n"/>
    </row>
    <row r="5" ht="14.25" customHeight="1" s="49">
      <c r="A5" s="44" t="n"/>
      <c r="B5" s="57" t="n"/>
      <c r="C5" s="58" t="n"/>
      <c r="D5" s="59" t="n"/>
      <c r="E5" s="41" t="n"/>
      <c r="F5" s="42" t="n"/>
      <c r="G5" s="42" t="n"/>
      <c r="H5" s="45" t="n"/>
      <c r="I5" s="45" t="n"/>
      <c r="J5" s="45" t="n"/>
      <c r="K5" s="45" t="n"/>
      <c r="L5" s="42" t="n"/>
      <c r="M5" s="42" t="n"/>
      <c r="N5" s="42" t="n"/>
      <c r="O5" s="31" t="n"/>
      <c r="P5" s="36" t="n"/>
      <c r="Q5" s="60" t="n"/>
    </row>
    <row r="6" ht="14.25" customHeight="1" s="49">
      <c r="A6" s="27" t="n"/>
      <c r="B6" s="61" t="n"/>
      <c r="C6" s="62" t="n"/>
      <c r="D6" s="63" t="n"/>
      <c r="E6" s="31" t="n"/>
      <c r="F6" s="32" t="n"/>
      <c r="G6" s="32" t="n"/>
      <c r="H6" s="36" t="n"/>
      <c r="I6" s="36" t="n"/>
      <c r="J6" s="36" t="n"/>
      <c r="K6" s="36" t="n"/>
      <c r="L6" s="32" t="n"/>
      <c r="M6" s="32" t="n"/>
      <c r="N6" s="32" t="n"/>
      <c r="O6" s="31" t="n"/>
      <c r="P6" s="36" t="n"/>
      <c r="Q6" s="60" t="n"/>
    </row>
    <row r="7" ht="14.25" customHeight="1" s="49">
      <c r="A7" s="35" t="n"/>
      <c r="B7" s="61" t="n"/>
      <c r="C7" s="62" t="n"/>
      <c r="D7" s="63" t="n"/>
      <c r="E7" s="31" t="n"/>
      <c r="F7" s="32" t="n"/>
      <c r="G7" s="32" t="n"/>
      <c r="H7" s="36" t="n"/>
      <c r="I7" s="36" t="n"/>
      <c r="J7" s="36" t="n"/>
      <c r="K7" s="36" t="n"/>
      <c r="L7" s="32" t="n"/>
      <c r="M7" s="32" t="n"/>
      <c r="N7" s="32" t="n"/>
      <c r="O7" s="31" t="n"/>
      <c r="P7" s="36" t="n"/>
      <c r="Q7" s="60" t="n"/>
    </row>
    <row r="8" ht="14.25" customHeight="1" s="49">
      <c r="A8" s="27" t="n"/>
      <c r="B8" s="61" t="n"/>
      <c r="C8" s="62" t="n"/>
      <c r="D8" s="63" t="n"/>
      <c r="E8" s="35" t="n"/>
      <c r="F8" s="32" t="n"/>
      <c r="G8" s="32" t="n"/>
      <c r="H8" s="36" t="n"/>
      <c r="I8" s="36" t="n"/>
      <c r="J8" s="36" t="n"/>
      <c r="K8" s="36" t="n"/>
      <c r="L8" s="32" t="n"/>
      <c r="M8" s="32" t="n"/>
      <c r="N8" s="32" t="n"/>
      <c r="O8" s="31" t="n"/>
      <c r="P8" s="36" t="n"/>
      <c r="Q8" s="60" t="n"/>
    </row>
    <row r="9">
      <c r="A9" s="35" t="n"/>
      <c r="B9" s="61" t="n"/>
      <c r="C9" s="62" t="n"/>
      <c r="D9" s="63" t="n"/>
      <c r="E9" s="31" t="n"/>
      <c r="F9" s="32" t="n"/>
      <c r="G9" s="32" t="n"/>
      <c r="H9" s="36" t="n"/>
      <c r="I9" s="36" t="n"/>
      <c r="J9" s="36" t="n"/>
      <c r="K9" s="36" t="n"/>
      <c r="L9" s="32" t="n"/>
      <c r="M9" s="32" t="n"/>
      <c r="N9" s="32" t="n"/>
      <c r="O9" s="31" t="n"/>
      <c r="P9" s="36" t="n"/>
      <c r="Q9" s="60" t="n"/>
    </row>
    <row r="10">
      <c r="A10" s="27" t="n"/>
      <c r="B10" s="61" t="n"/>
      <c r="C10" s="62" t="n"/>
      <c r="D10" s="63" t="n"/>
      <c r="E10" s="31" t="n"/>
      <c r="F10" s="32" t="n"/>
      <c r="G10" s="32" t="n"/>
      <c r="H10" s="36" t="n"/>
      <c r="I10" s="36" t="n"/>
      <c r="J10" s="36" t="n"/>
      <c r="K10" s="36" t="n"/>
      <c r="L10" s="32" t="n"/>
      <c r="M10" s="32" t="n"/>
      <c r="N10" s="32" t="n"/>
      <c r="O10" s="31" t="n"/>
      <c r="P10" s="36" t="n"/>
      <c r="Q10" s="60" t="n"/>
    </row>
  </sheetData>
  <autoFilter ref="A3:Q10"/>
  <conditionalFormatting sqref="O1:O4 O6:O1048576">
    <cfRule type="cellIs" priority="3" operator="equal" dxfId="0">
      <formula>"지인"</formula>
    </cfRule>
  </conditionalFormatting>
  <conditionalFormatting sqref="Q4 Q6:Q9">
    <cfRule type="duplicateValues" priority="4" dxfId="0"/>
  </conditionalFormatting>
  <conditionalFormatting sqref="Q10">
    <cfRule type="duplicateValues" priority="9" dxfId="0"/>
  </conditionalFormatting>
  <conditionalFormatting sqref="O5">
    <cfRule type="cellIs" priority="1" operator="equal" dxfId="0">
      <formula>"지인"</formula>
    </cfRule>
  </conditionalFormatting>
  <conditionalFormatting sqref="Q5">
    <cfRule type="duplicateValues" priority="2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2026-09-01T02:33:26Z</dcterms:created>
  <dcterms:modified xsi:type="dcterms:W3CDTF">2026-09-07T06:19:20Z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