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'RCM'!$A$1:$Q$242</definedName>
    <definedName name="_xlnm._FilterDatabase" localSheetId="2" hidden="1">'Gap Remediation'!$A$2:$H$5</definedName>
    <definedName name="_xlnm._FilterDatabase" localSheetId="5" hidden="1">'RCM1'!$A$1:$Q$242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GOV-02</t>
        </is>
      </c>
      <c r="B204" s="12" t="inlineStr">
        <is>
          <t>Monitoring</t>
        </is>
      </c>
      <c r="C204" s="13" t="inlineStr">
        <is>
          <t>Application</t>
        </is>
      </c>
      <c r="D204" s="12" t="inlineStr">
        <is>
          <t>All</t>
        </is>
      </c>
      <c r="E20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4" s="12" t="inlineStr">
        <is>
          <t>Monitoring/Completeness</t>
        </is>
      </c>
      <c r="G20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4" s="13" t="inlineStr">
        <is>
          <t>Det</t>
        </is>
      </c>
      <c r="I204" s="13" t="inlineStr">
        <is>
          <t>Automated</t>
        </is>
      </c>
      <c r="J204" s="13" t="inlineStr">
        <is>
          <t>Continuous / per monitoring cycle</t>
        </is>
      </c>
      <c r="K204" s="12" t="inlineStr">
        <is>
          <t>Controller / Internal Audit</t>
        </is>
      </c>
      <c r="L204" s="13" t="inlineStr">
        <is>
          <t>P16</t>
        </is>
      </c>
      <c r="M204" s="12" t="inlineStr">
        <is>
          <t>modules/controls/controls.service.ts (scan 6 detectors + disposition + kci); controls.controller.ts (POST scan, GET findings, POST findings/:id/{review,disposition}, GET kci); schema/controls.ts control_findings (rcm_ref/disposition/owner/due_date/root_cause/remediated_by/at) + migration 0336_control_exceptions; cutover/control-exceptions.ts (ToE)</t>
        </is>
      </c>
      <c r="N204" s="12" t="inlineStr">
        <is>
          <t>Inspect the six detectors + fingerprint idempotency, the disposition lifecycle (owner/due/root-cause + closing stamp), the KCI roll-up (overdue + MTTR) and the RLS scoping.</t>
        </is>
      </c>
      <c r="O20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4" s="12" t="inlineStr">
        <is>
          <t>Control-exception disposition register + KCI roll-up</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QC-04</t>
        </is>
      </c>
      <c r="B189" s="16" t="inlineStr">
        <is>
          <t>Expenditure</t>
        </is>
      </c>
      <c r="C189" s="17" t="inlineStr">
        <is>
          <t>Application</t>
        </is>
      </c>
      <c r="D189" s="16" t="inlineStr">
        <is>
          <t>Inventory; Vendor performance / supplier quality</t>
        </is>
      </c>
      <c r="E18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9" s="16" t="inlineStr">
        <is>
          <t>Accuracy/Authorization/Segregation of Duties</t>
        </is>
      </c>
      <c r="G18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9" s="17" t="inlineStr">
        <is>
          <t>Prev/Det</t>
        </is>
      </c>
      <c r="I189" s="17" t="inlineStr">
        <is>
          <t>Automated</t>
        </is>
      </c>
      <c r="J189" s="17" t="inlineStr">
        <is>
          <t>Per SCAR / continuous</t>
        </is>
      </c>
      <c r="K189" s="16" t="inlineStr">
        <is>
          <t>Quality Manager / Supplier-Quality Reviewer (segregated)</t>
        </is>
      </c>
      <c r="L189" s="17" t="inlineStr">
        <is>
          <t>P17</t>
        </is>
      </c>
      <c r="M18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9" s="16" t="inlineStr">
        <is>
          <t>Inspect the raise-from-real-claim gate, the 8D-completeness closure precondition, the raiser≠closer self-approval block, the recorded effectiveness verdict (requalification gate), and the overdue detective worklist.</t>
        </is>
      </c>
      <c r="O18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9" s="16" t="inlineStr">
        <is>
          <t>SCAR register (open/responded/pending/closed/rejected) + 8D fields; closure maker-checker log (closed_by/effectiveness); overdue SCAR worklist</t>
        </is>
      </c>
      <c r="Q189" s="18" t="inlineStr">
        <is>
          <t>Implemented</t>
        </is>
      </c>
    </row>
    <row r="190">
      <c r="A190" s="11" t="inlineStr">
        <is>
          <t>EXP-13</t>
        </is>
      </c>
      <c r="B190" s="12" t="inlineStr">
        <is>
          <t>Expenditure</t>
        </is>
      </c>
      <c r="C190" s="13" t="inlineStr">
        <is>
          <t>Application</t>
        </is>
      </c>
      <c r="D190" s="12" t="inlineStr">
        <is>
          <t>Accounts Payable; Cash</t>
        </is>
      </c>
      <c r="E19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0" s="12" t="inlineStr">
        <is>
          <t>Authorization/Accuracy</t>
        </is>
      </c>
      <c r="G19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0" s="13" t="inlineStr">
        <is>
          <t>Prev</t>
        </is>
      </c>
      <c r="I190" s="13" t="inlineStr">
        <is>
          <t>Auto+Manual</t>
        </is>
      </c>
      <c r="J190" s="13" t="inlineStr">
        <is>
          <t>Per run</t>
        </is>
      </c>
      <c r="K190" s="12" t="inlineStr">
        <is>
          <t>AP / Controller / Treasury</t>
        </is>
      </c>
      <c r="L190" s="13" t="inlineStr">
        <is>
          <t>P18</t>
        </is>
      </c>
      <c r="M19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0" s="12" t="inlineStr">
        <is>
          <t>Inspect the run lifecycle (Draft→PendingApproval→Approved→Executed), the proposer≠approver/executor guards, the per-line match gate, the per-line idempotency, the fail-closed bank-file generation + hash pinning, and the statement-clearing hook.</t>
        </is>
      </c>
      <c r="O19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0" s="12" t="inlineStr">
        <is>
          <t>Payment-run approval log; per-line APP/PAY-AP references; bank-file SHA-256 status-log entries; cleared-line progress</t>
        </is>
      </c>
      <c r="Q190" s="18" t="inlineStr">
        <is>
          <t>Implemented</t>
        </is>
      </c>
    </row>
    <row r="191">
      <c r="A191" s="15" t="inlineStr">
        <is>
          <t>EXP-14</t>
        </is>
      </c>
      <c r="B191" s="16" t="inlineStr">
        <is>
          <t>Expenditure</t>
        </is>
      </c>
      <c r="C191" s="17" t="inlineStr">
        <is>
          <t>Application</t>
        </is>
      </c>
      <c r="D191" s="16" t="inlineStr">
        <is>
          <t>Accounts Payable; Cash</t>
        </is>
      </c>
      <c r="E19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1" s="16" t="inlineStr">
        <is>
          <t>Authorization/Accuracy/Occurrence</t>
        </is>
      </c>
      <c r="G19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1" s="17" t="inlineStr">
        <is>
          <t>Prev</t>
        </is>
      </c>
      <c r="I191" s="17" t="inlineStr">
        <is>
          <t>Auto+Manual</t>
        </is>
      </c>
      <c r="J191" s="17" t="inlineStr">
        <is>
          <t>Per policy change / per run</t>
        </is>
      </c>
      <c r="K191" s="16" t="inlineStr">
        <is>
          <t>AP / Controller / Treasury</t>
        </is>
      </c>
      <c r="L191" s="17" t="inlineStr">
        <is>
          <t>P18</t>
        </is>
      </c>
      <c r="M19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1" s="16" t="inlineStr">
        <is>
          <t>Inspect the policy maker-checker (creator≠activator, one Active policy per vendor scope), the days-early/sliding-scale computation + the cash-out cap, and the balanced Dr 1000 / Cr 4600 discount posting keyed for idempotency.</t>
        </is>
      </c>
      <c r="O19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1" s="16" t="inlineStr">
        <is>
          <t>Discount-policy approval log; per-run projected_discount + total_discount; AP-DISC discount-income journal entries</t>
        </is>
      </c>
      <c r="Q191" s="18" t="inlineStr">
        <is>
          <t>Implemented</t>
        </is>
      </c>
    </row>
    <row r="192">
      <c r="A192" s="11" t="inlineStr">
        <is>
          <t>FA-07</t>
        </is>
      </c>
      <c r="B192" s="12" t="inlineStr">
        <is>
          <t>Fixed Assets</t>
        </is>
      </c>
      <c r="C192" s="13" t="inlineStr">
        <is>
          <t>Application</t>
        </is>
      </c>
      <c r="D192" s="12" t="inlineStr">
        <is>
          <t>Property, Plant &amp; Equipment; Equity</t>
        </is>
      </c>
      <c r="E192" s="12" t="inlineStr">
        <is>
          <t>Carrying amount not adjusted for revaluation/impairment — asset over/understated.</t>
        </is>
      </c>
      <c r="F192" s="12" t="inlineStr">
        <is>
          <t>Valuation</t>
        </is>
      </c>
      <c r="G19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2" s="13" t="inlineStr">
        <is>
          <t>Det</t>
        </is>
      </c>
      <c r="I192" s="13" t="inlineStr">
        <is>
          <t>Automated</t>
        </is>
      </c>
      <c r="J192" s="13" t="inlineStr">
        <is>
          <t>Per event</t>
        </is>
      </c>
      <c r="K192" s="12" t="inlineStr">
        <is>
          <t>FaAccountant / Controller</t>
        </is>
      </c>
      <c r="L192" s="13" t="inlineStr">
        <is>
          <t>P10</t>
        </is>
      </c>
      <c r="M192" s="12" t="inlineStr">
        <is>
          <t>assets.service.ts (revalue up→3200 / down→5820, listRevaluations; dispose recycles surplus 3200→3100); assets.controller.ts (exec/creditors); schema/assets.ts (asset_revaluations) + migration 0120; cutover/basics.ts (ToE)</t>
        </is>
      </c>
      <c r="N192" s="12" t="inlineStr">
        <is>
          <t>Inspect revaluation/impairment routing + audit log + disposal recycling.</t>
        </is>
      </c>
      <c r="O192" s="12" t="inlineStr">
        <is>
          <t>Upward revaluation credits 3200; impairment debits 5820; no-change → NO_CHANGE; both events logged; on disposal the revaluation surplus is recycled to retained earnings (Dr 3200 / Cr 3100), not through P&amp;L (re-performed by the harness).</t>
        </is>
      </c>
      <c r="P192" s="12" t="inlineStr">
        <is>
          <t>Revaluation log; disposal recycling JE</t>
        </is>
      </c>
      <c r="Q192" s="18" t="inlineStr">
        <is>
          <t>Implemented</t>
        </is>
      </c>
    </row>
    <row r="193">
      <c r="A193" s="15" t="inlineStr">
        <is>
          <t>FA-08</t>
        </is>
      </c>
      <c r="B193" s="16" t="inlineStr">
        <is>
          <t>Fixed Assets</t>
        </is>
      </c>
      <c r="C193" s="17" t="inlineStr">
        <is>
          <t>Application</t>
        </is>
      </c>
      <c r="D193" s="16" t="inlineStr">
        <is>
          <t>Property, Plant &amp; Equipment; Equity</t>
        </is>
      </c>
      <c r="E193" s="16" t="inlineStr">
        <is>
          <t>Carrying amount changed by fair-value revaluation/impairment without independent review — the preparer revalues the asset and posts to equity/P&amp;L on their own (earnings/equity management).</t>
        </is>
      </c>
      <c r="F193" s="16" t="inlineStr">
        <is>
          <t>Authorization</t>
        </is>
      </c>
      <c r="G19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3" s="17" t="inlineStr">
        <is>
          <t>Prev</t>
        </is>
      </c>
      <c r="I193" s="17" t="inlineStr">
        <is>
          <t>Automated</t>
        </is>
      </c>
      <c r="J193" s="17" t="inlineStr">
        <is>
          <t>Per event</t>
        </is>
      </c>
      <c r="K193" s="16" t="inlineStr">
        <is>
          <t>FaAccountant / Controller</t>
        </is>
      </c>
      <c r="L193" s="17" t="inlineStr">
        <is>
          <t>P10</t>
        </is>
      </c>
      <c r="M193" s="16" t="inlineStr">
        <is>
          <t>assets.service.ts revalue(pendingApproval Draft)/approveRevaluation/rejectRevaluation; assets.controller.ts (:assetNo/revalue/approve|reject); schema/assets.ts asset_revaluations.status + migration 0134; cutover/basics.ts + compliance.ts (ToE)</t>
        </is>
      </c>
      <c r="N193" s="16" t="inlineStr">
        <is>
          <t>Inspect Draft→approve flow + the approver≠preparer check + deferred carrying-value update.</t>
        </is>
      </c>
      <c r="O193" s="16" t="inlineStr">
        <is>
          <t>Re-perform: request a revaluation (Draft JE excluded from 3200), attempt self-approve (SOD_VIOLATION), approve as a different user; confirm the surplus/impairment + carrying value move only after approval (re-performed by the harnesses).</t>
        </is>
      </c>
      <c r="P193" s="16" t="inlineStr">
        <is>
          <t>Revaluation approval log + SoD test</t>
        </is>
      </c>
      <c r="Q193" s="18" t="inlineStr">
        <is>
          <t>Implemented</t>
        </is>
      </c>
    </row>
    <row r="194">
      <c r="A194" s="11" t="inlineStr">
        <is>
          <t>LSE-01</t>
        </is>
      </c>
      <c r="B194" s="12" t="inlineStr">
        <is>
          <t>Leases</t>
        </is>
      </c>
      <c r="C194" s="13" t="inlineStr">
        <is>
          <t>Application</t>
        </is>
      </c>
      <c r="D194" s="12" t="inlineStr">
        <is>
          <t>Right-of-use assets; Lease liabilities</t>
        </is>
      </c>
      <c r="E194" s="12" t="inlineStr">
        <is>
          <t>Lease not capitalised (IFRS 16 / TFRS 16) — ROU asset + lease liability omitted; interest/depreciation mis-stated.</t>
        </is>
      </c>
      <c r="F194" s="12" t="inlineStr">
        <is>
          <t>Completeness/Accuracy/Valuation</t>
        </is>
      </c>
      <c r="G19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4" s="13" t="inlineStr">
        <is>
          <t>Det</t>
        </is>
      </c>
      <c r="I194" s="13" t="inlineStr">
        <is>
          <t>Automated</t>
        </is>
      </c>
      <c r="J194" s="13" t="inlineStr">
        <is>
          <t>Per period / per lease</t>
        </is>
      </c>
      <c r="K194" s="12" t="inlineStr">
        <is>
          <t>Controller</t>
        </is>
      </c>
      <c r="L194" s="13" t="inlineStr">
        <is>
          <t>P10</t>
        </is>
      </c>
      <c r="M194" s="12" t="inlineStr">
        <is>
          <t>leases.service.ts (createLease PV recognition, runDueLeases interest+payment+depreciation, modifyLease remeasurement); leases.controller.ts (gl_post); bi.service.ts (lease_periodic_run); schema/leases.ts (leases, rou_nbv) + migration 0120/0121; cutover/basics.ts (ToE)</t>
        </is>
      </c>
      <c r="N194" s="12" t="inlineStr">
        <is>
          <t>Inspect PV recognition + periodic interest/payment/depreciation + final-period clearing + modification remeasurement.</t>
        </is>
      </c>
      <c r="O19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4" s="12" t="inlineStr">
        <is>
          <t>Lease register; periodic run log; modification remeasurement</t>
        </is>
      </c>
      <c r="Q194" s="18" t="inlineStr">
        <is>
          <t>Implemented</t>
        </is>
      </c>
    </row>
    <row r="195">
      <c r="A195" s="15" t="inlineStr">
        <is>
          <t>LSE-02</t>
        </is>
      </c>
      <c r="B195" s="16" t="inlineStr">
        <is>
          <t>Leases</t>
        </is>
      </c>
      <c r="C195" s="17" t="inlineStr">
        <is>
          <t>Application</t>
        </is>
      </c>
      <c r="D195" s="16" t="inlineStr">
        <is>
          <t>Net investment in lease; Interest income; Rental income</t>
        </is>
      </c>
      <c r="E19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5" s="16" t="inlineStr">
        <is>
          <t>Completeness/Accuracy/Valuation/Presentation</t>
        </is>
      </c>
      <c r="G19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5" s="17" t="inlineStr">
        <is>
          <t>Prev/Det</t>
        </is>
      </c>
      <c r="I195" s="17" t="inlineStr">
        <is>
          <t>Automated</t>
        </is>
      </c>
      <c r="J195" s="17" t="inlineStr">
        <is>
          <t>Per lease (classification/approval) / per period (income)</t>
        </is>
      </c>
      <c r="K195" s="16" t="inlineStr">
        <is>
          <t>Controller</t>
        </is>
      </c>
      <c r="L195" s="17" t="inlineStr">
        <is>
          <t>P10/P13</t>
        </is>
      </c>
      <c r="M19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5" s="16" t="inlineStr">
        <is>
          <t>Inspect classification against the IFRS 16 lessor criteria, the maker-checker (creator ≠ approver) gate, finance-lease derecognition + net-investment recognition, periodic interest/rental income + depreciation, and the 1610 tie-out.</t>
        </is>
      </c>
      <c r="O19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5" s="16" t="inlineStr">
        <is>
          <t>Lessor lease register; classification approvals; periodic income log; net-investment reconciliation</t>
        </is>
      </c>
      <c r="Q195" s="18" t="inlineStr">
        <is>
          <t>Implemented</t>
        </is>
      </c>
    </row>
    <row r="196">
      <c r="A196" s="11" t="inlineStr">
        <is>
          <t>REC-01</t>
        </is>
      </c>
      <c r="B196" s="12" t="inlineStr">
        <is>
          <t>Reconciliation</t>
        </is>
      </c>
      <c r="C196" s="13" t="inlineStr">
        <is>
          <t>Application</t>
        </is>
      </c>
      <c r="D196" s="12" t="inlineStr">
        <is>
          <t>All</t>
        </is>
      </c>
      <c r="E196" s="12" t="inlineStr">
        <is>
          <t>Subledgers diverge from GL undetected.</t>
        </is>
      </c>
      <c r="F196" s="12" t="inlineStr">
        <is>
          <t>Completeness/Accuracy</t>
        </is>
      </c>
      <c r="G196" s="12" t="inlineStr">
        <is>
          <t>Subledger-to-GL reconciliation per period: import GL, auto-match, certify (sign-off via 'approvals').</t>
        </is>
      </c>
      <c r="H196" s="13" t="inlineStr">
        <is>
          <t>Det</t>
        </is>
      </c>
      <c r="I196" s="13" t="inlineStr">
        <is>
          <t>Auto+Manual</t>
        </is>
      </c>
      <c r="J196" s="13" t="inlineStr">
        <is>
          <t>Monthly</t>
        </is>
      </c>
      <c r="K196" s="12" t="inlineStr">
        <is>
          <t>Controller</t>
        </is>
      </c>
      <c r="L196" s="13" t="inlineStr">
        <is>
          <t>P16</t>
        </is>
      </c>
      <c r="M196" s="12" t="inlineStr">
        <is>
          <t>reconciliation.service.ts (importGlItems/autoMatch/certify)</t>
        </is>
      </c>
      <c r="N196" s="12" t="inlineStr">
        <is>
          <t>Inspect recon + certify gate.</t>
        </is>
      </c>
      <c r="O196" s="12" t="inlineStr">
        <is>
          <t>Sample periods: reconciled, unmatched cleared, certified.</t>
        </is>
      </c>
      <c r="P196" s="12" t="inlineStr">
        <is>
          <t>Certified recon</t>
        </is>
      </c>
      <c r="Q196" s="18" t="inlineStr">
        <is>
          <t>Implemented</t>
        </is>
      </c>
    </row>
    <row r="197">
      <c r="A197" s="15" t="inlineStr">
        <is>
          <t>REC-02</t>
        </is>
      </c>
      <c r="B197" s="16" t="inlineStr">
        <is>
          <t>Reconciliation</t>
        </is>
      </c>
      <c r="C197" s="17" t="inlineStr">
        <is>
          <t>Application</t>
        </is>
      </c>
      <c r="D197" s="16" t="inlineStr">
        <is>
          <t>Cash</t>
        </is>
      </c>
      <c r="E197" s="16" t="inlineStr">
        <is>
          <t>Bank balance not reconciled to GL.</t>
        </is>
      </c>
      <c r="F197" s="16" t="inlineStr">
        <is>
          <t>Existence/Completeness</t>
        </is>
      </c>
      <c r="G197" s="16" t="inlineStr">
        <is>
          <t>Bank reconciliation against statements.</t>
        </is>
      </c>
      <c r="H197" s="17" t="inlineStr">
        <is>
          <t>Det</t>
        </is>
      </c>
      <c r="I197" s="17" t="inlineStr">
        <is>
          <t>Auto+Manual</t>
        </is>
      </c>
      <c r="J197" s="17" t="inlineStr">
        <is>
          <t>Monthly</t>
        </is>
      </c>
      <c r="K197" s="16" t="inlineStr">
        <is>
          <t>Controller</t>
        </is>
      </c>
      <c r="L197" s="17" t="inlineStr">
        <is>
          <t>P16</t>
        </is>
      </c>
      <c r="M197" s="16" t="inlineStr">
        <is>
          <t>bank module; drizzle/0015_bank_reconciliation</t>
        </is>
      </c>
      <c r="N197" s="16" t="inlineStr">
        <is>
          <t>Inspect bank-rec process.</t>
        </is>
      </c>
      <c r="O197" s="16" t="inlineStr">
        <is>
          <t>Sample months reconciled &amp; reviewed.</t>
        </is>
      </c>
      <c r="P197" s="16" t="inlineStr">
        <is>
          <t>Bank rec</t>
        </is>
      </c>
      <c r="Q197" s="18" t="inlineStr">
        <is>
          <t>Implemented</t>
        </is>
      </c>
    </row>
    <row r="198">
      <c r="A198" s="11" t="inlineStr">
        <is>
          <t>BANK-02</t>
        </is>
      </c>
      <c r="B198" s="12" t="inlineStr">
        <is>
          <t>Cash &amp; Treasury</t>
        </is>
      </c>
      <c r="C198" s="13" t="inlineStr">
        <is>
          <t>Application</t>
        </is>
      </c>
      <c r="D198" s="12" t="inlineStr">
        <is>
          <t>Cash; Operating expense; Interest income</t>
        </is>
      </c>
      <c r="E198" s="12" t="inlineStr">
        <is>
          <t>A bank fee/interest adjustment is posted straight to the GL by one person during reconciliation — a cash outflow mis-booked as interest income, or a fictitious fee posted, with no independent review (single-person posting to the cash account).</t>
        </is>
      </c>
      <c r="F198" s="12" t="inlineStr">
        <is>
          <t>Authorization/Accuracy</t>
        </is>
      </c>
      <c r="G19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8" s="13" t="inlineStr">
        <is>
          <t>Prev</t>
        </is>
      </c>
      <c r="I198" s="13" t="inlineStr">
        <is>
          <t>Automated</t>
        </is>
      </c>
      <c r="J198" s="13" t="inlineStr">
        <is>
          <t>Per adjustment</t>
        </is>
      </c>
      <c r="K198" s="12" t="inlineStr">
        <is>
          <t>Controller</t>
        </is>
      </c>
      <c r="L198" s="13" t="inlineStr">
        <is>
          <t>P10</t>
        </is>
      </c>
      <c r="M198" s="12" t="inlineStr">
        <is>
          <t>bank.service.ts requestAdjustment/approveAdjustment/rejectAdjustment/listPendingAdjustments (reuses ledger.approveEntry SoD); bank.controller.ts (lines/:id/adjustment requests; adjustment/approve|reject gated approvals/gl_close); cutover/bankrec.ts (ToE)</t>
        </is>
      </c>
      <c r="N198" s="12" t="inlineStr">
        <is>
          <t>Inspect the request→approve flow + the approver≠requester check + that the Draft posts nothing until approval.</t>
        </is>
      </c>
      <c r="O198" s="12" t="inlineStr">
        <is>
          <t>Re-perform: request a fee adjustment (line unreconciled, GL difference unchanged), attempt self-approve (SOD_VIOLATION), approve as a different user; confirm the difference closes to 0 only after approval (re-performed by the bankrec harness).</t>
        </is>
      </c>
      <c r="P198" s="12" t="inlineStr">
        <is>
          <t>Bank adjustment queue + SoD test</t>
        </is>
      </c>
      <c r="Q198" s="18" t="inlineStr">
        <is>
          <t>Implemented</t>
        </is>
      </c>
    </row>
    <row r="199">
      <c r="A199" s="15" t="inlineStr">
        <is>
          <t>REC-03</t>
        </is>
      </c>
      <c r="B199" s="16" t="inlineStr">
        <is>
          <t>Reconciliation</t>
        </is>
      </c>
      <c r="C199" s="17" t="inlineStr">
        <is>
          <t>Application</t>
        </is>
      </c>
      <c r="D199" s="16" t="inlineStr">
        <is>
          <t>Consolidation</t>
        </is>
      </c>
      <c r="E199" s="16" t="inlineStr">
        <is>
          <t>Intercompany balances eliminated without an independent reconciliation sign-off.</t>
        </is>
      </c>
      <c r="F199" s="16" t="inlineStr">
        <is>
          <t>Accuracy</t>
        </is>
      </c>
      <c r="G19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9" s="17" t="inlineStr">
        <is>
          <t>Det</t>
        </is>
      </c>
      <c r="I199" s="17" t="inlineStr">
        <is>
          <t>Auto+Manual</t>
        </is>
      </c>
      <c r="J199" s="17" t="inlineStr">
        <is>
          <t>Period</t>
        </is>
      </c>
      <c r="K199" s="16" t="inlineStr">
        <is>
          <t>Group Controller</t>
        </is>
      </c>
      <c r="L199" s="17" t="inlineStr">
        <is>
          <t>P16</t>
        </is>
      </c>
      <c r="M199" s="16" t="inlineStr">
        <is>
          <t>modules/ic-reconciliation/ic-recon.service.ts (prepare/approve, SoD + eliminates gate); consolidation.service.ts runConsolidation (IC_RECON_NOT_APPROVED gate); ic_recon_periods (0205, RLS); cutover/consolidation.ts (ToE)</t>
        </is>
      </c>
      <c r="N199" s="16" t="inlineStr">
        <is>
          <t>Inspect the per-period IC reconciliation sign-off + the consolidation gate.</t>
        </is>
      </c>
      <c r="O199" s="16" t="inlineStr">
        <is>
          <t>Re-perform: consolidation is blocked before sign-off (IC_RECON_NOT_APPROVED); the preparer cannot approve their own reconciliation (SOD_VIOLATION); an independent approver signs off (balances eliminate) → consolidation proceeds.</t>
        </is>
      </c>
      <c r="P199" s="16" t="inlineStr">
        <is>
          <t>IC reconciliation sign-off + consolidation gate ToE</t>
        </is>
      </c>
      <c r="Q199" s="18" t="inlineStr">
        <is>
          <t>Implemented</t>
        </is>
      </c>
    </row>
    <row r="200">
      <c r="A200" s="11" t="inlineStr">
        <is>
          <t>REC-04</t>
        </is>
      </c>
      <c r="B200" s="12" t="inlineStr">
        <is>
          <t>Reconciliation</t>
        </is>
      </c>
      <c r="C200" s="13" t="inlineStr">
        <is>
          <t>Application</t>
        </is>
      </c>
      <c r="D200" s="12" t="inlineStr">
        <is>
          <t>All control accounts</t>
        </is>
      </c>
      <c r="E200" s="12" t="inlineStr">
        <is>
          <t>A sub-ledger silently drifts from its GL control account at period-end and no single review catches it (incomplete/inaccurate balances reach the financial statements).</t>
        </is>
      </c>
      <c r="F200" s="12" t="inlineStr">
        <is>
          <t>Completeness/Accuracy</t>
        </is>
      </c>
      <c r="G20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0" s="13" t="inlineStr">
        <is>
          <t>Det</t>
        </is>
      </c>
      <c r="I200" s="13" t="inlineStr">
        <is>
          <t>Automated</t>
        </is>
      </c>
      <c r="J200" s="13" t="inlineStr">
        <is>
          <t>Period / on demand</t>
        </is>
      </c>
      <c r="K200" s="12" t="inlineStr">
        <is>
          <t>Controller / CFO</t>
        </is>
      </c>
      <c r="L200" s="13" t="inlineStr">
        <is>
          <t>P16</t>
        </is>
      </c>
      <c r="M200" s="12" t="inlineStr">
        <is>
          <t>finance.service.ts reconcileControls; finance.controller.ts GET reconciliation/controls (exec/ar/creditors); reuses ledger.trialBalance + the AR/AP/inventory/gift-card/deferred sub-ledgers; cutover/giftcards.ts + compliance.ts (ToE)</t>
        </is>
      </c>
      <c r="N200" s="12" t="inlineStr">
        <is>
          <t>Inspect the pack: each control account's sub-ledger query + the GL tie + the exceptions roll-up.</t>
        </is>
      </c>
      <c r="O200" s="12" t="inlineStr">
        <is>
          <t>Re-perform: with a clean set, every line reconciled + all_reconciled=true; introduce a known sub-ledger/GL difference and confirm it surfaces as an exception (re-performed: gift-card 2200 + inventory 1200 ties asserted by the harnesses).</t>
        </is>
      </c>
      <c r="P200" s="12" t="inlineStr">
        <is>
          <t>Reconciliation pack; exceptions list</t>
        </is>
      </c>
      <c r="Q200" s="18" t="inlineStr">
        <is>
          <t>Implemented</t>
        </is>
      </c>
    </row>
    <row r="201">
      <c r="A201" s="15" t="inlineStr">
        <is>
          <t>REC-05</t>
        </is>
      </c>
      <c r="B201" s="16" t="inlineStr">
        <is>
          <t>Reconciliation</t>
        </is>
      </c>
      <c r="C201" s="17" t="inlineStr">
        <is>
          <t>Application</t>
        </is>
      </c>
      <c r="D201" s="16" t="inlineStr">
        <is>
          <t>Cash; Bank</t>
        </is>
      </c>
      <c r="E201" s="16" t="inlineStr">
        <is>
          <t>Till cash dropped to the safe never reaches the bank, or a deposit isn't matched to the statement — cash sits unbanked (theft/loss exposure) or the bank balance can't be tied to the books.</t>
        </is>
      </c>
      <c r="F201" s="16" t="inlineStr">
        <is>
          <t>Completeness/Existence/Authorization</t>
        </is>
      </c>
      <c r="G20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1" s="17" t="inlineStr">
        <is>
          <t>Det/Prev</t>
        </is>
      </c>
      <c r="I201" s="17" t="inlineStr">
        <is>
          <t>Auto+Manual</t>
        </is>
      </c>
      <c r="J201" s="17" t="inlineStr">
        <is>
          <t>Per banking run</t>
        </is>
      </c>
      <c r="K201" s="16" t="inlineStr">
        <is>
          <t>FinancialController / Treasury</t>
        </is>
      </c>
      <c r="L201" s="17" t="inlineStr">
        <is>
          <t>P16</t>
        </is>
      </c>
      <c r="M20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1" s="16" t="inlineStr">
        <is>
          <t>Inspect the undeposited-drop exposure read + the deposit GL (bank↔1000) + the reconcile step + the SoD (cashier vs treasury).</t>
        </is>
      </c>
      <c r="O201" s="16" t="inlineStr">
        <is>
          <t>Re-perform: two till drops → cash-in-safe shows the total; a cashier (pos_till) cannot bank (403); treasury banks → Dr bank / Cr 1000, cash-in-safe back to 0; reconcile the deposit; trial balance balanced (re-performed by the cash-banking harness).</t>
        </is>
      </c>
      <c r="P201" s="16" t="inlineStr">
        <is>
          <t>Bank-deposit register; undeposited-drop (cash-in-safe) exposure</t>
        </is>
      </c>
      <c r="Q201" s="18" t="inlineStr">
        <is>
          <t>Implemented</t>
        </is>
      </c>
    </row>
    <row r="202">
      <c r="A202" s="11" t="inlineStr">
        <is>
          <t>TR-01</t>
        </is>
      </c>
      <c r="B202" s="12" t="inlineStr">
        <is>
          <t>Cash &amp; Treasury</t>
        </is>
      </c>
      <c r="C202" s="13" t="inlineStr">
        <is>
          <t>Detective</t>
        </is>
      </c>
      <c r="D202" s="12" t="inlineStr">
        <is>
          <t>Cash; Bank</t>
        </is>
      </c>
      <c r="E20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2" s="12" t="inlineStr">
        <is>
          <t>Completeness/Accuracy</t>
        </is>
      </c>
      <c r="G20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2" s="13" t="inlineStr">
        <is>
          <t>Det</t>
        </is>
      </c>
      <c r="I202" s="13" t="inlineStr">
        <is>
          <t>Hybrid</t>
        </is>
      </c>
      <c r="J202" s="13" t="inlineStr">
        <is>
          <t>Weekly / per treasury review</t>
        </is>
      </c>
      <c r="K202" s="12" t="inlineStr">
        <is>
          <t>Treasurer / Controller</t>
        </is>
      </c>
      <c r="L202" s="13" t="inlineStr">
        <is>
          <t>P16</t>
        </is>
      </c>
      <c r="M20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2" s="12" t="inlineStr">
        <is>
          <t>Inspect the cash/bank position (ties to the trial balance), the 13-week forecast + projected trough, the liquidity KPIs, and the FX exposure by currency.</t>
        </is>
      </c>
      <c r="O20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2" s="12" t="inlineStr">
        <is>
          <t>Cash-position / treasury board (finance/metrics/cash/position); harness ToE (finance-kpi)</t>
        </is>
      </c>
      <c r="Q202" s="18" t="inlineStr">
        <is>
          <t>Implemented</t>
        </is>
      </c>
    </row>
    <row r="203">
      <c r="A203" s="15" t="inlineStr">
        <is>
          <t>GOV-01</t>
        </is>
      </c>
      <c r="B203" s="16" t="inlineStr">
        <is>
          <t>Monitoring</t>
        </is>
      </c>
      <c r="C203" s="17" t="inlineStr">
        <is>
          <t>Application</t>
        </is>
      </c>
      <c r="D203" s="16" t="inlineStr">
        <is>
          <t>All</t>
        </is>
      </c>
      <c r="E203" s="16" t="inlineStr">
        <is>
          <t>A maker-checker approval sits un-actioned and is forgotten — a transaction stalls before it is effective, or (worse) a control is quietly bypassed and no one notices an item never got its independent review.</t>
        </is>
      </c>
      <c r="F203" s="16" t="inlineStr">
        <is>
          <t>Authorization/Completeness</t>
        </is>
      </c>
      <c r="G20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3" s="17" t="inlineStr">
        <is>
          <t>Det</t>
        </is>
      </c>
      <c r="I203" s="17" t="inlineStr">
        <is>
          <t>Automated</t>
        </is>
      </c>
      <c r="J203" s="17" t="inlineStr">
        <is>
          <t>Continuous / pre-close</t>
        </is>
      </c>
      <c r="K203" s="16" t="inlineStr">
        <is>
          <t>Controller / CFO</t>
        </is>
      </c>
      <c r="L203" s="17" t="inlineStr">
        <is>
          <t>P16</t>
        </is>
      </c>
      <c r="M20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3" s="16" t="inlineStr">
        <is>
          <t>Inspect the aggregation across all pending sources + the age/overdue roll-up.</t>
        </is>
      </c>
      <c r="O203" s="16" t="inlineStr">
        <is>
          <t>Re-perform: create a pending item (e.g. a Draft JE) and confirm it appears in the worklist with its control ID, amount and age; the overdue count flags items past the threshold (re-performed by the harness).</t>
        </is>
      </c>
      <c r="P203" s="16" t="inlineStr">
        <is>
          <t>Pending-approvals worklist</t>
        </is>
      </c>
      <c r="Q203" s="18" t="inlineStr">
        <is>
          <t>Implemented</t>
        </is>
      </c>
    </row>
    <row r="204">
      <c r="A204" s="11" t="inlineStr">
        <is>
          <t>GOV-02</t>
        </is>
      </c>
      <c r="B204" s="12" t="inlineStr">
        <is>
          <t>Monitoring</t>
        </is>
      </c>
      <c r="C204" s="13" t="inlineStr">
        <is>
          <t>Application</t>
        </is>
      </c>
      <c r="D204" s="12" t="inlineStr">
        <is>
          <t>All</t>
        </is>
      </c>
      <c r="E20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4" s="12" t="inlineStr">
        <is>
          <t>Monitoring/Completeness</t>
        </is>
      </c>
      <c r="G20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4" s="13" t="inlineStr">
        <is>
          <t>Det</t>
        </is>
      </c>
      <c r="I204" s="13" t="inlineStr">
        <is>
          <t>Automated</t>
        </is>
      </c>
      <c r="J204" s="13" t="inlineStr">
        <is>
          <t>Continuous / per monitoring cycle</t>
        </is>
      </c>
      <c r="K204" s="12" t="inlineStr">
        <is>
          <t>Controller / Internal Audit</t>
        </is>
      </c>
      <c r="L204" s="13" t="inlineStr">
        <is>
          <t>P16</t>
        </is>
      </c>
      <c r="M204" s="12" t="inlineStr">
        <is>
          <t>modules/controls/controls.service.ts (scan 6 detectors + disposition + kci); controls.controller.ts (POST scan, GET findings, POST findings/:id/{review,disposition}, GET kci); schema/controls.ts control_findings (rcm_ref/disposition/owner/due_date/root_cause/remediated_by/at) + migration 0336_control_exceptions; cutover/control-exceptions.ts (ToE)</t>
        </is>
      </c>
      <c r="N204" s="12" t="inlineStr">
        <is>
          <t>Inspect the six detectors + fingerprint idempotency, the disposition lifecycle (owner/due/root-cause + closing stamp), the KCI roll-up (overdue + MTTR) and the RLS scoping.</t>
        </is>
      </c>
      <c r="O20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4" s="12" t="inlineStr">
        <is>
          <t>Control-exception disposition register + KCI roll-up</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2026-07-11T12:18:53Z</dcterms:created>
  <dcterms:modified xsi:type="dcterms:W3CDTF">2026-07-11T12:18:54Z</dcterms:modified>
</cp:coreProperties>
</file>