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'RCM'!$A$1:$Q$171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 (a HARD API gate — a must_change_password account gets 403 PASSWORD_CHANGE_REQUIRED on every endpoint except change-password/logout/me/refresh, so a seeded or admin-reset credential can transact nothing until rotated; docs/24 R0-3), and JWT/session expiry. Seeding refuses NODE_ENV=production without ALLOW_PROD_SEED=1 and generates a random initial admin password (no well-known default).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guards.ts PASSWORD_CHANGE_REQUIRED hard gate + database/seed.ts random-credential/prod-refusal (R0-3); cutover/cookie-auth.ts + onboarding.ts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 role/permission change via user-admin AUTO-bumps the same watermark so an authorization narrowing takes effect immediately instead of lagging the token TTL (docs/24 R2-2); and account DEACTIVATION is enforced live (the guard re-checks is_active each request, so a disabled account's token stops working immediately rather than lasting up to 8h). Brute-force protection: per-account login lockout (login_attempts atomic UPSERT — threshold/window/lock env-tunable; shared by password and PIN login) layered on the per-IP edge rate limiter; the store deliberately FAILS OPEN on infra error (login availability wins) and that degradation raises a throttled ops alert `login_lockout_store_unavailable` (docs/24 R2-1) so the fail-open window is visible, never silent; an account LOCK transition alerts `login_lockout`.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modules/auth/login-attempt.store.ts (lockout + fail-open alerting); apps/api/test/login-attempt-failopen.test.ts; 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Customer/employee/vendor PII (Thai citizen/tax ID, SSO number, bank account,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passthrough). Applied to customer_master.tax_id/notes, employees.national_id/sso_no/bank_account, payslips.national_id (per-slip snapshot), vendors.tax_id/bank_account (docs/24 R0-1). Aggregations that keyed on these values in SQL were rewritten to group DECRYPTED values in app code (PND1A per-employee summary; ghost-vendor duplicate-tax-ID detector) since random-IV ciphertext never collides. Legacy plaintext rows are re-encrypted by the idempotent db:backfill:pii script; exact-match lookups use a keyed blind index (HMAC-SHA256). Remaining lookup-keyed fields are scaffolded in docs/ops/pii-encryption-rollout.md.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schema/customer-master.ts, schema/payroll.ts, schema/procurement.ts (encrypted columns); payroll.service.ts pnd1a + controls.service.ts scan (app-code grouping); database/backfill-encrypt-pii.ts; apps/api/test/pii-encrypt.test.ts; cutover/hcm.ts + ext.ts (at-rest ToE); docs/ops/pii-encryption-rollout.md</t>
        </is>
      </c>
      <c r="N26" s="12" t="inlineStr">
        <is>
          <t>Inspect the column type + blind-index helper + which fields are encrypted; confirm fail-closed key gate; confirm value-keyed aggregations group decrypted values in app code.</t>
        </is>
      </c>
      <c r="O26" s="12" t="inlineStr">
        <is>
          <t>Re-perform: a written citizen ID / bank account / vendor tax ID is ciphertext at rest (v1:…) and decrypts on read (hcm + ext harnesses); PND1A still aggregates one line per employee; ghost-vendor still fires on a shared tax ID; legacy plaintext still reads (unit test pii-encrypt).</t>
        </is>
      </c>
      <c r="P26" s="12" t="inlineStr">
        <is>
          <t>PII field-encryption ToE (hcm/ext)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 + member-submitted receipt-upload photos, LYL-17)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integrity; loyalty_receipt_submissions receipt_image/store_name/note also redacted in place - purchase_amount/status/ref_doc are kept as transactional facts already reflected in the points ledger) and records an append-only pdpa_erasures ledger row (subject + erased PII values + a stable pseudonym). EMPLOYEE data subjects are covered too (docs/24 AUD-LGL-03): access/portability returns the decrypted ITGC-AC-19 identifiers (citizen ID / SSO no / bank account) + payslip history; erasure redacts the employee-master identifiers and deactivates the account while payslips/payruns are RETAINED under the Revenue Code / Accounting Act statutory periods (PDPA legal-obligation exemption), recorded in the DSAR result.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loyalty_receipt_submissions + withdraws consents + writes pdpa_erasures; maskAuditRows applies the ledger); audit-viewer.service.ts (query/exportCsv call maskAuditRows); schema/pdpa.ts pdpa_erasures + migration 0180 (RLS); schema/loyalty-receipt-submissions.ts; pdpa.service.ts collectEmployee/eraseEmployee (employee subject); cutover/pdpa.ts (ToE incl. employee access/erasure/statutory-retention)</t>
        </is>
      </c>
      <c r="N34" s="12" t="inlineStr">
        <is>
          <t>Inspect that erasure redacts the source PII (incl. receipt-upload photos), records the pseudonym ledger, and that the stored audit row is unchanged while views mask it.</t>
        </is>
      </c>
      <c r="O34" s="12" t="inlineStr">
        <is>
          <t>Re-perform: erase a member -&gt; PII redacted (name=[erased], phone null) + a receipt submission's image/store/note redacted (purchase_amount/status kept)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LYL-03</t>
        </is>
      </c>
      <c r="B68" s="12" t="inlineStr">
        <is>
          <t>CRM — Loyalty</t>
        </is>
      </c>
      <c r="C68" s="13" t="inlineStr">
        <is>
          <t>Application</t>
        </is>
      </c>
      <c r="D68" s="12" t="inlineStr">
        <is>
          <t>Loyalty Points Liability (2250); Loyalty Points Expense (5700)</t>
        </is>
      </c>
      <c r="E68" s="12" t="inlineStr">
        <is>
          <t>The loyalty points sub-ledger (pos_member_ledger) is not tied out to the GL, or the liability accrual double-posts / omits a fair-value re-measurement — the TFRS 15/IFRS 15 contract liability is misstated.</t>
        </is>
      </c>
      <c r="F68" s="12" t="inlineStr">
        <is>
          <t>Valuation/Completeness/Existence</t>
        </is>
      </c>
      <c r="G68" s="12" t="inlineStr">
        <is>
          <t>Points-liability tie-out (`GET /api/loyalty/liability`) reports outstanding points × fair value (`baht_per_point`) against control account 2250, exposing `posted_liability` vs `unposted_value`. `POST /api/loyalty/liability/post` reconciles 2250 to the target by posting only the delta since the last run (`Dr 5700 / Cr 2250` on a net grant; reversed on a net redemption/forfeiture) — watermarked on `pos_member_ledger.id` and idempotent (deterministic `sourceRef` + a unique `(tenant_id, watermark_id)` on `loyalty_posting_runs`), so a re-run with no new movement posts nothing. Explicitly tenant-scoped (an HQ/Admin caller must pass `tenant_id`). Basis = ALL members (not just active), so deactivation never desyncs the GL.</t>
        </is>
      </c>
      <c r="H68" s="13" t="inlineStr">
        <is>
          <t>Prev/Det</t>
        </is>
      </c>
      <c r="I68" s="13" t="inlineStr">
        <is>
          <t>Automated</t>
        </is>
      </c>
      <c r="J68" s="13" t="inlineStr">
        <is>
          <t>Per accrual run / continuous</t>
        </is>
      </c>
      <c r="K68" s="12" t="inlineStr">
        <is>
          <t>Loyalty Admin / GL Accountant</t>
        </is>
      </c>
      <c r="L68" s="13" t="inlineStr">
        <is>
          <t>P10/P13</t>
        </is>
      </c>
      <c r="M68" s="12" t="inlineStr">
        <is>
          <t>loyalty/member.service.ts (liability, postLiability); ledger/ledger.service.ts (accrueLiability); loyalty/loyalty.controller.ts (GET /api/loyalty/liability, POST /api/loyalty/liability/post, gated loyalty/marketing/exec/gl_post); schema/loyalty-runs.ts loyalty_posting_runs + migration 0102; cutover/compliance.ts (LYL-03 checks)</t>
        </is>
      </c>
      <c r="N68" s="12" t="inlineStr">
        <is>
          <t>Inspect the tie-out calculation, the watermarked/idempotent accrual posting, and the tenant-scoping guard.</t>
        </is>
      </c>
      <c r="O68" s="12" t="inlineStr">
        <is>
          <t>Re-perform: an earn/redeem movement is posted, the tie-out reports outstanding × fair value on 2250; POST .../post posts the delta (Dr 5700/Cr 2250), the TB stays balanced, and a re-run with no new movement posts nothing (idempotent); an HQ-tenant run with no points finds none (tenant-scoped) — re-performed by the LYL-03 harness checks (8 assertions).</t>
        </is>
      </c>
      <c r="P68" s="12" t="inlineStr">
        <is>
          <t>Liability tie-out report; loyalty_posting_runs; GL JE (source=LOYALTY)</t>
        </is>
      </c>
      <c r="Q68" s="18" t="inlineStr">
        <is>
          <t>Implemented</t>
        </is>
      </c>
    </row>
    <row r="69">
      <c r="A69" s="15" t="inlineStr">
        <is>
          <t>LYL-04</t>
        </is>
      </c>
      <c r="B69" s="16" t="inlineStr">
        <is>
          <t>CRM — Loyalty</t>
        </is>
      </c>
      <c r="C69" s="17" t="inlineStr">
        <is>
          <t>Application</t>
        </is>
      </c>
      <c r="D69" s="16" t="inlineStr">
        <is>
          <t>Loyalty Points Liability (2250); Loyalty Points Expense (5700)</t>
        </is>
      </c>
      <c r="E69" s="16" t="inlineStr">
        <is>
          <t>Points that should have expired (per `expiry_days`) are never written off, overstating the outstanding points liability indefinitely (breakage never recognised).</t>
        </is>
      </c>
      <c r="F69" s="16" t="inlineStr">
        <is>
          <t>Valuation/Completeness</t>
        </is>
      </c>
      <c r="G69" s="16" t="inlineStr">
        <is>
          <t>`POST /api/loyalty/expire` computes each member's redeemable balance (earned within `expiry_days`, net of redemptions/adjustments) under a per-member `FOR UPDATE` lock and writes the excess off as an append-only `Expire` ledger row (negative points), decrementing the balance. Idempotent — a second run finds the balance already at the redeemable floor and expires nothing more. The next liability accrual then releases the matching GL amount (`Dr 2250 / Cr 5700`, breakage).</t>
        </is>
      </c>
      <c r="H69" s="17" t="inlineStr">
        <is>
          <t>Prev/Det</t>
        </is>
      </c>
      <c r="I69" s="17" t="inlineStr">
        <is>
          <t>Automated</t>
        </is>
      </c>
      <c r="J69" s="17" t="inlineStr">
        <is>
          <t>Per expiry run (daily via the maintenance sweep, LYL-06)</t>
        </is>
      </c>
      <c r="K69" s="16" t="inlineStr">
        <is>
          <t>Loyalty Admin / GL Accountant</t>
        </is>
      </c>
      <c r="L69" s="17" t="inlineStr">
        <is>
          <t>P10/P13</t>
        </is>
      </c>
      <c r="M69" s="16" t="inlineStr">
        <is>
          <t>loyalty/member.service.ts (expirePoints, expireForTenant); schema/loyalty-members.ts pos_member_ledger txn_type='Expire'; cutover/compliance.ts (LYL-04 check)</t>
        </is>
      </c>
      <c r="N69" s="16" t="inlineStr">
        <is>
          <t>Inspect the redeemable-balance calculation, the FOR UPDATE lock, and the idempotency guard.</t>
        </is>
      </c>
      <c r="O69" s="16" t="inlineStr">
        <is>
          <t>Re-perform: aged points expire (breakage) under lock and release the GL liability (Dr 2250/Cr 5700); a second run with no further aging expires 0 more points — re-performed by the LYL-04 harness check.</t>
        </is>
      </c>
      <c r="P69" s="16" t="inlineStr">
        <is>
          <t>pos_member_ledger Expire rows; accrual delta</t>
        </is>
      </c>
      <c r="Q69" s="18" t="inlineStr">
        <is>
          <t>Implemented</t>
        </is>
      </c>
    </row>
    <row r="70">
      <c r="A70" s="11" t="inlineStr">
        <is>
          <t>LYL-05</t>
        </is>
      </c>
      <c r="B70" s="12" t="inlineStr">
        <is>
          <t>CRM — Loyalty</t>
        </is>
      </c>
      <c r="C70" s="13" t="inlineStr">
        <is>
          <t>Application</t>
        </is>
      </c>
      <c r="D70" s="12" t="inlineStr">
        <is>
          <t>Loyalty Points Liability (2250); Loyalty Points Expense (5700)</t>
        </is>
      </c>
      <c r="E70" s="12" t="inlineStr">
        <is>
          <t>The loyalty liability is not accrued before a period locks, so a closed period's trial balance omits points earned/redeemed/expired within it (understated/overstated liability at close).</t>
        </is>
      </c>
      <c r="F70" s="12" t="inlineStr">
        <is>
          <t>Completeness/Cutoff</t>
        </is>
      </c>
      <c r="G70" s="12" t="inlineStr">
        <is>
          <t>`closePeriod`/`closeYear` (ledger.service.ts) call `accrueLiability` for every tenant BEFORE locking the period, dated within the closing period; at year-end the resulting 5700 expense closes to Retained Earnings while 2250 remains on the balance sheet. Best-effort — a loyalty-accrual hiccup is recorded but never blocks the financial close.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period close</t>
        </is>
      </c>
      <c r="K70" s="12" t="inlineStr">
        <is>
          <t>Controller / GL Accountant</t>
        </is>
      </c>
      <c r="L70" s="13" t="inlineStr">
        <is>
          <t>P10/P13</t>
        </is>
      </c>
      <c r="M70" s="12" t="inlineStr">
        <is>
          <t>ledger/ledger.service.ts (closePeriod/closeYear → accrueLiability); cutover/compliance.ts (LYL-05 check)</t>
        </is>
      </c>
      <c r="N70" s="12" t="inlineStr">
        <is>
          <t>Inspect the close-period hook invoking the loyalty accrual before the lock.</t>
        </is>
      </c>
      <c r="O70" s="12" t="inlineStr">
        <is>
          <t>Re-perform: close a period with an active points balance → loyalty_accrual.posted=true and the delta ties to the outstanding liability — re-performed by the LYL-05 harness check.</t>
        </is>
      </c>
      <c r="P70" s="12" t="inlineStr">
        <is>
          <t>closePeriod response loyalty_accrual block</t>
        </is>
      </c>
      <c r="Q70" s="18" t="inlineStr">
        <is>
          <t>Implemented</t>
        </is>
      </c>
    </row>
    <row r="71">
      <c r="A71" s="15" t="inlineStr">
        <is>
          <t>LYL-06</t>
        </is>
      </c>
      <c r="B71" s="16" t="inlineStr">
        <is>
          <t>CRM — Loyalty</t>
        </is>
      </c>
      <c r="C71" s="17" t="inlineStr">
        <is>
          <t>Application</t>
        </is>
      </c>
      <c r="D71" s="16" t="inlineStr">
        <is>
          <t>Loyalty Points Liability (2250)</t>
        </is>
      </c>
      <c r="E71" s="16" t="inlineStr">
        <is>
          <t>Expiry + accrual rely on someone remembering to call them manually — a missed run lets the sub-ledger and GL drift apart indefinitely.</t>
        </is>
      </c>
      <c r="F71" s="16" t="inlineStr">
        <is>
          <t>Completeness</t>
        </is>
      </c>
      <c r="G71" s="16" t="inlineStr">
        <is>
          <t>`POST /api/loyalty/maintenance/run` runs the whole cycle per tenant (expire aged points, then accrue/release the liability) in one call; an Admin caller sweeps all tenants (RLS bypass), a tenant user sweeps its own, `tenant_id` limits it to one. Best-effort per tenant — one tenant's closed period/error is recorded in `results[]` and never aborts the others. Driven by an external scheduler (a daily GitHub Actions workflow, opt-in) since the API has no in-process scheduler (multi-instance-safe).</t>
        </is>
      </c>
      <c r="H71" s="17" t="inlineStr">
        <is>
          <t>Prev/Det</t>
        </is>
      </c>
      <c r="I71" s="17" t="inlineStr">
        <is>
          <t>Automated</t>
        </is>
      </c>
      <c r="J71" s="17" t="inlineStr">
        <is>
          <t>Daily (scheduled)</t>
        </is>
      </c>
      <c r="K71" s="16" t="inlineStr">
        <is>
          <t>Loyalty Admin / GL Accountant</t>
        </is>
      </c>
      <c r="L71" s="17" t="inlineStr">
        <is>
          <t>P10/P16</t>
        </is>
      </c>
      <c r="M71" s="16" t="inlineStr">
        <is>
          <t>loyalty/member.service.ts (sweepMaintenance); loyalty/loyalty.controller.ts (POST /api/loyalty/maintenance/run, gated exec/gl_post/masterdata); .github/workflows/loyalty-maintenance.yml; cutover/compliance.ts (LYL-06 check)</t>
        </is>
      </c>
      <c r="N71" s="16" t="inlineStr">
        <is>
          <t>Inspect the sweep's per-tenant expire→accrue sequencing and the scheduled trigger.</t>
        </is>
      </c>
      <c r="O71" s="16" t="inlineStr">
        <is>
          <t>Re-perform: the sweep expires aged points then re-accrues the liability per tenant, tallying totals across tenants — re-performed by the LYL-06 harness check.</t>
        </is>
      </c>
      <c r="P71" s="16" t="inlineStr">
        <is>
          <t>Sweep results[] log; workflow run history</t>
        </is>
      </c>
      <c r="Q71" s="18" t="inlineStr">
        <is>
          <t>Implemented</t>
        </is>
      </c>
    </row>
    <row r="72">
      <c r="A72" s="11" t="inlineStr">
        <is>
          <t>LYL-07</t>
        </is>
      </c>
      <c r="B72" s="12" t="inlineStr">
        <is>
          <t>CRM — Loyalty</t>
        </is>
      </c>
      <c r="C72" s="13" t="inlineStr">
        <is>
          <t>Application</t>
        </is>
      </c>
      <c r="D72" s="12" t="inlineStr">
        <is>
          <t>Loyalty Points Liability (2250)</t>
        </is>
      </c>
      <c r="E72" s="12" t="inlineStr">
        <is>
          <t>A member (or a colluding operator) burns points for a reward without a hard stock/eligibility/limit check, or a redemption code is reused (double-dip on the same reward).</t>
        </is>
      </c>
      <c r="F72" s="12" t="inlineStr">
        <is>
          <t>Occurrence/Valuation</t>
        </is>
      </c>
      <c r="G72" s="12" t="inlineStr">
        <is>
          <t>`POST /api/loyalty/rewards/:id/redeem` burns points under a `FOR UPDATE` member lock, validating sufficient balance, `tier_min`, an atomic `stock&gt;0` guard, and `per_member_limit` before decrementing the balance and writing a Redeem ledger row (releasing the GL liability). Issues a single-use `loyalty_redemptions` code (`RDM-YYYYMMDD-NNN`); `POST /api/loyalty/redemptions/:code/use` is a one-way `issued→used` transition under `FOR UPDATE` (a second use → `ALREADY_USED`). All reward/redemption/coupon reads &amp; writes are explicitly tenant-scoped (RLS is bypassed for Admin).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redemption</t>
        </is>
      </c>
      <c r="K72" s="12" t="inlineStr">
        <is>
          <t>Loyalty Admin / CRM Reviewer</t>
        </is>
      </c>
      <c r="L72" s="13" t="inlineStr">
        <is>
          <t>P10/P11</t>
        </is>
      </c>
      <c r="M72" s="12" t="inlineStr">
        <is>
          <t>rewards/rewards.service.ts; schema/loyalty-rewards.ts loyalty_rewards/loyalty_redemptions/member_coupons + migration 0103; cutover/compliance.ts (LYL-07 checks)</t>
        </is>
      </c>
      <c r="N72" s="12" t="inlineStr">
        <is>
          <t>Inspect the FOR UPDATE lock, stock/limit guards, the single-use code transition, and tenant scoping.</t>
        </is>
      </c>
      <c r="O72" s="12" t="inlineStr">
        <is>
          <t>Re-perform: a reward burn issues a single-use code and releases the GL liability; a second use of the same code → ALREADY_USED; a cross-tenant code use/read is blocked — re-performed by the LYL-07 harness checks.</t>
        </is>
      </c>
      <c r="P72" s="12" t="inlineStr">
        <is>
          <t>loyalty_redemptions register; GL liability delta</t>
        </is>
      </c>
      <c r="Q72" s="18" t="inlineStr">
        <is>
          <t>Implemented</t>
        </is>
      </c>
    </row>
    <row r="73">
      <c r="A73" s="15" t="inlineStr">
        <is>
          <t>LYL-08</t>
        </is>
      </c>
      <c r="B73" s="16" t="inlineStr">
        <is>
          <t>CRM — Loyalty</t>
        </is>
      </c>
      <c r="C73" s="17" t="inlineStr">
        <is>
          <t>Application</t>
        </is>
      </c>
      <c r="D73" s="16" t="inlineStr">
        <is>
          <t>Loyalty Points Liability (2250)</t>
        </is>
      </c>
      <c r="E73" s="16" t="inlineStr">
        <is>
          <t>A member's tier is stale/manually gameable, or a mission/stamp-card reward is claimed more than once (double-granted bonus points or duplicate coupon).</t>
        </is>
      </c>
      <c r="F73" s="16" t="inlineStr">
        <is>
          <t>Accuracy/Occurrence</t>
        </is>
      </c>
      <c r="G73" s="16" t="inlineStr">
        <is>
          <t>`POST /api/loyalty/tiers/recompute` (and the maintenance sweep) recomputes each member's tier from lifetime points against the `loyalty_tiers` ladder under a per-member `FOR UPDATE` lock, appending a `loyalty_tier_history` audit row on any change. Missions (`loyalty_missions`/`loyalty_mission_progress`) record progress at the till (serialized per member under `FOR UPDATE`) and grant their reward — bonus points via an Adjust ledger row, or a coupon — exactly once: `claimedAt` is set under `FOR UPDATE` and a second claim → `ALREADY_CLAIMED`; an incomplete mission → `MISSION_INCOMPLETE`.</t>
        </is>
      </c>
      <c r="H73" s="17" t="inlineStr">
        <is>
          <t>Prev/Det</t>
        </is>
      </c>
      <c r="I73" s="17" t="inlineStr">
        <is>
          <t>Automated</t>
        </is>
      </c>
      <c r="J73" s="17" t="inlineStr">
        <is>
          <t>Per recompute / per claim</t>
        </is>
      </c>
      <c r="K73" s="16" t="inlineStr">
        <is>
          <t>Loyalty Admin / CRM Reviewer</t>
        </is>
      </c>
      <c r="L73" s="17" t="inlineStr">
        <is>
          <t>P10/P13</t>
        </is>
      </c>
      <c r="M73" s="16" t="inlineStr">
        <is>
          <t>gamification/gamification.service.ts; loyalty/member.service.ts (recomputeTiers, recomputeTiersForTenant, tierJourney); schema/loyalty-gamification.ts loyalty_tier_history/loyalty_missions/loyalty_mission_progress + migration 0104; cutover/compliance.ts (LYL-08 check)</t>
        </is>
      </c>
      <c r="N73" s="16" t="inlineStr">
        <is>
          <t>Inspect the tier-recompute audit trail and the single-claim lock on mission rewards.</t>
        </is>
      </c>
      <c r="O73" s="16" t="inlineStr">
        <is>
          <t>Re-perform: lifetime points cross a tier threshold → tier changes + a history row; a completed mission claim grants the bonus once, a second claim → ALREADY_CLAIMED — re-performed by the LYL-08 harness check.</t>
        </is>
      </c>
      <c r="P73" s="16" t="inlineStr">
        <is>
          <t>loyalty_tier_history; loyalty_mission_progress claimedAt</t>
        </is>
      </c>
      <c r="Q73" s="18" t="inlineStr">
        <is>
          <t>Implemented</t>
        </is>
      </c>
    </row>
    <row r="74">
      <c r="A74" s="11" t="inlineStr">
        <is>
          <t>LYL-09</t>
        </is>
      </c>
      <c r="B74" s="12" t="inlineStr">
        <is>
          <t>CRM — Loyalty</t>
        </is>
      </c>
      <c r="C74" s="13" t="inlineStr">
        <is>
          <t>Application</t>
        </is>
      </c>
      <c r="D74" s="12" t="inlineStr">
        <is>
          <t>Loyalty Points Liability (2250)</t>
        </is>
      </c>
      <c r="E74" s="12" t="inlineStr">
        <is>
          <t>A member self-refers or refers the same member twice to farm bonus points, or a referral reward is granted more than once.</t>
        </is>
      </c>
      <c r="F74" s="12" t="inlineStr">
        <is>
          <t>Occurrence/Valuation</t>
        </is>
      </c>
      <c r="G74" s="12" t="inlineStr">
        <is>
          <t>`POST /api/loyalty/referrals` records a referral (self-referral blocked by id and by phone; a member can be referred at most once — a partial unique on `referred_member_id` → `ALREADY_REFERRED`). `POST /api/loyalty/referrals/:id/reward` grants both sides their bonus points exactly once — `status` flips to `rewarded` under a `FOR UPDATE` lock on the referral row (a second call → `ALREADY_REWARDED`); the two member rows are locked in deterministic ascending-id order to prevent an ABBA deadlock under concurrent rewards. Explicitly tenant-scoped.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referral</t>
        </is>
      </c>
      <c r="K74" s="12" t="inlineStr">
        <is>
          <t>Loyalty Admin / CRM Reviewer</t>
        </is>
      </c>
      <c r="L74" s="13" t="inlineStr">
        <is>
          <t>P10/P11</t>
        </is>
      </c>
      <c r="M74" s="12" t="inlineStr">
        <is>
          <t>referrals/referrals.service.ts; schema/loyalty-referrals.ts loyalty_referrals + migration 0105; cutover/compliance.ts (LYL-09 check)</t>
        </is>
      </c>
      <c r="N74" s="12" t="inlineStr">
        <is>
          <t>Inspect the refer-once partial-unique guard, self-referral blocks, and the single-reward FOR UPDATE transition.</t>
        </is>
      </c>
      <c r="O74" s="12" t="inlineStr">
        <is>
          <t>Re-perform: a referral rewards both members once; a second reward call → ALREADY_REWARDED; a cross-tenant reward attempt → not found — re-performed by the LYL-09 harness check.</t>
        </is>
      </c>
      <c r="P74" s="12" t="inlineStr">
        <is>
          <t>loyalty_referrals status/rewarded_at</t>
        </is>
      </c>
      <c r="Q74" s="18" t="inlineStr">
        <is>
          <t>Implemented</t>
        </is>
      </c>
    </row>
    <row r="75">
      <c r="A75" s="15" t="inlineStr">
        <is>
          <t>LYL-10</t>
        </is>
      </c>
      <c r="B75" s="16" t="inlineStr">
        <is>
          <t>CRM — Loyalty</t>
        </is>
      </c>
      <c r="C75" s="17" t="inlineStr">
        <is>
          <t>ITGC</t>
        </is>
      </c>
      <c r="D75" s="16" t="inlineStr">
        <is>
          <t>All</t>
        </is>
      </c>
      <c r="E75" s="16" t="inlineStr">
        <is>
          <t>The consumer member app's authentication (phone-OTP) is brute-forceable, leaks whether a phone is enrolled, or a member token can reach staff-only functions / another member's data.</t>
        </is>
      </c>
      <c r="F75" s="16" t="inlineStr">
        <is>
          <t>Restricted access/Authorization</t>
        </is>
      </c>
      <c r="G75" s="16" t="inlineStr">
        <is>
          <t>`POST /api/member/auth/request-otp` resolves the member by explicit shop code + phone (RLS bypassed on this public route) and issues a single-use, 5-minute, scrypt-hashed 6-digit OTP (rate-limited to one live code/60s), always returning `{sent:true}` so it never leaks phone-enrolment status. `POST /api/member/auth/verify-otp` checks the code under expiry + a ≥5-attempt bound — the counter is an auto-committing atomic guarded UPDATE (`@NoTx`) so a wrong-code 401 cannot roll back the increment — and mints a member JWT `{role:'Member', tenantId, memberId, permissions:[]}`. Every `/api/member/*` route is `MemberGuard`-gated (rejects any non-member token) and self-scoped (the member is taken from the token — no member-id input), so a member token is rejected by every `@Permissions`-gated staff route and can only ever act on itself; PDPA per-purpose consent self-service (`source='self'`) is likewise self-scoped.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Continuous</t>
        </is>
      </c>
      <c r="K75" s="16" t="inlineStr">
        <is>
          <t>IT Security / Loyalty Admin</t>
        </is>
      </c>
      <c r="L75" s="17" t="inlineStr">
        <is>
          <t>P11</t>
        </is>
      </c>
      <c r="M75" s="16" t="inlineStr">
        <is>
          <t>member/member-auth.service.ts; member/member.guard.ts; member/member.controller.ts; schema/member-otp.ts member_otps + migration 0106; cutover/compliance.ts (LYL-10, LYL-10b, LYL-10c checks)</t>
        </is>
      </c>
      <c r="N75" s="16" t="inlineStr">
        <is>
          <t>Inspect the OTP hashing/expiry/attempt-bound, the MemberGuard self-scoping, and the consent self-service scoping.</t>
        </is>
      </c>
      <c r="O75" s="16" t="inlineStr">
        <is>
          <t>Re-perform: OTP login mints a member token, a staff route (/api/loyalty/members) rejects it (403); a member self-manages PDPA consent (self-scoped); 5 wrong guesses lock the code (the correct code is then also rejected) — re-performed by the LYL-10/10b/10c harness checks.</t>
        </is>
      </c>
      <c r="P75" s="16" t="inlineStr">
        <is>
          <t>member_otps attempt counter; member token claims</t>
        </is>
      </c>
      <c r="Q75" s="18" t="inlineStr">
        <is>
          <t>Implemented</t>
        </is>
      </c>
    </row>
    <row r="76">
      <c r="A76" s="11" t="inlineStr">
        <is>
          <t>LYL-11</t>
        </is>
      </c>
      <c r="B76" s="12" t="inlineStr">
        <is>
          <t>CRM — Loyalty</t>
        </is>
      </c>
      <c r="C76" s="13" t="inlineStr">
        <is>
          <t>Application</t>
        </is>
      </c>
      <c r="D76" s="12" t="inlineStr">
        <is>
          <t>Loyalty Points Liability (2250)</t>
        </is>
      </c>
      <c r="E76" s="12" t="inlineStr">
        <is>
          <t>A lucky-draw outcome is client-influenceable or unaudited (rigged draw), a prize is oversold beyond its stock, or the spin cost is not actually charged before a prize is granted.</t>
        </is>
      </c>
      <c r="F76" s="12" t="inlineStr">
        <is>
          <t>Occurrence/Valuation</t>
        </is>
      </c>
      <c r="G76" s="12" t="inlineStr">
        <is>
          <t>`POST /api/loyalty/wheels/:id/spin` (and the member self-spin) draws exactly one segment server-side using a cryptographic (`node:crypto`) weighted RNG over the in-stock, positive-weight segments only — the member cannot influence the outcome, and every spin is recorded in `loyalty_spins` (provably fair). Under one `FOR UPDATE` member lock: a daily free spin costs nothing, otherwise `cost_points` is burned (a Redeem ledger row, releasing the GL liability) after an insufficiency check; a points prize is an Adjust row, a coupon prize issues a `member_coupons` row; limited stock is decremented by an atomic guarded UPDATE (`stock&gt;0`) so a prize cannot be oversold (a lost race → `PRIZE_OUT_OF_STOCK`, no charge).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spin</t>
        </is>
      </c>
      <c r="K76" s="12" t="inlineStr">
        <is>
          <t>Loyalty Admin / CRM Reviewer</t>
        </is>
      </c>
      <c r="L76" s="13" t="inlineStr">
        <is>
          <t>P10/P11</t>
        </is>
      </c>
      <c r="M76" s="12" t="inlineStr">
        <is>
          <t>wheels/wheels.service.ts; schema/loyalty-wheels.ts loyalty_wheels/loyalty_wheel_segments/loyalty_spins + migration 0107; cutover/compliance.ts (LYL-11 check)</t>
        </is>
      </c>
      <c r="N76" s="12" t="inlineStr">
        <is>
          <t>Inspect the weighted-RNG draw, the cost-burn-before-prize ordering under the member lock, and the atomic stock guard.</t>
        </is>
      </c>
      <c r="O76" s="12" t="inlineStr">
        <is>
          <t>Re-perform: a free spin costs nothing, a paid spin burns cost_points before the prize is granted, and a stocked-out segment is never awarded twice (atomic guard) — re-performed by the LYL-11 harness check.</t>
        </is>
      </c>
      <c r="P76" s="12" t="inlineStr">
        <is>
          <t>loyalty_spins outcome log; ledger Redeem/Adjust rows</t>
        </is>
      </c>
      <c r="Q76" s="18" t="inlineStr">
        <is>
          <t>Implemented</t>
        </is>
      </c>
    </row>
    <row r="77">
      <c r="A77" s="15" t="inlineStr">
        <is>
          <t>LYL-12</t>
        </is>
      </c>
      <c r="B77" s="16" t="inlineStr">
        <is>
          <t>CRM — Loyalty</t>
        </is>
      </c>
      <c r="C77" s="17" t="inlineStr">
        <is>
          <t>Application</t>
        </is>
      </c>
      <c r="D77" s="16" t="inlineStr">
        <is>
          <t>All (PDPA / marketing)</t>
        </is>
      </c>
      <c r="E77" s="16" t="inlineStr">
        <is>
          <t>A segmented campaign is sent to a member who opted out of marketing (PDPA violation), or a scheduled/manual send race double-delivers the same campaign (duplicate spend/annoyance, unaudited).</t>
        </is>
      </c>
      <c r="F77" s="16" t="inlineStr">
        <is>
          <t>Completeness/Occurrence</t>
        </is>
      </c>
      <c r="G77" s="16" t="inlineStr">
        <is>
          <t>`loyalty_campaigns` targets all / an RFM segment / a tier / today's birthdays, sent now or at `schedule_at` (fired by a dedicated `@NoTx` cron route, `run-due`). Every targeted member is resolved tenant-scoped; a `marketing_opt_in=false` member is never delivered to — logged `skipped` (PDPA) — and every recipient (sent/skipped/failed) is audited in `message_log`. Sending is claim-first: the campaign is atomically flipped `draft|scheduled→sent` and COMMITTED (under `@NoTx`) BEFORE any message goes out, so a crash/rollback (esp. the cron's former whole-sweep transaction) can never re-open it for a duplicate blast — at-most-once delivery is durable, not dependent on the transaction surviving.</t>
        </is>
      </c>
      <c r="H77" s="17" t="inlineStr">
        <is>
          <t>Prev/Det</t>
        </is>
      </c>
      <c r="I77" s="17" t="inlineStr">
        <is>
          <t>Automated</t>
        </is>
      </c>
      <c r="J77" s="17" t="inlineStr">
        <is>
          <t>Per campaign send</t>
        </is>
      </c>
      <c r="K77" s="16" t="inlineStr">
        <is>
          <t>Marketing / Loyalty Admin</t>
        </is>
      </c>
      <c r="L77" s="17" t="inlineStr">
        <is>
          <t>P10/P13</t>
        </is>
      </c>
      <c r="M77" s="16" t="inlineStr">
        <is>
          <t>campaigns/campaigns.service.ts; schema/loyalty-campaigns.ts loyalty_campaigns + migration 0108; cutover/compliance.ts (LYL-12, LYL-12b checks)</t>
        </is>
      </c>
      <c r="N77" s="16" t="inlineStr">
        <is>
          <t>Inspect the opt-out filter, the per-recipient audit log, and the claim-first commit-before-delivery ordering.</t>
        </is>
      </c>
      <c r="O77" s="16" t="inlineStr">
        <is>
          <t>Re-perform: a segmented send skips opted-out members and audits every recipient; a re-send of an already-sent campaign → ALREADY_SENT; a scheduled campaign fires exactly once across repeated run-due calls — re-performed by the LYL-12/12b harness checks.</t>
        </is>
      </c>
      <c r="P77" s="16" t="inlineStr">
        <is>
          <t>message_log per-recipient audit; campaign status transition</t>
        </is>
      </c>
      <c r="Q77" s="18" t="inlineStr">
        <is>
          <t>Implemented</t>
        </is>
      </c>
    </row>
    <row r="78">
      <c r="A78" s="11" t="inlineStr">
        <is>
          <t>LYL-13</t>
        </is>
      </c>
      <c r="B78" s="12" t="inlineStr">
        <is>
          <t>CRM — Loyalty</t>
        </is>
      </c>
      <c r="C78" s="13" t="inlineStr">
        <is>
          <t>ITGC</t>
        </is>
      </c>
      <c r="D78" s="12" t="inlineStr">
        <is>
          <t>All</t>
        </is>
      </c>
      <c r="E78" s="12" t="inlineStr">
        <is>
          <t>A single role holds both duties of a CRM single-duty conflict (e.g. configure a reward AND redeem at the till) enabling self-dealing loyalty value, because a coarse legacy permission bundles both.</t>
        </is>
      </c>
      <c r="F78" s="12" t="inlineStr">
        <is>
          <t>Authorization/Segregation of Duties</t>
        </is>
      </c>
      <c r="G78" s="12" t="inlineStr">
        <is>
          <t>Four standalone granular permissions (`crm_member`, `crm_points_adjust`, `crm_reward`, `crm_campaign`) and three SoD rules — R14 `crm_reward ✗ pos_sell`, R15 `crm_points_adjust ✗ crm_member`, R16 `crm_campaign ✗ crm_points_adjust` — are enforced by the same preventive `assertNoSodConflict` gate used for every other role assignment (ITGC-AC-09): assigning a conflicting set is blocked (422 `SOD_CONFLICT`) unless justified with `allow_sod_override`+`reason`. Config endpoints are gated `crm_* OR` the coarse legacy permission, so existing coarse roles keep working while a single-duty CRM role stays SoD-clean.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role assignment</t>
        </is>
      </c>
      <c r="K78" s="12" t="inlineStr">
        <is>
          <t>Controller / IT</t>
        </is>
      </c>
      <c r="L78" s="13" t="inlineStr">
        <is>
          <t>P10/P11</t>
        </is>
      </c>
      <c r="M78" s="12" t="inlineStr">
        <is>
          <t>packages/shared/src/permissions.ts (crm_member/crm_points_adjust/crm_reward/crm_campaign; SOD_RULES R14–R16); admin-users.service.ts (assertNoSodConflict); cutover/compliance.ts (LYL-13 check)</t>
        </is>
      </c>
      <c r="N78" s="12" t="inlineStr">
        <is>
          <t>Inspect the crm_* permission definitions, the R14–R16 rule set, and the endpoint gating.</t>
        </is>
      </c>
      <c r="O78" s="12" t="inlineStr">
        <is>
          <t>Re-perform: assigning crm_reward+pos_sell together → 422 SOD_CONFLICT (R14); a single-duty crm_reward-only role is assigned cleanly — re-performed by the LYL-13 harness check.</t>
        </is>
      </c>
      <c r="P78" s="12" t="inlineStr">
        <is>
          <t>SoD conflict-report; role-assignment test</t>
        </is>
      </c>
      <c r="Q78" s="18" t="inlineStr">
        <is>
          <t>Implemented</t>
        </is>
      </c>
    </row>
    <row r="79">
      <c r="A79" s="15" t="inlineStr">
        <is>
          <t>LYL-14</t>
        </is>
      </c>
      <c r="B79" s="16" t="inlineStr">
        <is>
          <t>CRM — Loyalty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A member claims a partner privilege they don't qualify for (tier too low), a claim code is reused at the partner, or a privilege is claimed beyond its stock/per-member limit.</t>
        </is>
      </c>
      <c r="F79" s="16" t="inlineStr">
        <is>
          <t>Occurrence/Authorization</t>
        </is>
      </c>
      <c r="G79" s="16" t="inlineStr">
        <is>
          <t>A member claims a privilege (tier-gated by a minimum lifetime-points threshold, same gating as rewards) under a `FOR UPDATE` lock on the privilege row — eligibility re-checked, stock decremented by an atomic `stock&gt;0` guard, per-member limit counted over non-void claims — issuing a single-use `PRV-…` code. The partner redeems it via a one-way `claimed→used` transition under `FOR UPDATE` (`ALREADY_USED` on reuse); the code is globally unique and the redeem is tenant-scoped, so one tenant cannot redeem another's code.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claim/redeem</t>
        </is>
      </c>
      <c r="K79" s="16" t="inlineStr">
        <is>
          <t>Loyalty Admin / CRM Reviewer</t>
        </is>
      </c>
      <c r="L79" s="17" t="inlineStr">
        <is>
          <t>P10/P11</t>
        </is>
      </c>
      <c r="M79" s="16" t="inlineStr">
        <is>
          <t>partners/partners.service.ts; schema/loyalty-partners.ts loyalty_partners/loyalty_privileges/loyalty_privilege_claims + migration 0109; cutover/compliance.ts (LYL-14 check)</t>
        </is>
      </c>
      <c r="N79" s="16" t="inlineStr">
        <is>
          <t>Inspect the tier gate, the atomic stock/limit guards, and the single-use claimed→used transition.</t>
        </is>
      </c>
      <c r="O79" s="16" t="inlineStr">
        <is>
          <t>Re-perform: a qualifying member claims a privilege (single-use code), the partner redeems it once (2nd use → ALREADY_USED); a below-tier member's claim → TIER_TOO_LOW; a limit/stock-exhausted claim is blocked — re-performed by the LYL-14 harness check.</t>
        </is>
      </c>
      <c r="P79" s="16" t="inlineStr">
        <is>
          <t>loyalty_privilege_claims status</t>
        </is>
      </c>
      <c r="Q79" s="18" t="inlineStr">
        <is>
          <t>Implemented</t>
        </is>
      </c>
    </row>
    <row r="80">
      <c r="A80" s="11" t="inlineStr">
        <is>
          <t>LYL-15</t>
        </is>
      </c>
      <c r="B80" s="12" t="inlineStr">
        <is>
          <t>CRM — Loyalty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A cross-tenant aggregate leak in the loyalty analytics dashboard exposes one tenant's member/financial data to another, or the reported liability doesn't reconcile to the posted GL figure (misleading monitoring).</t>
        </is>
      </c>
      <c r="F80" s="12" t="inlineStr">
        <is>
          <t>Restricted access/Valuation</t>
        </is>
      </c>
      <c r="G80" s="12" t="inlineStr">
        <is>
          <t>`GET /api/loyalty/analytics` returns, for ONE tenant only (HQ/Admin must pass `?tenant_id` — no cross-tenant aggregate), member counts + tier mix, points movements, the redemption funnel, the points-liability fair value vs the posted GL 2250, the breakage rate, and churn risk (dormant ≥90d members holding points). Every aggregate query is explicitly tenant-scoped. Read-only — a detective monitoring control supporting MKT-05/06.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On demand</t>
        </is>
      </c>
      <c r="K80" s="12" t="inlineStr">
        <is>
          <t>Marketing / Loyalty Admin</t>
        </is>
      </c>
      <c r="L80" s="13" t="inlineStr">
        <is>
          <t>P16</t>
        </is>
      </c>
      <c r="M80" s="12" t="inlineStr">
        <is>
          <t>loyalty-analytics/loyalty-analytics.service.ts; loyalty-analytics/loyalty-analytics.controller.ts; cutover/compliance.ts (LYL-15 check)</t>
        </is>
      </c>
      <c r="N80" s="12" t="inlineStr">
        <is>
          <t>Inspect the tenant-scoping on every aggregate and the liability-vs-GL reconciliation figure.</t>
        </is>
      </c>
      <c r="O80" s="12" t="inlineStr">
        <is>
          <t>Re-perform: the analytics overview returns liability/funnel/churn figures scoped to the caller's tenant only; an HQ caller with no tenant_id is required to name one — re-performed by the LYL-15 harness check.</t>
        </is>
      </c>
      <c r="P80" s="12" t="inlineStr">
        <is>
          <t>Analytics overview response; churn drill-down list</t>
        </is>
      </c>
      <c r="Q80" s="18" t="inlineStr">
        <is>
          <t>Implemented</t>
        </is>
      </c>
    </row>
    <row r="81">
      <c r="A81" s="15" t="inlineStr">
        <is>
          <t>LYL-16</t>
        </is>
      </c>
      <c r="B81" s="16" t="inlineStr">
        <is>
          <t>CRM — Loyalty</t>
        </is>
      </c>
      <c r="C81" s="17" t="inlineStr">
        <is>
          <t>ITGC</t>
        </is>
      </c>
      <c r="D81" s="16" t="inlineStr">
        <is>
          <t>All</t>
        </is>
      </c>
      <c r="E81" s="16" t="inlineStr">
        <is>
          <t>A forged/unsigned LINE identity token mints a member session for the wrong member, or a dev/mock login bypass is reachable in production, enabling account takeover via LINE.</t>
        </is>
      </c>
      <c r="F81" s="16" t="inlineStr">
        <is>
          <t>Restricted access/Authorization</t>
        </is>
      </c>
      <c r="G81" s="16" t="inlineStr">
        <is>
          <t>`POST /api/member/auth/line` (and the staff enrol-line/link-line routes) verifies the LIFF idToken via the shared `verifyLineIdToken` — production calls LINE's `oauth2/v2.1/verify` against `LINE_LOGIN_CHANNEL_ID`; a `mock:&lt;userId&gt;` token is accepted ONLY when no channel id is configured (non-prod). The verified `lineUserId` resolves the member WITHIN the requested tenant (`pos_members.line_user_id`, a one-LINE-↔-one-member-per-tenant partial unique — `LINE_ALREADY_LINKED` on conflict); an unlinked LINE account → `LINE_NOT_LINKED`, never silently creates or misattributes a session.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Continuous</t>
        </is>
      </c>
      <c r="K81" s="16" t="inlineStr">
        <is>
          <t>IT Security / Loyalty Admin</t>
        </is>
      </c>
      <c r="L81" s="17" t="inlineStr">
        <is>
          <t>P11</t>
        </is>
      </c>
      <c r="M81" s="16" t="inlineStr">
        <is>
          <t>loyalty/line-auth.ts (verifyLineIdToken); loyalty/loyalty.controller.ts (staff enroll-line/link-line); member/member.controller.ts (auth/line, link-line); schema/loyalty-members.ts line_user_id + migration 0105_member_line; cutover/compliance.ts (LYL-16 check)</t>
        </is>
      </c>
      <c r="N81" s="16" t="inlineStr">
        <is>
          <t>Inspect the idToken verification call, the non-prod-only mock gate, and the tenant+line_user_id resolution.</t>
        </is>
      </c>
      <c r="O81" s="16" t="inlineStr">
        <is>
          <t>Re-perform: a linked LINE id mints a member token scoped to the correct member; an unlinked id → 401 LINE_NOT_LINKED; a member links their LINE account (one-per-tenant enforced) — re-performed by the LYL-16 harness check.</t>
        </is>
      </c>
      <c r="P81" s="16" t="inlineStr">
        <is>
          <t>pos_members.line_user_id; login response</t>
        </is>
      </c>
      <c r="Q81" s="18" t="inlineStr">
        <is>
          <t>Implemented</t>
        </is>
      </c>
    </row>
    <row r="82">
      <c r="A82" s="11" t="inlineStr">
        <is>
          <t>LYL-17</t>
        </is>
      </c>
      <c r="B82" s="12" t="inlineStr">
        <is>
          <t>CRM — Loyalty</t>
        </is>
      </c>
      <c r="C82" s="13" t="inlineStr">
        <is>
          <t>Application</t>
        </is>
      </c>
      <c r="D82" s="12" t="inlineStr">
        <is>
          <t>Loyalty Points Liability (2250)</t>
        </is>
      </c>
      <c r="E82" s="12" t="inlineStr">
        <is>
          <t>A member (or a colluding submitter) claims loyalty points for a receipt from a purchase made outside our own POS with no independent review, or re-submits the same receipt to claim points twice — granting unearned or duplicated points liability.</t>
        </is>
      </c>
      <c r="F82" s="12" t="inlineStr">
        <is>
          <t>Occurrence/Valuation</t>
        </is>
      </c>
      <c r="G82" s="12" t="inlineStr">
        <is>
          <t>Receipt-upload-for-points review queue: a member submits a photo of the receipt + the claimed amount (self-service `/m` app; the member token carries no `crm_points_adjust` permission, so a member can never approve their own submission) into `loyalty_receipt_submissions` (`status='Pending'`). A staff user holding `crm_points_adjust` reviews the photo and approves or rejects; approval re-validates the row is still `Pending` (else `RECEIPT_ALREADY_REVIEWED`) and grants points through the SAME `earnInTx` FOR-UPDATE-locked path POS checkout uses (member.service.ts) — no separate GL logic; the existing points-liability accrual (LYL-03) picks up the resulting `Earn` ledger row on its next run. A partial-unique index on `(tenant_id, member_id, purchase_date, purchase_amount)` (excluding rejected rows) blocks the same receipt being claimed twice while it is pending or approved.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submission</t>
        </is>
      </c>
      <c r="K82" s="12" t="inlineStr">
        <is>
          <t>Loyalty Admin / CRM Reviewer</t>
        </is>
      </c>
      <c r="L82" s="13" t="inlineStr">
        <is>
          <t>P10/P11</t>
        </is>
      </c>
      <c r="M82" s="12" t="inlineStr">
        <is>
          <t>loyalty/receipt-submissions.service.ts (submit/queue/approve/reject); loyalty/member.service.ts (earnInTx, reused unchanged); member/member.controller.ts (POST/GET /api/member/receipts, MemberGuard); loyalty/loyalty.controller.ts (GET /api/loyalty/receipts, POST .../:id/approve|reject, gated crm_points_adjust/loyalty/exec); schema/loyalty-receipt-submissions.ts + migration 0207 (partial-unique dup guard); cutover/compliance.ts (LYL-17 ToE)</t>
        </is>
      </c>
      <c r="N82" s="12" t="inlineStr">
        <is>
          <t>Inspect the submit/approve/reject endpoints' permission gates, the FOR-UPDATE re-validation on approval, and the duplicate-claim unique index.</t>
        </is>
      </c>
      <c r="O82" s="12" t="inlineStr">
        <is>
          <t>Re-perform: a member submits a receipt (Pending, no points yet); a staff user with crm_points_adjust approves → points post via earnInTx and the row flips Approved; a second approve/reject on the same id → RECEIPT_ALREADY_REVIEWED; reject leaves the balance untouched; a second submission with the identical member/date/amount while the first is live → DUPLICATE_RECEIPT (re-performed by the LYL-17 harness check).</t>
        </is>
      </c>
      <c r="P82" s="12" t="inlineStr">
        <is>
          <t>Receipt submission queue; posMemberLedger Earn row tie-out; LYL-17 harness</t>
        </is>
      </c>
      <c r="Q82" s="18" t="inlineStr">
        <is>
          <t>Implemented</t>
        </is>
      </c>
    </row>
    <row r="83">
      <c r="A83" s="15" t="inlineStr">
        <is>
          <t>EXP-01</t>
        </is>
      </c>
      <c r="B83" s="16" t="inlineStr">
        <is>
          <t>Expenditure</t>
        </is>
      </c>
      <c r="C83" s="17" t="inlineStr">
        <is>
          <t>Application</t>
        </is>
      </c>
      <c r="D83" s="16" t="inlineStr">
        <is>
          <t>Accounts Payable; Inventory</t>
        </is>
      </c>
      <c r="E83" s="16" t="inlineStr">
        <is>
          <t>Pay supplier for goods not ordered/received or wrong price; or the same person who ran the match force-overrides a variance to push their own invoice through.</t>
        </is>
      </c>
      <c r="F83" s="16" t="inlineStr">
        <is>
          <t>Occurrence/Accuracy/Authorization</t>
        </is>
      </c>
      <c r="G83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invoice</t>
        </is>
      </c>
      <c r="K83" s="16" t="inlineStr">
        <is>
          <t>AP / Controller</t>
        </is>
      </c>
      <c r="L83" s="17" t="inlineStr">
        <is>
          <t>P10</t>
        </is>
      </c>
      <c r="M83" s="16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83" s="16" t="inlineStr">
        <is>
          <t>Inspect match + tolerance + payment gate + the override SoD check.</t>
        </is>
      </c>
      <c r="O83" s="16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83" s="16" t="inlineStr">
        <is>
          <t>Match results; override SoD test</t>
        </is>
      </c>
      <c r="Q83" s="18" t="inlineStr">
        <is>
          <t>Implemented</t>
        </is>
      </c>
    </row>
    <row r="84">
      <c r="A84" s="11" t="inlineStr">
        <is>
          <t>EXP-02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Accounts Payable</t>
        </is>
      </c>
      <c r="E84" s="12" t="inlineStr">
        <is>
          <t>Payment to blocklisted/unapproved vendor.</t>
        </is>
      </c>
      <c r="F84" s="12" t="inlineStr">
        <is>
          <t>Validity</t>
        </is>
      </c>
      <c r="G84" s="12" t="inlineStr">
        <is>
          <t>Supplier approval-status / blocklist check blocks PO &amp; payment to blocked vendors.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txn</t>
        </is>
      </c>
      <c r="K84" s="12" t="inlineStr">
        <is>
          <t>Procurement / AP</t>
        </is>
      </c>
      <c r="L84" s="13" t="inlineStr">
        <is>
          <t>P10</t>
        </is>
      </c>
      <c r="M84" s="12" t="inlineStr">
        <is>
          <t>procurement.service.ts (SUPPLIER_BLOCKED)</t>
        </is>
      </c>
      <c r="N84" s="12" t="inlineStr">
        <is>
          <t>Inspect vendor-status gate.</t>
        </is>
      </c>
      <c r="O84" s="12" t="inlineStr">
        <is>
          <t>Attempt PO to blocked vendor → 422.</t>
        </is>
      </c>
      <c r="P84" s="12" t="inlineStr">
        <is>
          <t>Vendor gate test</t>
        </is>
      </c>
      <c r="Q84" s="18" t="inlineStr">
        <is>
          <t>Implemented</t>
        </is>
      </c>
    </row>
    <row r="85">
      <c r="A85" s="15" t="inlineStr">
        <is>
          <t>EXP-03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Accounts Payable</t>
        </is>
      </c>
      <c r="E85" s="16" t="inlineStr">
        <is>
          <t>PR/PO raised or received without authorization.</t>
        </is>
      </c>
      <c r="F85" s="16" t="inlineStr">
        <is>
          <t>Authorization</t>
        </is>
      </c>
      <c r="G85" s="16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Per PR/PO</t>
        </is>
      </c>
      <c r="K85" s="16" t="inlineStr">
        <is>
          <t>Procurement Mgr</t>
        </is>
      </c>
      <c r="L85" s="17" t="inlineStr">
        <is>
          <t>P10</t>
        </is>
      </c>
      <c r="M85" s="16" t="inlineStr">
        <is>
          <t>workflow/workflow.service.ts (amount-threshold routing + maker-checker + SoD); procurement.service.ts createGr (PO-approval gate); cutover/compliance.ts (ToE)</t>
        </is>
      </c>
      <c r="N85" s="16" t="inlineStr">
        <is>
          <t>Inspect approval routing + thresholds + the GR-on-approval gate.</t>
        </is>
      </c>
      <c r="O85" s="16" t="inlineStr">
        <is>
          <t>Re-perform: a PR/PO is approved by an authorized approver ≠ requester; a GR against an unapproved PO is blocked (403 PO_NOT_APPROVED).</t>
        </is>
      </c>
      <c r="P85" s="16" t="inlineStr">
        <is>
          <t>Approval trail + GR gate ToE</t>
        </is>
      </c>
      <c r="Q85" s="18" t="inlineStr">
        <is>
          <t>Implemented</t>
        </is>
      </c>
    </row>
    <row r="86">
      <c r="A86" s="11" t="inlineStr">
        <is>
          <t>EXP-04</t>
        </is>
      </c>
      <c r="B86" s="12" t="inlineStr">
        <is>
          <t>Expenditure</t>
        </is>
      </c>
      <c r="C86" s="13" t="inlineStr">
        <is>
          <t>Application</t>
        </is>
      </c>
      <c r="D86" s="12" t="inlineStr">
        <is>
          <t>Accounts Payable</t>
        </is>
      </c>
      <c r="E86" s="12" t="inlineStr">
        <is>
          <t>Match tolerance loosened to force payment.</t>
        </is>
      </c>
      <c r="F86" s="12" t="inlineStr">
        <is>
          <t>Validity</t>
        </is>
      </c>
      <c r="G86" s="12" t="inlineStr">
        <is>
          <t>Match-tolerance configuration change restricted to 'creditors' permission.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change</t>
        </is>
      </c>
      <c r="K86" s="12" t="inlineStr">
        <is>
          <t>Controller</t>
        </is>
      </c>
      <c r="L86" s="13" t="inlineStr">
        <is>
          <t>P10/P11</t>
        </is>
      </c>
      <c r="M86" s="12" t="inlineStr">
        <is>
          <t>match.controller.ts (PUT tolerance @Permissions creditors)</t>
        </is>
      </c>
      <c r="N86" s="12" t="inlineStr">
        <is>
          <t>Inspect permission on tolerance change.</t>
        </is>
      </c>
      <c r="O86" s="12" t="inlineStr">
        <is>
          <t>Attempt change w/o perm → 403; log changes.</t>
        </is>
      </c>
      <c r="P86" s="12" t="inlineStr">
        <is>
          <t>Config-change log</t>
        </is>
      </c>
      <c r="Q86" s="18" t="inlineStr">
        <is>
          <t>Implemented</t>
        </is>
      </c>
    </row>
    <row r="87">
      <c r="A87" s="15" t="inlineStr">
        <is>
          <t>EXP-05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Operating Expense; Accounts Payable</t>
        </is>
      </c>
      <c r="E87" s="16" t="inlineStr">
        <is>
          <t>Employee/maintenance spend recorded in GL but not as a payable (escapes AP aging; AP sub-ledger ≠ GL control).</t>
        </is>
      </c>
      <c r="F87" s="16" t="inlineStr">
        <is>
          <t>Completeness/Accuracy</t>
        </is>
      </c>
      <c r="G87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claim/WO</t>
        </is>
      </c>
      <c r="K87" s="16" t="inlineStr">
        <is>
          <t>AP / Controller</t>
        </is>
      </c>
      <c r="L87" s="17" t="inlineStr">
        <is>
          <t>P10</t>
        </is>
      </c>
      <c r="M87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87" s="16" t="inlineStr">
        <is>
          <t>Inspect approval→AP routing + reconciliation.</t>
        </is>
      </c>
      <c r="O87" s="16" t="inlineStr">
        <is>
          <t>Approve a claim / complete a WO → AP payable raised, paid via AP, sub-ledger ties to GL 2000 (re-performed by the harness).</t>
        </is>
      </c>
      <c r="P87" s="16" t="inlineStr">
        <is>
          <t>AP sub-ledger; reimbursement/maintenance payables</t>
        </is>
      </c>
      <c r="Q87" s="18" t="inlineStr">
        <is>
          <t>Implemented</t>
        </is>
      </c>
    </row>
    <row r="88">
      <c r="A88" s="11" t="inlineStr">
        <is>
          <t>EXP-06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Accounts Payable; Cash</t>
        </is>
      </c>
      <c r="E88" s="12" t="inlineStr">
        <is>
          <t>Vendor payment disbursed without independent approval — one person both books and pays a bill.</t>
        </is>
      </c>
      <c r="F88" s="12" t="inlineStr">
        <is>
          <t>Authorization</t>
        </is>
      </c>
      <c r="G88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payment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88" s="12" t="inlineStr">
        <is>
          <t>Inspect AP payment approval routing + SoD guard.</t>
        </is>
      </c>
      <c r="O88" s="12" t="inlineStr">
        <is>
          <t>Sample payments: approver ≠ requester; no cash/GL effect until approved; self-approval → 403 SOD_VIOLATION; pre-paid creation → 400 (re-performed by the harness).</t>
        </is>
      </c>
      <c r="P88" s="12" t="inlineStr">
        <is>
          <t>AP payment approvals</t>
        </is>
      </c>
      <c r="Q88" s="18" t="inlineStr">
        <is>
          <t>Implemented</t>
        </is>
      </c>
    </row>
    <row r="89">
      <c r="A89" s="15" t="inlineStr">
        <is>
          <t>FA-06</t>
        </is>
      </c>
      <c r="B89" s="16" t="inlineStr">
        <is>
          <t>Fixed Assets</t>
        </is>
      </c>
      <c r="C89" s="17" t="inlineStr">
        <is>
          <t>Application</t>
        </is>
      </c>
      <c r="D89" s="16" t="inlineStr">
        <is>
          <t>Property, Plant &amp; Equipment</t>
        </is>
      </c>
      <c r="E89" s="16" t="inlineStr">
        <is>
          <t>Equipment not maintained; maintenance uncontrolled; preventive maintenance missed; maintenance cost mis-stated or not tracked per asset.</t>
        </is>
      </c>
      <c r="F89" s="16" t="inlineStr">
        <is>
          <t>Existence/Valuation</t>
        </is>
      </c>
      <c r="G89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WO / per sweep</t>
        </is>
      </c>
      <c r="K89" s="16" t="inlineStr">
        <is>
          <t>Maintenance / FaAccountant</t>
        </is>
      </c>
      <c r="L89" s="17" t="inlineStr">
        <is>
          <t>P13/P16</t>
        </is>
      </c>
      <c r="M89" s="16" t="inlineStr">
        <is>
          <t>eam.service.ts (work orders, PM schedules, runPmDue, meters, WO cost lines, reliability); eam.controller.ts; bi.service.ts (eam_pm_generate); cutover/basics.ts (ToE)</t>
        </is>
      </c>
      <c r="N89" s="16" t="inlineStr">
        <is>
          <t>Inspect WO lifecycle guard + PM due logic; inspect cost-line roll-up into actual cost and reliability KPI computation.</t>
        </is>
      </c>
      <c r="O89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89" s="16" t="inlineStr">
        <is>
          <t>Work-order log; PM schedule + sweep run log; WO cost lines; reliability KPI report</t>
        </is>
      </c>
      <c r="Q89" s="18" t="inlineStr">
        <is>
          <t>Implemented</t>
        </is>
      </c>
    </row>
    <row r="90">
      <c r="A90" s="11" t="inlineStr">
        <is>
          <t>INV-01</t>
        </is>
      </c>
      <c r="B90" s="12" t="inlineStr">
        <is>
          <t>Inventory &amp; COGS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Two terminals sell last unit → negative/oversold stock.</t>
        </is>
      </c>
      <c r="F90" s="12" t="inlineStr">
        <is>
          <t>Existence/Valuation</t>
        </is>
      </c>
      <c r="G90" s="12" t="inlineStr">
        <is>
          <t>Bin-stock decrement under FOR UPDATE inside a transaction — concurrent picks serialize (no oversell).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txn</t>
        </is>
      </c>
      <c r="K90" s="12" t="inlineStr">
        <is>
          <t>Eng Lead / Warehouse</t>
        </is>
      </c>
      <c r="L90" s="13" t="inlineStr">
        <is>
          <t>P10</t>
        </is>
      </c>
      <c r="M90" s="12" t="inlineStr">
        <is>
          <t>wms.service.ts (pick)</t>
        </is>
      </c>
      <c r="N90" s="12" t="inlineStr">
        <is>
          <t>Inspect lock + sufficiency check in tx.</t>
        </is>
      </c>
      <c r="O90" s="12" t="inlineStr">
        <is>
          <t>Concurrent last-unit test → one PICK_SHORT.</t>
        </is>
      </c>
      <c r="P90" s="12" t="inlineStr">
        <is>
          <t>Concurrency test</t>
        </is>
      </c>
      <c r="Q90" s="18" t="inlineStr">
        <is>
          <t>Implemented</t>
        </is>
      </c>
    </row>
    <row r="91">
      <c r="A91" s="15" t="inlineStr">
        <is>
          <t>INV-02</t>
        </is>
      </c>
      <c r="B91" s="16" t="inlineStr">
        <is>
          <t>Inventory &amp; COGS</t>
        </is>
      </c>
      <c r="C91" s="17" t="inlineStr">
        <is>
          <t>Application</t>
        </is>
      </c>
      <c r="D91" s="16" t="inlineStr">
        <is>
          <t>Inventory</t>
        </is>
      </c>
      <c r="E91" s="16" t="inlineStr">
        <is>
          <t>Stock movements not recorded (completeness of perpetual stock).</t>
        </is>
      </c>
      <c r="F91" s="16" t="inlineStr">
        <is>
          <t>Completeness</t>
        </is>
      </c>
      <c r="G91" s="16" t="inlineStr">
        <is>
          <t>Perpetual stock-movement + lot ledger logging on every issue/receipt/return.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txn</t>
        </is>
      </c>
      <c r="K91" s="16" t="inlineStr">
        <is>
          <t>Warehouse</t>
        </is>
      </c>
      <c r="L91" s="17" t="inlineStr">
        <is>
          <t>P13</t>
        </is>
      </c>
      <c r="M91" s="16" t="inlineStr">
        <is>
          <t>stock-ops; custStockLog; lotLedger</t>
        </is>
      </c>
      <c r="N91" s="16" t="inlineStr">
        <is>
          <t>Inspect movement logging.</t>
        </is>
      </c>
      <c r="O91" s="16" t="inlineStr">
        <is>
          <t>Tie sample movements to balances.</t>
        </is>
      </c>
      <c r="P91" s="16" t="inlineStr">
        <is>
          <t>Stock ledger</t>
        </is>
      </c>
      <c r="Q91" s="18" t="inlineStr">
        <is>
          <t>Implemented</t>
        </is>
      </c>
    </row>
    <row r="92">
      <c r="A92" s="11" t="inlineStr">
        <is>
          <t>INV-03</t>
        </is>
      </c>
      <c r="B92" s="12" t="inlineStr">
        <is>
          <t>Inventory &amp; COGS</t>
        </is>
      </c>
      <c r="C92" s="13" t="inlineStr">
        <is>
          <t>Application</t>
        </is>
      </c>
      <c r="D92" s="12" t="inlineStr">
        <is>
          <t>COGS</t>
        </is>
      </c>
      <c r="E92" s="12" t="inlineStr">
        <is>
          <t>COGS misstated; consumption not costed.</t>
        </is>
      </c>
      <c r="F92" s="12" t="inlineStr">
        <is>
          <t>Accuracy</t>
        </is>
      </c>
      <c r="G92" s="12" t="inlineStr">
        <is>
          <t>Inventory costing → COGS posting on consumption; recipe/BOM deduction + reversal on return.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txn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costing; menu/recipe.service.ts</t>
        </is>
      </c>
      <c r="N92" s="12" t="inlineStr">
        <is>
          <t>Walkthrough consumption → COGS JE.</t>
        </is>
      </c>
      <c r="O92" s="12" t="inlineStr">
        <is>
          <t>Tie sample consumption to COGS.</t>
        </is>
      </c>
      <c r="P92" s="12" t="inlineStr">
        <is>
          <t>COGS tie-out</t>
        </is>
      </c>
      <c r="Q92" s="18" t="inlineStr">
        <is>
          <t>Implemented</t>
        </is>
      </c>
    </row>
    <row r="93">
      <c r="A93" s="15" t="inlineStr">
        <is>
          <t>INV-04</t>
        </is>
      </c>
      <c r="B93" s="16" t="inlineStr">
        <is>
          <t>Inventory &amp; COGS</t>
        </is>
      </c>
      <c r="C93" s="17" t="inlineStr">
        <is>
          <t>Application</t>
        </is>
      </c>
      <c r="D93" s="16" t="inlineStr">
        <is>
          <t>Inventory</t>
        </is>
      </c>
      <c r="E93" s="16" t="inlineStr">
        <is>
          <t>Book vs physical stock diverges; counts adjusted without independent review.</t>
        </is>
      </c>
      <c r="F93" s="16" t="inlineStr">
        <is>
          <t>Existence</t>
        </is>
      </c>
      <c r="G93" s="16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93" s="17" t="inlineStr">
        <is>
          <t>Det</t>
        </is>
      </c>
      <c r="I93" s="17" t="inlineStr">
        <is>
          <t>Auto+Manual</t>
        </is>
      </c>
      <c r="J93" s="17" t="inlineStr">
        <is>
          <t>Periodic</t>
        </is>
      </c>
      <c r="K93" s="16" t="inlineStr">
        <is>
          <t>Warehouse Mgr</t>
        </is>
      </c>
      <c r="L93" s="17" t="inlineStr">
        <is>
          <t>P16</t>
        </is>
      </c>
      <c r="M93" s="16" t="inlineStr">
        <is>
          <t>stock-ops/stock-ops.service.ts postStocktake (counter ≠ poster gate, SOD_SELF_APPROVAL); cutover/stock-ops.ts (ToE)</t>
        </is>
      </c>
      <c r="N93" s="16" t="inlineStr">
        <is>
          <t>Inspect the count → variance → independent-review/post flow.</t>
        </is>
      </c>
      <c r="O93" s="16" t="inlineStr">
        <is>
          <t>Re-perform: the counter posting their own stocktake is blocked (403 SOD_SELF_APPROVAL); an independent reviewer posts the variance.</t>
        </is>
      </c>
      <c r="P93" s="16" t="inlineStr">
        <is>
          <t>Variance review maker-checker ToE</t>
        </is>
      </c>
      <c r="Q93" s="18" t="inlineStr">
        <is>
          <t>Implemented</t>
        </is>
      </c>
    </row>
    <row r="94">
      <c r="A94" s="11" t="inlineStr">
        <is>
          <t>INV-05</t>
        </is>
      </c>
      <c r="B94" s="12" t="inlineStr">
        <is>
          <t>Inventory &amp; COGS</t>
        </is>
      </c>
      <c r="C94" s="13" t="inlineStr">
        <is>
          <t>Application</t>
        </is>
      </c>
      <c r="D94" s="12" t="inlineStr">
        <is>
          <t>Inventory</t>
        </is>
      </c>
      <c r="E94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94" s="12" t="inlineStr">
        <is>
          <t>Existence/Accuracy/Authorization</t>
        </is>
      </c>
      <c r="G94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94" s="13" t="inlineStr">
        <is>
          <t>Prev/Det</t>
        </is>
      </c>
      <c r="I94" s="13" t="inlineStr">
        <is>
          <t>Auto+Manual</t>
        </is>
      </c>
      <c r="J94" s="13" t="inlineStr">
        <is>
          <t>Per replenishment run</t>
        </is>
      </c>
      <c r="K94" s="12" t="inlineStr">
        <is>
          <t>Planner / Warehouse / Procurement</t>
        </is>
      </c>
      <c r="L94" s="13" t="inlineStr">
        <is>
          <t>P10/P13</t>
        </is>
      </c>
      <c r="M94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94" s="12" t="inlineStr">
        <is>
          <t>Inspect transfer-before-buy allocation, branch attribution, and leg segregation.</t>
        </is>
      </c>
      <c r="O94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94" s="12" t="inlineStr">
        <is>
          <t>Branch replenishment run log; inter-branch transfer log; residual PR</t>
        </is>
      </c>
      <c r="Q94" s="18" t="inlineStr">
        <is>
          <t>Implemented</t>
        </is>
      </c>
    </row>
    <row r="95">
      <c r="A95" s="15" t="inlineStr">
        <is>
          <t>INV-06</t>
        </is>
      </c>
      <c r="B95" s="16" t="inlineStr">
        <is>
          <t>Inventory &amp; COGS</t>
        </is>
      </c>
      <c r="C95" s="17" t="inlineStr">
        <is>
          <t>Application</t>
        </is>
      </c>
      <c r="D95" s="16" t="inlineStr">
        <is>
          <t>Inventory; COGS</t>
        </is>
      </c>
      <c r="E95" s="16" t="inlineStr">
        <is>
          <t>Perpetual stock VALUE drifts from the GL inventory control account; receipts/issues/adjustments uncosted or not posted to GL → inventory &amp; COGS misstated.</t>
        </is>
      </c>
      <c r="F95" s="16" t="inlineStr">
        <is>
          <t>Existence/Valuation/Completeness</t>
        </is>
      </c>
      <c r="G95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95" s="17" t="inlineStr">
        <is>
          <t>Prev+Det</t>
        </is>
      </c>
      <c r="I95" s="17" t="inlineStr">
        <is>
          <t>Automated</t>
        </is>
      </c>
      <c r="J95" s="17" t="inlineStr">
        <is>
          <t>Per txn</t>
        </is>
      </c>
      <c r="K95" s="16" t="inlineStr">
        <is>
          <t>Controller / Warehouse</t>
        </is>
      </c>
      <c r="L95" s="17" t="inlineStr">
        <is>
          <t>P10</t>
        </is>
      </c>
      <c r="M95" s="16" t="inlineStr">
        <is>
          <t>inventory-ledger.service.ts; stock-ops.service.ts (bridge); 0131 inv_moves/inv_balances; 0132 inv_cost_layers (FIFO/FEFO); ledger.postEntry</t>
        </is>
      </c>
      <c r="N95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95" s="16" t="inlineStr">
        <is>
          <t>Sample receipt/issue/adjust + stock-ops moves → sub-ledger value ties to GL 1200 (reconciled); FEFO COGS = actual layer cost; over-issue blocked; duplicate ref deduped.</t>
        </is>
      </c>
      <c r="P95" s="16" t="inlineStr">
        <is>
          <t>Reconciliation report; layers report; basics + compliance + stock-ops harness</t>
        </is>
      </c>
      <c r="Q95" s="18" t="inlineStr">
        <is>
          <t>Implemented</t>
        </is>
      </c>
    </row>
    <row r="96">
      <c r="A96" s="11" t="inlineStr">
        <is>
          <t>INV-07</t>
        </is>
      </c>
      <c r="B96" s="12" t="inlineStr">
        <is>
          <t>Inventory &amp; COGS</t>
        </is>
      </c>
      <c r="C96" s="13" t="inlineStr">
        <is>
          <t>Application</t>
        </is>
      </c>
      <c r="D96" s="12" t="inlineStr">
        <is>
          <t>Inventory; COGS</t>
        </is>
      </c>
      <c r="E96" s="12" t="inlineStr">
        <is>
          <t>Stock written off the books without independent review — one person posts a shrinkage/spoilage write-off to conceal a shortage they caused (theft of inventory).</t>
        </is>
      </c>
      <c r="F96" s="12" t="inlineStr">
        <is>
          <t>Authorization</t>
        </is>
      </c>
      <c r="G96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write-off</t>
        </is>
      </c>
      <c r="K96" s="12" t="inlineStr">
        <is>
          <t>Warehouse / Controller</t>
        </is>
      </c>
      <c r="L96" s="13" t="inlineStr">
        <is>
          <t>P10</t>
        </is>
      </c>
      <c r="M96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96" s="12" t="inlineStr">
        <is>
          <t>Inspect the request→approve flow + the approver≠requester check + that the request posts nothing until approval.</t>
        </is>
      </c>
      <c r="O96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96" s="12" t="inlineStr">
        <is>
          <t>Write-off request register + SoD test</t>
        </is>
      </c>
      <c r="Q96" s="18" t="inlineStr">
        <is>
          <t>Implemented</t>
        </is>
      </c>
    </row>
    <row r="97">
      <c r="A97" s="15" t="inlineStr">
        <is>
          <t>INV-08</t>
        </is>
      </c>
      <c r="B97" s="16" t="inlineStr">
        <is>
          <t>Inventory &amp; COGS</t>
        </is>
      </c>
      <c r="C97" s="17" t="inlineStr">
        <is>
          <t>Application</t>
        </is>
      </c>
      <c r="D97" s="16" t="inlineStr">
        <is>
          <t>Inventory</t>
        </is>
      </c>
      <c r="E97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97" s="16" t="inlineStr">
        <is>
          <t>Completeness; Accuracy</t>
        </is>
      </c>
      <c r="G97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putaway</t>
        </is>
      </c>
      <c r="K97" s="16" t="inlineStr">
        <is>
          <t>Warehouse</t>
        </is>
      </c>
      <c r="L97" s="17" t="inlineStr">
        <is>
          <t>P10</t>
        </is>
      </c>
      <c r="M97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97" s="16" t="inlineStr">
        <is>
          <t>Inspect the putaway capacity guard + the layout utilisation/locate read model.</t>
        </is>
      </c>
      <c r="O97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97" s="16" t="inlineStr">
        <is>
          <t>Bin capacity test + layout/locate read</t>
        </is>
      </c>
      <c r="Q97" s="18" t="inlineStr">
        <is>
          <t>Implemented</t>
        </is>
      </c>
    </row>
    <row r="98">
      <c r="A98" s="11" t="inlineStr">
        <is>
          <t>INV-09</t>
        </is>
      </c>
      <c r="B98" s="12" t="inlineStr">
        <is>
          <t>Inventory &amp; COGS</t>
        </is>
      </c>
      <c r="C98" s="13" t="inlineStr">
        <is>
          <t>Application</t>
        </is>
      </c>
      <c r="D98" s="12" t="inlineStr">
        <is>
          <t>Inventory</t>
        </is>
      </c>
      <c r="E98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98" s="12" t="inlineStr">
        <is>
          <t>Accuracy; Completeness</t>
        </is>
      </c>
      <c r="G98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reservation</t>
        </is>
      </c>
      <c r="K98" s="12" t="inlineStr">
        <is>
          <t>Planner / Warehouse</t>
        </is>
      </c>
      <c r="L98" s="13" t="inlineStr">
        <is>
          <t>P10</t>
        </is>
      </c>
      <c r="M98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98" s="12" t="inlineStr">
        <is>
          <t>Inspect the reservation lifecycle + that ATP nets only Open + the idempotency/over-reserve guards.</t>
        </is>
      </c>
      <c r="O98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98" s="12" t="inlineStr">
        <is>
          <t>Reservation register + ATP drift test</t>
        </is>
      </c>
      <c r="Q98" s="18" t="inlineStr">
        <is>
          <t>Implemented</t>
        </is>
      </c>
    </row>
    <row r="99">
      <c r="A99" s="15" t="inlineStr">
        <is>
          <t>INV-10</t>
        </is>
      </c>
      <c r="B99" s="16" t="inlineStr">
        <is>
          <t>Inventory &amp; COGS</t>
        </is>
      </c>
      <c r="C99" s="17" t="inlineStr">
        <is>
          <t>Application</t>
        </is>
      </c>
      <c r="D99" s="16" t="inlineStr">
        <is>
          <t>Inventory; Waste/scrap loss</t>
        </is>
      </c>
      <c r="E99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99" s="16" t="inlineStr">
        <is>
          <t>Completeness/Accuracy/Authorization</t>
        </is>
      </c>
      <c r="G99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99" s="17" t="inlineStr">
        <is>
          <t>Det/Prev</t>
        </is>
      </c>
      <c r="I99" s="17" t="inlineStr">
        <is>
          <t>Automated</t>
        </is>
      </c>
      <c r="J99" s="17" t="inlineStr">
        <is>
          <t>Per waste event</t>
        </is>
      </c>
      <c r="K99" s="16" t="inlineStr">
        <is>
          <t>Kitchen / Warehouse / Controller</t>
        </is>
      </c>
      <c r="L99" s="17" t="inlineStr">
        <is>
          <t>P10/P13</t>
        </is>
      </c>
      <c r="M99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99" s="16" t="inlineStr">
        <is>
          <t>Inspect the reason-coded capture + the 5810/1200 GL on costed waste + the perpetual-item USE_WRITEOFF boundary + the by-reason analytics.</t>
        </is>
      </c>
      <c r="O99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99" s="16" t="inlineStr">
        <is>
          <t>Waste log + by-reason food-cost analytics</t>
        </is>
      </c>
      <c r="Q99" s="18" t="inlineStr">
        <is>
          <t>Implemented</t>
        </is>
      </c>
    </row>
    <row r="100">
      <c r="A100" s="11" t="inlineStr">
        <is>
          <t>INV-11</t>
        </is>
      </c>
      <c r="B100" s="12" t="inlineStr">
        <is>
          <t>Inventory &amp; COGS</t>
        </is>
      </c>
      <c r="C100" s="13" t="inlineStr">
        <is>
          <t>Application</t>
        </is>
      </c>
      <c r="D100" s="12" t="inlineStr">
        <is>
          <t>Inventory; COGS</t>
        </is>
      </c>
      <c r="E100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100" s="12" t="inlineStr">
        <is>
          <t>Accuracy/Completeness</t>
        </is>
      </c>
      <c r="G100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Per EOD count / weekly review</t>
        </is>
      </c>
      <c r="K100" s="12" t="inlineStr">
        <is>
          <t>F&amp;B Controller / Kitchen Mgr</t>
        </is>
      </c>
      <c r="L100" s="13" t="inlineStr">
        <is>
          <t>P10/P13</t>
        </is>
      </c>
      <c r="M100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100" s="12" t="inlineStr">
        <is>
          <t>Inspect the reason_code enum capture, the valued by_reason/by_station roll-ups, the anomaly bands, and tenant isolation.</t>
        </is>
      </c>
      <c r="O100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100" s="12" t="inlineStr">
        <is>
          <t>Reason-coded variance roll-up + by-station test</t>
        </is>
      </c>
      <c r="Q100" s="18" t="inlineStr">
        <is>
          <t>Implemented</t>
        </is>
      </c>
    </row>
    <row r="101">
      <c r="A101" s="15" t="inlineStr">
        <is>
          <t>INV-12</t>
        </is>
      </c>
      <c r="B101" s="16" t="inlineStr">
        <is>
          <t>Inventory &amp; COGS</t>
        </is>
      </c>
      <c r="C101" s="17" t="inlineStr">
        <is>
          <t>Application</t>
        </is>
      </c>
      <c r="D101" s="16" t="inlineStr">
        <is>
          <t>Inventory</t>
        </is>
      </c>
      <c r="E101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101" s="16" t="inlineStr">
        <is>
          <t>Accuracy/Completeness</t>
        </is>
      </c>
      <c r="G101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Periodic / per planning cycle</t>
        </is>
      </c>
      <c r="K101" s="16" t="inlineStr">
        <is>
          <t>Planner / Supply Chain</t>
        </is>
      </c>
      <c r="L101" s="17" t="inlineStr">
        <is>
          <t>P13</t>
        </is>
      </c>
      <c r="M101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101" s="16" t="inlineStr">
        <is>
          <t>Inspect the avg-daily-usage derivation from consumption logs, the lead-time x safety reorder-point formula, the under_buffered flag, and the planner-gated apply.</t>
        </is>
      </c>
      <c r="O101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101" s="16" t="inlineStr">
        <is>
          <t>Par recommendation list + apply test</t>
        </is>
      </c>
      <c r="Q101" s="18" t="inlineStr">
        <is>
          <t>Implemented</t>
        </is>
      </c>
    </row>
    <row r="102">
      <c r="A102" s="11" t="inlineStr">
        <is>
          <t>BRANCH-01</t>
        </is>
      </c>
      <c r="B102" s="12" t="inlineStr">
        <is>
          <t>Multi-Branch &amp; Offline POS</t>
        </is>
      </c>
      <c r="C102" s="13" t="inlineStr">
        <is>
          <t>Application</t>
        </is>
      </c>
      <c r="D102" s="12" t="inlineStr">
        <is>
          <t>Revenue</t>
        </is>
      </c>
      <c r="E102" s="12" t="inlineStr">
        <is>
          <t>A POS sale is not attributed to its originating branch, so the consolidated branch roll-up is incomplete and cannot be tied to GL revenue.</t>
        </is>
      </c>
      <c r="F102" s="12" t="inlineStr">
        <is>
          <t>Completeness</t>
        </is>
      </c>
      <c r="G10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Per sale / period</t>
        </is>
      </c>
      <c r="K102" s="12" t="inlineStr">
        <is>
          <t>HQ Controller</t>
        </is>
      </c>
      <c r="L102" s="13" t="inlineStr">
        <is>
          <t>P16</t>
        </is>
      </c>
      <c r="M102" s="12" t="inlineStr">
        <is>
          <t>branches.service.ts (consolidated, branch tagging); branches.controller.ts; cust_pos_sales.branch_id; cutover/branch.ts (ToE)</t>
        </is>
      </c>
      <c r="N102" s="12" t="inlineStr">
        <is>
          <t>Inspect branch tagging completeness + the '(none)' surfacing + the GL tie.</t>
        </is>
      </c>
      <c r="O102" s="12" t="inlineStr">
        <is>
          <t>Sample period: tagged sales group by branch, an untagged sale surfaces as '(none)', consolidated total ties to posted revenue.</t>
        </is>
      </c>
      <c r="P102" s="12" t="inlineStr">
        <is>
          <t>Consolidation report; '(none)' investigation log</t>
        </is>
      </c>
      <c r="Q102" s="18" t="inlineStr">
        <is>
          <t>Implemented</t>
        </is>
      </c>
    </row>
    <row r="103">
      <c r="A103" s="15" t="inlineStr">
        <is>
          <t>BRANCH-02</t>
        </is>
      </c>
      <c r="B103" s="16" t="inlineStr">
        <is>
          <t>Multi-Branch &amp; Offline POS</t>
        </is>
      </c>
      <c r="C103" s="17" t="inlineStr">
        <is>
          <t>Application</t>
        </is>
      </c>
      <c r="D103" s="16" t="inlineStr">
        <is>
          <t>Revenue</t>
        </is>
      </c>
      <c r="E103" s="16" t="inlineStr">
        <is>
          <t>An offline terminal sells at a stale or wrong price/promotion because the cached catalog drifted from the master.</t>
        </is>
      </c>
      <c r="F103" s="16" t="inlineStr">
        <is>
          <t>Accuracy</t>
        </is>
      </c>
      <c r="G10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bundle push</t>
        </is>
      </c>
      <c r="K103" s="16" t="inlineStr">
        <is>
          <t>HQ Controller / Pricing</t>
        </is>
      </c>
      <c r="L103" s="17" t="inlineStr">
        <is>
          <t>P10</t>
        </is>
      </c>
      <c r="M103" s="16" t="inlineStr">
        <is>
          <t>branches.service.ts masterBundle (active price-list + active promos + generated_at); branches.controller.ts; cutover/branch.ts (ToE)</t>
        </is>
      </c>
      <c r="N103" s="16" t="inlineStr">
        <is>
          <t>Inspect the bundle exports only active prices/promos with a timestamp.</t>
        </is>
      </c>
      <c r="O103" s="16" t="inlineStr">
        <is>
          <t>Re-perform: export the bundle; confirm it carries only active price-list/promotions + generated_at.</t>
        </is>
      </c>
      <c r="P103" s="16" t="inlineStr">
        <is>
          <t>Bundle metadata; bundle vs price-master diff</t>
        </is>
      </c>
      <c r="Q103" s="18" t="inlineStr">
        <is>
          <t>Implemented</t>
        </is>
      </c>
    </row>
    <row r="104">
      <c r="A104" s="11" t="inlineStr">
        <is>
          <t>BRANCH-03</t>
        </is>
      </c>
      <c r="B104" s="12" t="inlineStr">
        <is>
          <t>Multi-Branch &amp; Offline POS</t>
        </is>
      </c>
      <c r="C104" s="13" t="inlineStr">
        <is>
          <t>Application</t>
        </is>
      </c>
      <c r="D104" s="12" t="inlineStr">
        <is>
          <t>Revenue; Cash</t>
        </is>
      </c>
      <c r="E104" s="12" t="inlineStr">
        <is>
          <t>An offline-captured sale is LOST or DUPLICATED when connectivity returns — revenue understated (lost) or double-counted (duplicated), and the GL double-posted.</t>
        </is>
      </c>
      <c r="F104" s="12" t="inlineStr">
        <is>
          <t>Completeness/Accuracy</t>
        </is>
      </c>
      <c r="G10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104" s="13" t="inlineStr">
        <is>
          <t>Det/Prev</t>
        </is>
      </c>
      <c r="I104" s="13" t="inlineStr">
        <is>
          <t>Automated</t>
        </is>
      </c>
      <c r="J104" s="13" t="inlineStr">
        <is>
          <t>Per sync</t>
        </is>
      </c>
      <c r="K104" s="12" t="inlineStr">
        <is>
          <t>HQ Controller / IT</t>
        </is>
      </c>
      <c r="L104" s="13" t="inlineStr">
        <is>
          <t>P10/P16</t>
        </is>
      </c>
      <c r="M10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104" s="12" t="inlineStr">
        <is>
          <t>Inspect the (tenant, client_uuid) dedup gate (sale_no NOT NULL), the per-op savepoint isolation, and the retryable-failure tombstone.</t>
        </is>
      </c>
      <c r="O10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104" s="12" t="inlineStr">
        <is>
          <t>Sync recon report; terminal vs ledger counts; idempotency tests</t>
        </is>
      </c>
      <c r="Q104" s="18" t="inlineStr">
        <is>
          <t>Implemented</t>
        </is>
      </c>
    </row>
    <row r="105">
      <c r="A105" s="15" t="inlineStr">
        <is>
          <t>MFG-01</t>
        </is>
      </c>
      <c r="B105" s="16" t="inlineStr">
        <is>
          <t>Manufacturing &amp; Costing</t>
        </is>
      </c>
      <c r="C105" s="17" t="inlineStr">
        <is>
          <t>Application</t>
        </is>
      </c>
      <c r="D105" s="16" t="inlineStr">
        <is>
          <t>Inventory; COGS</t>
        </is>
      </c>
      <c r="E105" s="16" t="inlineStr">
        <is>
          <t>Unauthorized BOM/recipe change mis-states standard cost and every downstream WIP/COGS posting; or the role that maintains the recipe also transacts on it.</t>
        </is>
      </c>
      <c r="F105" s="16" t="inlineStr">
        <is>
          <t>Authorization</t>
        </is>
      </c>
      <c r="G10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105" s="17" t="inlineStr">
        <is>
          <t>Prev</t>
        </is>
      </c>
      <c r="I105" s="17" t="inlineStr">
        <is>
          <t>Manual+Auto</t>
        </is>
      </c>
      <c r="J105" s="17" t="inlineStr">
        <is>
          <t>Per BOM change</t>
        </is>
      </c>
      <c r="K105" s="16" t="inlineStr">
        <is>
          <t>HQ MasterSteward / CostAccountant</t>
        </is>
      </c>
      <c r="L105" s="17" t="inlineStr">
        <is>
          <t>P13</t>
        </is>
      </c>
      <c r="M105" s="16" t="inlineStr">
        <is>
          <t>bom master + submissions (/api/bom/master, /api/bom/submissions, /api/portal/bom); manufacturing.service.ts BOM scaling; cutover/cpq.ts + manufacturing.ts (ToE)</t>
        </is>
      </c>
      <c r="N105" s="16" t="inlineStr">
        <is>
          <t>Inspect BOM maintenance access + the submission→approve maker-checker + the costing roll-up.</t>
        </is>
      </c>
      <c r="O105" s="16" t="inlineStr">
        <is>
          <t>Sample BOM change is HQ-approved before use; standard cost rolls up correctly.</t>
        </is>
      </c>
      <c r="P105" s="16" t="inlineStr">
        <is>
          <t>BOM approval log; costing roll-up</t>
        </is>
      </c>
      <c r="Q105" s="18" t="inlineStr">
        <is>
          <t>Implemented</t>
        </is>
      </c>
    </row>
    <row r="106">
      <c r="A106" s="11" t="inlineStr">
        <is>
          <t>MFG-02</t>
        </is>
      </c>
      <c r="B106" s="12" t="inlineStr">
        <is>
          <t>Manufacturing &amp; Costing</t>
        </is>
      </c>
      <c r="C106" s="13" t="inlineStr">
        <is>
          <t>Application</t>
        </is>
      </c>
      <c r="D106" s="12" t="inlineStr">
        <is>
          <t>WIP; Finished Goods; COGS</t>
        </is>
      </c>
      <c r="E10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106" s="12" t="inlineStr">
        <is>
          <t>Valuation/Completeness/Accuracy</t>
        </is>
      </c>
      <c r="G10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work order</t>
        </is>
      </c>
      <c r="K106" s="12" t="inlineStr">
        <is>
          <t>Warehouse / CostAccountant</t>
        </is>
      </c>
      <c r="L106" s="13" t="inlineStr">
        <is>
          <t>P13</t>
        </is>
      </c>
      <c r="M10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106" s="12" t="inlineStr">
        <is>
          <t>Inspect the issue/complete JEs + the standard-unit-cost FG valuation + the yield-variance plug + the status guard.</t>
        </is>
      </c>
      <c r="O10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106" s="12" t="inlineStr">
        <is>
          <t>WO costing register (yield_variance per WO); production JEs</t>
        </is>
      </c>
      <c r="Q106" s="18" t="inlineStr">
        <is>
          <t>Implemented</t>
        </is>
      </c>
    </row>
    <row r="107">
      <c r="A107" s="15" t="inlineStr">
        <is>
          <t>MFG-03</t>
        </is>
      </c>
      <c r="B107" s="16" t="inlineStr">
        <is>
          <t>Manufacturing &amp; Costing</t>
        </is>
      </c>
      <c r="C107" s="17" t="inlineStr">
        <is>
          <t>Application</t>
        </is>
      </c>
      <c r="D107" s="16" t="inlineStr">
        <is>
          <t>Inventory; COGS</t>
        </is>
      </c>
      <c r="E107" s="16" t="inlineStr">
        <is>
          <t>Standard-cost inventory received without isolating the price variance — actual purchase cost buried in inventory, COGS and PPV mis-stated.</t>
        </is>
      </c>
      <c r="F107" s="16" t="inlineStr">
        <is>
          <t>Valuation/Accuracy</t>
        </is>
      </c>
      <c r="G10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receipt</t>
        </is>
      </c>
      <c r="K107" s="16" t="inlineStr">
        <is>
          <t>CostAccountant</t>
        </is>
      </c>
      <c r="L107" s="17" t="inlineStr">
        <is>
          <t>P13</t>
        </is>
      </c>
      <c r="M107" s="16" t="inlineStr">
        <is>
          <t>costing.service.ts (config/valuation, GRV capitalisation + 5500 PPV); costing.controller.ts (masterdata); cutover/costing.ts (ToE)</t>
        </is>
      </c>
      <c r="N107" s="16" t="inlineStr">
        <is>
          <t>Inspect the per-method capitalisation routing + the PPV plug.</t>
        </is>
      </c>
      <c r="O107" s="16" t="inlineStr">
        <is>
          <t>Re-perform a STD receipt at actual ≠ standard → PPV isolated to 5500, JE balanced; valuation ties to GL 1200/1210/1250.</t>
        </is>
      </c>
      <c r="P107" s="16" t="inlineStr">
        <is>
          <t>PPV postings; costing valuation</t>
        </is>
      </c>
      <c r="Q107" s="18" t="inlineStr">
        <is>
          <t>Implemented</t>
        </is>
      </c>
    </row>
    <row r="108">
      <c r="A108" s="11" t="inlineStr">
        <is>
          <t>PROJ-01</t>
        </is>
      </c>
      <c r="B108" s="12" t="inlineStr">
        <is>
          <t>Project Accounting</t>
        </is>
      </c>
      <c r="C108" s="13" t="inlineStr">
        <is>
          <t>Application</t>
        </is>
      </c>
      <c r="D108" s="12" t="inlineStr">
        <is>
          <t>Project WIP; COGS</t>
        </is>
      </c>
      <c r="E10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108" s="12" t="inlineStr">
        <is>
          <t>Valuation/Accuracy/Completeness</t>
        </is>
      </c>
      <c r="G10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cost entry</t>
        </is>
      </c>
      <c r="K108" s="12" t="inlineStr">
        <is>
          <t>ProjectAccountant</t>
        </is>
      </c>
      <c r="L108" s="13" t="inlineStr">
        <is>
          <t>P13</t>
        </is>
      </c>
      <c r="M10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108" s="12" t="inlineStr">
        <is>
          <t>Inspect the billable/non-billable GL routing + the WIP vs immediate-expense decision + the margin roll-up.</t>
        </is>
      </c>
      <c r="O108" s="12" t="inlineStr">
        <is>
          <t>Re-perform: a billable cost capitalises to 1260; a non-billable cost expenses to 5800 (NOT WIP), cost_to_date unchanged, and the project margin absorbs it (re-performed by the harness).</t>
        </is>
      </c>
      <c r="P108" s="12" t="inlineStr">
        <is>
          <t>Project cost JEs; cost register (non_billable_cost)</t>
        </is>
      </c>
      <c r="Q108" s="18" t="inlineStr">
        <is>
          <t>Implemented</t>
        </is>
      </c>
    </row>
    <row r="109">
      <c r="A109" s="15" t="inlineStr">
        <is>
          <t>PROJ-02</t>
        </is>
      </c>
      <c r="B109" s="16" t="inlineStr">
        <is>
          <t>Project Accounting</t>
        </is>
      </c>
      <c r="C109" s="17" t="inlineStr">
        <is>
          <t>Application</t>
        </is>
      </c>
      <c r="D109" s="16" t="inlineStr">
        <is>
          <t>Project WIP; Revenue; COGS</t>
        </is>
      </c>
      <c r="E109" s="16" t="inlineStr">
        <is>
          <t>Revenue billed without matching cost — WIP not relieved, cost of services mis-stated, margin overstated.</t>
        </is>
      </c>
      <c r="F109" s="16" t="inlineStr">
        <is>
          <t>Accuracy/Cut-off</t>
        </is>
      </c>
      <c r="G10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billing</t>
        </is>
      </c>
      <c r="K109" s="16" t="inlineStr">
        <is>
          <t>ProjectController / ArSpecialist</t>
        </is>
      </c>
      <c r="L109" s="17" t="inlineStr">
        <is>
          <t>P13</t>
        </is>
      </c>
      <c r="M109" s="16" t="inlineStr">
        <is>
          <t>projects.service.ts bill (revenue + WIP relief, idempotent); projects.controller.ts (R07 vs cost initiation); cutover/projects.ts (ToE)</t>
        </is>
      </c>
      <c r="N109" s="16" t="inlineStr">
        <is>
          <t>Inspect the bill JE + the WIP-relief matching + idempotency.</t>
        </is>
      </c>
      <c r="O109" s="16" t="inlineStr">
        <is>
          <t>Re-perform a billing → revenue recognised, WIP relieved to 5800 up to unrecognised cost, 1260 reduced; margin = billed − recognised cost (re-performed by the harness).</t>
        </is>
      </c>
      <c r="P109" s="16" t="inlineStr">
        <is>
          <t>Billing JEs; margin/WIP measurement</t>
        </is>
      </c>
      <c r="Q109" s="18" t="inlineStr">
        <is>
          <t>Implemented</t>
        </is>
      </c>
    </row>
    <row r="110">
      <c r="A110" s="11" t="inlineStr">
        <is>
          <t>PROJ-03</t>
        </is>
      </c>
      <c r="B110" s="12" t="inlineStr">
        <is>
          <t>Project Accounting</t>
        </is>
      </c>
      <c r="C110" s="13" t="inlineStr">
        <is>
          <t>Detective</t>
        </is>
      </c>
      <c r="D110" s="12" t="inlineStr">
        <is>
          <t>Project WIP</t>
        </is>
      </c>
      <c r="E110" s="12" t="inlineStr">
        <is>
          <t>Unbilled WIP (1260) and the 2390 clearing balance not reviewed at close — stale or unrecoverable WIP carried into the financial statements.</t>
        </is>
      </c>
      <c r="F110" s="12" t="inlineStr">
        <is>
          <t>Valuation</t>
        </is>
      </c>
      <c r="G110" s="12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110" s="13" t="inlineStr">
        <is>
          <t>Det</t>
        </is>
      </c>
      <c r="I110" s="13" t="inlineStr">
        <is>
          <t>Hybrid</t>
        </is>
      </c>
      <c r="J110" s="13" t="inlineStr">
        <is>
          <t>Period</t>
        </is>
      </c>
      <c r="K110" s="12" t="inlineStr">
        <is>
          <t>ProjectAccountant / Controller</t>
        </is>
      </c>
      <c r="L110" s="13" t="inlineStr">
        <is>
          <t>P16</t>
        </is>
      </c>
      <c r="M110" s="12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110" s="12" t="inlineStr">
        <is>
          <t>Inspect 1260 aging + 2390 clearing + margin review evidence + the signed close review.</t>
        </is>
      </c>
      <c r="O110" s="12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110" s="12" t="inlineStr">
        <is>
          <t>WIP/clearing close-review sign-off</t>
        </is>
      </c>
      <c r="Q110" s="18" t="inlineStr">
        <is>
          <t>Implemented</t>
        </is>
      </c>
    </row>
    <row r="111">
      <c r="A111" s="15" t="inlineStr">
        <is>
          <t>CRM-WL</t>
        </is>
      </c>
      <c r="B111" s="16" t="inlineStr">
        <is>
          <t>Project Accounting</t>
        </is>
      </c>
      <c r="C111" s="17" t="inlineStr">
        <is>
          <t>Application</t>
        </is>
      </c>
      <c r="D111" s="16" t="inlineStr">
        <is>
          <t>Project WIP; Revenue (pipeline → delivery)</t>
        </is>
      </c>
      <c r="E111" s="16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111" s="16" t="inlineStr">
        <is>
          <t>Authorization/Accuracy/Completeness</t>
        </is>
      </c>
      <c r="G111" s="16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conversion</t>
        </is>
      </c>
      <c r="K111" s="16" t="inlineStr">
        <is>
          <t>ProjectController / SalesManager</t>
        </is>
      </c>
      <c r="L111" s="17" t="inlineStr">
        <is>
          <t>P13</t>
        </is>
      </c>
      <c r="M111" s="16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111" s="16" t="inlineStr">
        <is>
          <t>Inspect the won-only guard, the customer_no/crm_opp_no stamping, and the idempotency key on crm_opp_no.</t>
        </is>
      </c>
      <c r="O111" s="16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111" s="16" t="inlineStr">
        <is>
          <t>Conversion audit (project.crm_opp_no → opportunity); won-only / idempotency rejections</t>
        </is>
      </c>
      <c r="Q111" s="18" t="inlineStr">
        <is>
          <t>Implemented</t>
        </is>
      </c>
    </row>
    <row r="112">
      <c r="A112" s="11" t="inlineStr">
        <is>
          <t>PROJ-05</t>
        </is>
      </c>
      <c r="B112" s="12" t="inlineStr">
        <is>
          <t>Project Accounting</t>
        </is>
      </c>
      <c r="C112" s="13" t="inlineStr">
        <is>
          <t>Application</t>
        </is>
      </c>
      <c r="D112" s="12" t="inlineStr">
        <is>
          <t>Project cost (labor); Project WIP</t>
        </is>
      </c>
      <c r="E112" s="12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112" s="12" t="inlineStr">
        <is>
          <t>Valuation/Accuracy</t>
        </is>
      </c>
      <c r="G112" s="12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112" s="13" t="inlineStr">
        <is>
          <t>Prev/Det</t>
        </is>
      </c>
      <c r="I112" s="13" t="inlineStr">
        <is>
          <t>Automated</t>
        </is>
      </c>
      <c r="J112" s="13" t="inlineStr">
        <is>
          <t>Per assignment / continuous</t>
        </is>
      </c>
      <c r="K112" s="12" t="inlineStr">
        <is>
          <t>ProjectManager / ResourceManager</t>
        </is>
      </c>
      <c r="L112" s="13" t="inlineStr">
        <is>
          <t>P13</t>
        </is>
      </c>
      <c r="M112" s="12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112" s="12" t="inlineStr">
        <is>
          <t>Inspect the rate-card effective-dating + the snapshot-at-assignment + the allocation guard + the utilization roll-up.</t>
        </is>
      </c>
      <c r="O112" s="12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112" s="12" t="inlineStr">
        <is>
          <t>Rate card; resource assignments (snapshot rate); utilization report</t>
        </is>
      </c>
      <c r="Q112" s="18" t="inlineStr">
        <is>
          <t>Implemented</t>
        </is>
      </c>
    </row>
    <row r="113">
      <c r="A113" s="15" t="inlineStr">
        <is>
          <t>PROJ-04</t>
        </is>
      </c>
      <c r="B113" s="16" t="inlineStr">
        <is>
          <t>Project Accounting</t>
        </is>
      </c>
      <c r="C113" s="17" t="inlineStr">
        <is>
          <t>Application</t>
        </is>
      </c>
      <c r="D113" s="16" t="inlineStr">
        <is>
          <t>Project cost (labor); Project WIP</t>
        </is>
      </c>
      <c r="E113" s="16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113" s="16" t="inlineStr">
        <is>
          <t>Authorization/Accuracy</t>
        </is>
      </c>
      <c r="G113" s="16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approval</t>
        </is>
      </c>
      <c r="K113" s="16" t="inlineStr">
        <is>
          <t>ProjectManager / Timekeeper (segregated)</t>
        </is>
      </c>
      <c r="L113" s="17" t="inlineStr">
        <is>
          <t>P13</t>
        </is>
      </c>
      <c r="M113" s="16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113" s="16" t="inlineStr">
        <is>
          <t>Inspect the submitter≠approver guard + the single-post-on-approval into project WIP.</t>
        </is>
      </c>
      <c r="O113" s="16" t="inlineStr">
        <is>
          <t>Re-perform: a submitter self-approving → SOD_SELF_APPROVAL; an independent approver posts hours×rate to project WIP once; re-approval does not double-post (re-performed by the harness).</t>
        </is>
      </c>
      <c r="P113" s="16" t="inlineStr">
        <is>
          <t>Timesheet approved_by/submitted_by; PRJ-COST JE; SOD_SELF_APPROVAL rejection</t>
        </is>
      </c>
      <c r="Q113" s="18" t="inlineStr">
        <is>
          <t>Implemented</t>
        </is>
      </c>
    </row>
    <row r="114">
      <c r="A114" s="11" t="inlineStr">
        <is>
          <t>PROJ-06</t>
        </is>
      </c>
      <c r="B114" s="12" t="inlineStr">
        <is>
          <t>Project Accounting</t>
        </is>
      </c>
      <c r="C114" s="13" t="inlineStr">
        <is>
          <t>Detective</t>
        </is>
      </c>
      <c r="D114" s="12" t="inlineStr">
        <is>
          <t>Project WIP; Project cost</t>
        </is>
      </c>
      <c r="E114" s="12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114" s="12" t="inlineStr">
        <is>
          <t>Valuation/Accuracy</t>
        </is>
      </c>
      <c r="G114" s="12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Continuous / period</t>
        </is>
      </c>
      <c r="K114" s="12" t="inlineStr">
        <is>
          <t>ProjectManager / ProjectAccountant</t>
        </is>
      </c>
      <c r="L114" s="13" t="inlineStr">
        <is>
          <t>P16</t>
        </is>
      </c>
      <c r="M114" s="12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114" s="12" t="inlineStr">
        <is>
          <t>Inspect the EV/PV/AC derivation + the CPI/SPI/variance math + the AC-to-WIP reconciliation.</t>
        </is>
      </c>
      <c r="O114" s="12" t="inlineStr">
        <is>
          <t>Re-perform: tasks 1000@100% (scheduled past) + 1000@0% (future) with AC 900 → BAC 2000, EV 1000, PV 1000, CPI 1.1111, SPI 1.0, EAC ~1800 (re-performed by the harness).</t>
        </is>
      </c>
      <c r="P114" s="12" t="inlineStr">
        <is>
          <t>EVM report (CPI/SPI/variances/EAC); WIP (1260) reconciliation</t>
        </is>
      </c>
      <c r="Q114" s="18" t="inlineStr">
        <is>
          <t>Implemented</t>
        </is>
      </c>
    </row>
    <row r="115">
      <c r="A115" s="15" t="inlineStr">
        <is>
          <t>PROJ-07</t>
        </is>
      </c>
      <c r="B115" s="16" t="inlineStr">
        <is>
          <t>Project Accounting</t>
        </is>
      </c>
      <c r="C115" s="17" t="inlineStr">
        <is>
          <t>Application</t>
        </is>
      </c>
      <c r="D115" s="16" t="inlineStr">
        <is>
          <t>Project cost; Project WIP</t>
        </is>
      </c>
      <c r="E115" s="16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15" s="16" t="inlineStr">
        <is>
          <t>Authorization/Accuracy</t>
        </is>
      </c>
      <c r="G115" s="16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(re)baseline</t>
        </is>
      </c>
      <c r="K115" s="16" t="inlineStr">
        <is>
          <t>ProjectController / PMO</t>
        </is>
      </c>
      <c r="L115" s="17" t="inlineStr">
        <is>
          <t>P13</t>
        </is>
      </c>
      <c r="M115" s="16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15" s="16" t="inlineStr">
        <is>
          <t>Inspect the reason-gated re-baseline, the history (active→superseded), and the current-vs-baseline variance.</t>
        </is>
      </c>
      <c r="O115" s="16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15" s="16" t="inlineStr">
        <is>
          <t>Baseline history (active/superseded, reason, captured_by); variance report</t>
        </is>
      </c>
      <c r="Q115" s="18" t="inlineStr">
        <is>
          <t>Implemented</t>
        </is>
      </c>
    </row>
    <row r="116">
      <c r="A116" s="11" t="inlineStr">
        <is>
          <t>PROJ-08</t>
        </is>
      </c>
      <c r="B116" s="12" t="inlineStr">
        <is>
          <t>Project Accounting</t>
        </is>
      </c>
      <c r="C116" s="13" t="inlineStr">
        <is>
          <t>Detective</t>
        </is>
      </c>
      <c r="D116" s="12" t="inlineStr">
        <is>
          <t>Project delivery (risk register)</t>
        </is>
      </c>
      <c r="E116" s="12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16" s="12" t="inlineStr">
        <is>
          <t>Completeness/Valuation</t>
        </is>
      </c>
      <c r="G116" s="12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review / at close</t>
        </is>
      </c>
      <c r="K116" s="12" t="inlineStr">
        <is>
          <t>ProjectController / PMO</t>
        </is>
      </c>
      <c r="L116" s="13" t="inlineStr">
        <is>
          <t>P13</t>
        </is>
      </c>
      <c r="M116" s="12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16" s="12" t="inlineStr">
        <is>
          <t>Inspect the score/RAG derivation, the open-high and unmitigated-high counts, and the portfolio top-risks roll-up.</t>
        </is>
      </c>
      <c r="O116" s="12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16" s="12" t="inlineStr">
        <is>
          <t>Risk register (RAG, owner, mitigation, due); portfolio top-risks roll-up</t>
        </is>
      </c>
      <c r="Q116" s="18" t="inlineStr">
        <is>
          <t>Implemented</t>
        </is>
      </c>
    </row>
    <row r="117">
      <c r="A117" s="15" t="inlineStr">
        <is>
          <t>PROJ-09</t>
        </is>
      </c>
      <c r="B117" s="16" t="inlineStr">
        <is>
          <t>Project Accounting</t>
        </is>
      </c>
      <c r="C117" s="17" t="inlineStr">
        <is>
          <t>Application</t>
        </is>
      </c>
      <c r="D117" s="16" t="inlineStr">
        <is>
          <t>Project Revenue (4200); Contract Asset (1265); Contract Liability (2410); Project WIP (1260); COGS (5800)</t>
        </is>
      </c>
      <c r="E117" s="16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17" s="16" t="inlineStr">
        <is>
          <t>Accuracy/Cut-off/Valuation</t>
        </is>
      </c>
      <c r="G117" s="16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period / at recognition</t>
        </is>
      </c>
      <c r="K117" s="16" t="inlineStr">
        <is>
          <t>Financial Controller / PM</t>
        </is>
      </c>
      <c r="L117" s="17" t="inlineStr">
        <is>
          <t>P13</t>
        </is>
      </c>
      <c r="M117" s="16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17" s="16" t="inlineStr">
        <is>
          <t>Inspect the cost-to-cost %, the period-revenue delta vs recognised-to-date, the contract asset/liability postings, and that billing on a POC project recognises NO revenue.</t>
        </is>
      </c>
      <c r="O117" s="16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17" s="16" t="inlineStr">
        <is>
          <t>Contract asset/liability schedule; period revenue-recognition JEs (4200/1265/2410/5800/1260); POC% reconciliation</t>
        </is>
      </c>
      <c r="Q117" s="18" t="inlineStr">
        <is>
          <t>Implemented</t>
        </is>
      </c>
    </row>
    <row r="118">
      <c r="A118" s="11" t="inlineStr">
        <is>
          <t>PROJ-10</t>
        </is>
      </c>
      <c r="B118" s="12" t="inlineStr">
        <is>
          <t>Project Accounting</t>
        </is>
      </c>
      <c r="C118" s="13" t="inlineStr">
        <is>
          <t>Application</t>
        </is>
      </c>
      <c r="D118" s="12" t="inlineStr">
        <is>
          <t>Project contract value; Project budget</t>
        </is>
      </c>
      <c r="E118" s="12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18" s="12" t="inlineStr">
        <is>
          <t>Authorization/Segregation of Duties/Accuracy</t>
        </is>
      </c>
      <c r="G118" s="12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change order</t>
        </is>
      </c>
      <c r="K118" s="12" t="inlineStr">
        <is>
          <t>ProjectController / PMO</t>
        </is>
      </c>
      <c r="L118" s="13" t="inlineStr">
        <is>
          <t>P13</t>
        </is>
      </c>
      <c r="M118" s="12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18" s="12" t="inlineStr">
        <is>
          <t>Inspect the request→approve flow, the approver≠requester check, that a pending CO changes nothing, and the auto re-baseline on approval.</t>
        </is>
      </c>
      <c r="O118" s="12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18" s="12" t="inlineStr">
        <is>
          <t>Change-order register (pending/approved, requester/approver); the re-baseline on approval</t>
        </is>
      </c>
      <c r="Q118" s="18" t="inlineStr">
        <is>
          <t>Implemented</t>
        </is>
      </c>
    </row>
    <row r="119">
      <c r="A119" s="15" t="inlineStr">
        <is>
          <t>PROJ-11</t>
        </is>
      </c>
      <c r="B119" s="16" t="inlineStr">
        <is>
          <t>Project Accounting</t>
        </is>
      </c>
      <c r="C119" s="17" t="inlineStr">
        <is>
          <t>Detective</t>
        </is>
      </c>
      <c r="D119" s="16" t="inlineStr">
        <is>
          <t>Project delivery (governance exceptions)</t>
        </is>
      </c>
      <c r="E119" s="16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19" s="16" t="inlineStr">
        <is>
          <t>Completeness/Timeliness</t>
        </is>
      </c>
      <c r="G119" s="16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Continuous / per review</t>
        </is>
      </c>
      <c r="K119" s="16" t="inlineStr">
        <is>
          <t>PMO / ProjectController</t>
        </is>
      </c>
      <c r="L119" s="17" t="inlineStr">
        <is>
          <t>P13</t>
        </is>
      </c>
      <c r="M119" s="16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19" s="16" t="inlineStr">
        <is>
          <t>Inspect the aggregation across the exception kinds, the severity/sort, the deep-links, and the proactive SSE emit on red/unmitigated-high.</t>
        </is>
      </c>
      <c r="O119" s="16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19" s="16" t="inlineStr">
        <is>
          <t>PMO action center worklist (severity-ranked, deep-linked); the project_action SSE feed</t>
        </is>
      </c>
      <c r="Q119" s="18" t="inlineStr">
        <is>
          <t>Implemented</t>
        </is>
      </c>
    </row>
    <row r="120">
      <c r="A120" s="11" t="inlineStr">
        <is>
          <t>GL-01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Unbalanced / one-sided journal entries.</t>
        </is>
      </c>
      <c r="F120" s="12" t="inlineStr">
        <is>
          <t>Accuracy</t>
        </is>
      </c>
      <c r="G120" s="12" t="inlineStr">
        <is>
          <t>Double-entry balanced-by-construction — Σdebit=Σcredit enforced; each line single-sided &amp; non-negative.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JE</t>
        </is>
      </c>
      <c r="K120" s="12" t="inlineStr">
        <is>
          <t>Controller</t>
        </is>
      </c>
      <c r="L120" s="13" t="inlineStr">
        <is>
          <t>P10</t>
        </is>
      </c>
      <c r="M120" s="12" t="inlineStr">
        <is>
          <t>ledger.service.ts (postEntry — UNBALANCED / INVALID_LINE)</t>
        </is>
      </c>
      <c r="N120" s="12" t="inlineStr">
        <is>
          <t>Inspect balance + line invariants.</t>
        </is>
      </c>
      <c r="O120" s="12" t="inlineStr">
        <is>
          <t>Attempt unbalanced JE → rejected.</t>
        </is>
      </c>
      <c r="P120" s="12" t="inlineStr">
        <is>
          <t>Invariant test</t>
        </is>
      </c>
      <c r="Q120" s="18" t="inlineStr">
        <is>
          <t>Implemented</t>
        </is>
      </c>
    </row>
    <row r="121">
      <c r="A121" s="15" t="inlineStr">
        <is>
          <t>GL-02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Postings to a closed period distort reported results.</t>
        </is>
      </c>
      <c r="F121" s="16" t="inlineStr">
        <is>
          <t>Cutoff</t>
        </is>
      </c>
      <c r="G121" s="16" t="inlineStr">
        <is>
          <t>Period-close lockout — postings to a CLOSED fiscal period are rejected (per-tenant calendar).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JE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ledger.service.ts (postEntry PERIOD_CLOSED); fiscal_periods</t>
        </is>
      </c>
      <c r="N121" s="16" t="inlineStr">
        <is>
          <t>Inspect close check.</t>
        </is>
      </c>
      <c r="O121" s="16" t="inlineStr">
        <is>
          <t>Post to closed period → rejected; review exceptions.</t>
        </is>
      </c>
      <c r="P121" s="16" t="inlineStr">
        <is>
          <t>Close-lock test</t>
        </is>
      </c>
      <c r="Q121" s="18" t="inlineStr">
        <is>
          <t>Implemented</t>
        </is>
      </c>
    </row>
    <row r="122">
      <c r="A122" s="11" t="inlineStr">
        <is>
          <t>GL-03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Equity</t>
        </is>
      </c>
      <c r="E122" s="12" t="inlineStr">
        <is>
          <t>Unauthorized year-end close / RE roll.</t>
        </is>
      </c>
      <c r="F122" s="12" t="inlineStr">
        <is>
          <t>Cutoff/Authorization</t>
        </is>
      </c>
      <c r="G122" s="12" t="inlineStr">
        <is>
          <t>Year-end close restricted to 'exec'; closing entries roll to retained earnings.</t>
        </is>
      </c>
      <c r="H122" s="13" t="inlineStr">
        <is>
          <t>Prev</t>
        </is>
      </c>
      <c r="I122" s="13" t="inlineStr">
        <is>
          <t>Auto+Manual</t>
        </is>
      </c>
      <c r="J122" s="13" t="inlineStr">
        <is>
          <t>Annual</t>
        </is>
      </c>
      <c r="K122" s="12" t="inlineStr">
        <is>
          <t>CFO / Controller</t>
        </is>
      </c>
      <c r="L122" s="13" t="inlineStr">
        <is>
          <t>P10/P11</t>
        </is>
      </c>
      <c r="M122" s="12" t="inlineStr">
        <is>
          <t>ledger.controller.ts (close-year @Permissions exec); closeYear</t>
        </is>
      </c>
      <c r="N122" s="12" t="inlineStr">
        <is>
          <t>Inspect permission + closing logic.</t>
        </is>
      </c>
      <c r="O122" s="12" t="inlineStr">
        <is>
          <t>Attempt close w/o exec → 403; review annual close.</t>
        </is>
      </c>
      <c r="P122" s="12" t="inlineStr">
        <is>
          <t>Close package</t>
        </is>
      </c>
      <c r="Q122" s="18" t="inlineStr">
        <is>
          <t>Implemented</t>
        </is>
      </c>
    </row>
    <row r="123">
      <c r="A123" s="15" t="inlineStr">
        <is>
          <t>GL-04</t>
        </is>
      </c>
      <c r="B123" s="16" t="inlineStr">
        <is>
          <t>General Ledger</t>
        </is>
      </c>
      <c r="C123" s="17" t="inlineStr">
        <is>
          <t>Application</t>
        </is>
      </c>
      <c r="D123" s="16" t="inlineStr">
        <is>
          <t>All</t>
        </is>
      </c>
      <c r="E123" s="16" t="inlineStr">
        <is>
          <t>Concurrent posting double-books the same source doc.</t>
        </is>
      </c>
      <c r="F123" s="16" t="inlineStr">
        <is>
          <t>Completeness/Accuracy</t>
        </is>
      </c>
      <c r="G123" s="16" t="inlineStr">
        <is>
          <t>Ledger idempotency — UNIQUE (tenant,source,source_ref,ledger) + ON CONFLICT DO NOTHING in postEntry.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JE</t>
        </is>
      </c>
      <c r="K123" s="16" t="inlineStr">
        <is>
          <t>Eng Lead / Controller</t>
        </is>
      </c>
      <c r="L123" s="17" t="inlineStr">
        <is>
          <t>P10</t>
        </is>
      </c>
      <c r="M123" s="16" t="inlineStr">
        <is>
          <t>schema/ledger.ts (ux_je_idem); ledger.service.ts; migration 0058</t>
        </is>
      </c>
      <c r="N123" s="16" t="inlineStr">
        <is>
          <t>Inspect unique index + conflict handling.</t>
        </is>
      </c>
      <c r="O123" s="16" t="inlineStr">
        <is>
          <t>Concurrent identical post → single entry.</t>
        </is>
      </c>
      <c r="P123" s="16" t="inlineStr">
        <is>
          <t>Dedup test</t>
        </is>
      </c>
      <c r="Q123" s="18" t="inlineStr">
        <is>
          <t>Implemented</t>
        </is>
      </c>
    </row>
    <row r="124">
      <c r="A124" s="11" t="inlineStr">
        <is>
          <t>GL-05</t>
        </is>
      </c>
      <c r="B124" s="12" t="inlineStr">
        <is>
          <t>General Ledger</t>
        </is>
      </c>
      <c r="C124" s="13" t="inlineStr">
        <is>
          <t>Application</t>
        </is>
      </c>
      <c r="D124" s="12" t="inlineStr">
        <is>
          <t>All</t>
        </is>
      </c>
      <c r="E124" s="12" t="inlineStr">
        <is>
          <t>Manual JE posted without independent review (override risk).</t>
        </is>
      </c>
      <c r="F124" s="12" t="inlineStr">
        <is>
          <t>Authorization</t>
        </is>
      </c>
      <c r="G124" s="12" t="inlineStr">
        <is>
          <t>Manual journal-entry maker-checker — preparer ≠ approver before a manual JE posts.</t>
        </is>
      </c>
      <c r="H124" s="13" t="inlineStr">
        <is>
          <t>Prev</t>
        </is>
      </c>
      <c r="I124" s="13" t="inlineStr">
        <is>
          <t>Auto+Manual</t>
        </is>
      </c>
      <c r="J124" s="13" t="inlineStr">
        <is>
          <t>Per manual JE</t>
        </is>
      </c>
      <c r="K124" s="12" t="inlineStr">
        <is>
          <t>Controller</t>
        </is>
      </c>
      <c r="L124" s="13" t="inlineStr">
        <is>
          <t>P10</t>
        </is>
      </c>
      <c r="M12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24" s="12" t="inlineStr">
        <is>
          <t>Inspect JE approval routing.</t>
        </is>
      </c>
      <c r="O124" s="12" t="inlineStr">
        <is>
          <t>Sample manual JEs: approver ≠ preparer; Draft excluded from balances until approved (re-performed by the harness).</t>
        </is>
      </c>
      <c r="P124" s="12" t="inlineStr">
        <is>
          <t>JE approvals</t>
        </is>
      </c>
      <c r="Q124" s="18" t="inlineStr">
        <is>
          <t>Implemented</t>
        </is>
      </c>
    </row>
    <row r="125">
      <c r="A125" s="15" t="inlineStr">
        <is>
          <t>GL-06</t>
        </is>
      </c>
      <c r="B125" s="16" t="inlineStr">
        <is>
          <t>General Ledger</t>
        </is>
      </c>
      <c r="C125" s="17" t="inlineStr">
        <is>
          <t>Application</t>
        </is>
      </c>
      <c r="D125" s="16" t="inlineStr">
        <is>
          <t>All</t>
        </is>
      </c>
      <c r="E125" s="16" t="inlineStr">
        <is>
          <t>Operator mis-posts to another tenant's books.</t>
        </is>
      </c>
      <c r="F125" s="16" t="inlineStr">
        <is>
          <t>Validity</t>
        </is>
      </c>
      <c r="G125" s="16" t="inlineStr">
        <is>
          <t>HQ cross-tenant posting gated to Admin (explicit tenant override); others pinned to context (also RLS).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JE</t>
        </is>
      </c>
      <c r="K125" s="16" t="inlineStr">
        <is>
          <t>Eng Lead</t>
        </is>
      </c>
      <c r="L125" s="17" t="inlineStr">
        <is>
          <t>P10/P11</t>
        </is>
      </c>
      <c r="M125" s="16" t="inlineStr">
        <is>
          <t>ledger.controller.ts (hqTenant)</t>
        </is>
      </c>
      <c r="N125" s="16" t="inlineStr">
        <is>
          <t>Inspect Admin gating of tenant_id.</t>
        </is>
      </c>
      <c r="O125" s="16" t="inlineStr">
        <is>
          <t>Non-Admin tenant override ignored; Admin audited.</t>
        </is>
      </c>
      <c r="P125" s="16" t="inlineStr">
        <is>
          <t>Override test</t>
        </is>
      </c>
      <c r="Q125" s="18" t="inlineStr">
        <is>
          <t>Implemented</t>
        </is>
      </c>
    </row>
    <row r="126">
      <c r="A126" s="11" t="inlineStr">
        <is>
          <t>GL-07</t>
        </is>
      </c>
      <c r="B126" s="12" t="inlineStr">
        <is>
          <t>General Ledger</t>
        </is>
      </c>
      <c r="C126" s="13" t="inlineStr">
        <is>
          <t>Application</t>
        </is>
      </c>
      <c r="D126" s="12" t="inlineStr">
        <is>
          <t>Cash</t>
        </is>
      </c>
      <c r="E126" s="12" t="inlineStr">
        <is>
          <t>Statement of cash flows mis-stated or doesn't tie to the change in cash.</t>
        </is>
      </c>
      <c r="F126" s="12" t="inlineStr">
        <is>
          <t>Accuracy/Completeness</t>
        </is>
      </c>
      <c r="G12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Per period</t>
        </is>
      </c>
      <c r="K126" s="12" t="inlineStr">
        <is>
          <t>Controller</t>
        </is>
      </c>
      <c r="L126" s="13" t="inlineStr">
        <is>
          <t>P10</t>
        </is>
      </c>
      <c r="M126" s="12" t="inlineStr">
        <is>
          <t>ledger.service.ts (cashFlowStatement, cashFlowDirect, cashFlowForecast); ledger.controller.ts (GET cash-flow, cash-flow-direct, cash-flow-forecast); cutover/basics.ts (ToE)</t>
        </is>
      </c>
      <c r="N126" s="12" t="inlineStr">
        <is>
          <t>Inspect SCF derivation + reconciliation flag; inspect direct-method bucketing and forecast projection.</t>
        </is>
      </c>
      <c r="O12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26" s="12" t="inlineStr">
        <is>
          <t>Cash-flow reconciliation; direct-method buckets; forecast schedule</t>
        </is>
      </c>
      <c r="Q126" s="18" t="inlineStr">
        <is>
          <t>Implemented</t>
        </is>
      </c>
    </row>
    <row r="127">
      <c r="A127" s="15" t="inlineStr">
        <is>
          <t>GL-08</t>
        </is>
      </c>
      <c r="B127" s="16" t="inlineStr">
        <is>
          <t>General Ledger</t>
        </is>
      </c>
      <c r="C127" s="17" t="inlineStr">
        <is>
          <t>Application</t>
        </is>
      </c>
      <c r="D127" s="16" t="inlineStr">
        <is>
          <t>All</t>
        </is>
      </c>
      <c r="E127" s="16" t="inlineStr">
        <is>
          <t>Standing/period accruals missed, posted unbalanced, or posted without approval; manual re-keying error.</t>
        </is>
      </c>
      <c r="F127" s="16" t="inlineStr">
        <is>
          <t>Completeness/Accuracy/Authorization</t>
        </is>
      </c>
      <c r="G12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due date / per template</t>
        </is>
      </c>
      <c r="K127" s="16" t="inlineStr">
        <is>
          <t>Controller</t>
        </is>
      </c>
      <c r="L127" s="17" t="inlineStr">
        <is>
          <t>P10</t>
        </is>
      </c>
      <c r="M12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27" s="16" t="inlineStr">
        <is>
          <t>Inspect template balance validation + scheduled posting as Draft + idempotency.</t>
        </is>
      </c>
      <c r="O12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27" s="16" t="inlineStr">
        <is>
          <t>Recurring-journal templates; scheduled run log; JE approvals</t>
        </is>
      </c>
      <c r="Q127" s="18" t="inlineStr">
        <is>
          <t>Implemented</t>
        </is>
      </c>
    </row>
    <row r="128">
      <c r="A128" s="11" t="inlineStr">
        <is>
          <t>GL-09</t>
        </is>
      </c>
      <c r="B128" s="12" t="inlineStr">
        <is>
          <t>General Ledger</t>
        </is>
      </c>
      <c r="C128" s="13" t="inlineStr">
        <is>
          <t>Application</t>
        </is>
      </c>
      <c r="D128" s="12" t="inlineStr">
        <is>
          <t>Prepaid expenses; Operating expense</t>
        </is>
      </c>
      <c r="E128" s="12" t="inlineStr">
        <is>
          <t>Prepaid expense not amortized over its term — expense mis-stated, prepaid asset overstated.</t>
        </is>
      </c>
      <c r="F128" s="12" t="inlineStr">
        <is>
          <t>Accuracy/Completeness</t>
        </is>
      </c>
      <c r="G12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period / per schedule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28" s="12" t="inlineStr">
        <is>
          <t>Inspect amortization slice + final-period remainder + idempotency.</t>
        </is>
      </c>
      <c r="O128" s="12" t="inlineStr">
        <is>
          <t>Register a 12-month prepaid; run amortizes 1/12 to expense; re-run posts nothing (re-performed by the harness).</t>
        </is>
      </c>
      <c r="P128" s="12" t="inlineStr">
        <is>
          <t>Prepaid schedules; amortization run log</t>
        </is>
      </c>
      <c r="Q128" s="18" t="inlineStr">
        <is>
          <t>Implemented</t>
        </is>
      </c>
    </row>
    <row r="129">
      <c r="A129" s="15" t="inlineStr">
        <is>
          <t>GL-10</t>
        </is>
      </c>
      <c r="B129" s="16" t="inlineStr">
        <is>
          <t>General Ledger</t>
        </is>
      </c>
      <c r="C129" s="17" t="inlineStr">
        <is>
          <t>Application</t>
        </is>
      </c>
      <c r="D129" s="16" t="inlineStr">
        <is>
          <t>All</t>
        </is>
      </c>
      <c r="E129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29" s="16" t="inlineStr">
        <is>
          <t>Completeness/Accuracy/Presentation</t>
        </is>
      </c>
      <c r="G129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At company creation / per pack adopt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29" s="16" t="inlineStr">
        <is>
          <t>Inspect the boot subset assertion + signup provisioning + the overlay-is-presentation-only read path.</t>
        </is>
      </c>
      <c r="O129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29" s="16" t="inlineStr">
        <is>
          <t>Industry templates; tenant_accounts overlay; signup provisioning log</t>
        </is>
      </c>
      <c r="Q129" s="18" t="inlineStr">
        <is>
          <t>Implemented</t>
        </is>
      </c>
    </row>
    <row r="130">
      <c r="A130" s="11" t="inlineStr">
        <is>
          <t>GL-11</t>
        </is>
      </c>
      <c r="B130" s="12" t="inlineStr">
        <is>
          <t>General Ledger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30" s="12" t="inlineStr">
        <is>
          <t>Authorization/Completeness/Accuracy</t>
        </is>
      </c>
      <c r="G130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Event-driven</t>
        </is>
      </c>
      <c r="K130" s="12" t="inlineStr">
        <is>
          <t>Financial Controller</t>
        </is>
      </c>
      <c r="L130" s="13" t="inlineStr">
        <is>
          <t>P10</t>
        </is>
      </c>
      <c r="M130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30" s="12" t="inlineStr">
        <is>
          <t>Inspect gl_coa permission gate + CODE_HAS_POSTINGS guard + ACCOUNT_HAS_BALANCE guard + CONTROL_ACCOUNT guard + viaSubledger bypass.</t>
        </is>
      </c>
      <c r="O130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30" s="12" t="inlineStr">
        <is>
          <t>CoA change log (audit_log); permission test; control-account guard test</t>
        </is>
      </c>
      <c r="Q130" s="18" t="inlineStr">
        <is>
          <t>Implemented</t>
        </is>
      </c>
    </row>
    <row r="131">
      <c r="A131" s="15" t="inlineStr">
        <is>
          <t>GL-12</t>
        </is>
      </c>
      <c r="B131" s="16" t="inlineStr">
        <is>
          <t>General Ledger</t>
        </is>
      </c>
      <c r="C131" s="17" t="inlineStr">
        <is>
          <t>Application</t>
        </is>
      </c>
      <c r="D131" s="16" t="inlineStr">
        <is>
          <t>All</t>
        </is>
      </c>
      <c r="E131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31" s="16" t="inlineStr">
        <is>
          <t>Authorization/Accuracy</t>
        </is>
      </c>
      <c r="G131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Event-driven</t>
        </is>
      </c>
      <c r="K131" s="16" t="inlineStr">
        <is>
          <t>Financial Controller</t>
        </is>
      </c>
      <c r="L131" s="17" t="inlineStr">
        <is>
          <t>P10</t>
        </is>
      </c>
      <c r="M131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31" s="16" t="inlineStr">
        <is>
          <t>Inspect the rule-resolution logic + NO_POSTING_RULE fast-fail + tenant-shadow logic + gl_posting_rules permission gate.</t>
        </is>
      </c>
      <c r="O131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31" s="16" t="inlineStr">
        <is>
          <t>Posting-rule change log; preview dry-run; harness golden snapshot</t>
        </is>
      </c>
      <c r="Q131" s="18" t="inlineStr">
        <is>
          <t>Implemented</t>
        </is>
      </c>
    </row>
    <row r="132">
      <c r="A132" s="11" t="inlineStr">
        <is>
          <t>GL-13</t>
        </is>
      </c>
      <c r="B132" s="12" t="inlineStr">
        <is>
          <t>General Ledger</t>
        </is>
      </c>
      <c r="C132" s="13" t="inlineStr">
        <is>
          <t>Application</t>
        </is>
      </c>
      <c r="D132" s="12" t="inlineStr">
        <is>
          <t>All</t>
        </is>
      </c>
      <c r="E132" s="12" t="inlineStr">
        <is>
          <t>Revenue or expense mis-attributed to the wrong branch / project — per-location P&amp;L is unintelligible or misleading.</t>
        </is>
      </c>
      <c r="F132" s="12" t="inlineStr">
        <is>
          <t>Accuracy/Presentation</t>
        </is>
      </c>
      <c r="G132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32" s="13" t="inlineStr">
        <is>
          <t>Det</t>
        </is>
      </c>
      <c r="I132" s="13" t="inlineStr">
        <is>
          <t>Automated</t>
        </is>
      </c>
      <c r="J132" s="13" t="inlineStr">
        <is>
          <t>Per period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32" s="12" t="inlineStr">
        <is>
          <t>Inspect by-branch query + PostingContext stamping + department RLS.</t>
        </is>
      </c>
      <c r="O132" s="12" t="inlineStr">
        <is>
          <t>TC-GL-13-01/02/03: smoke + two branches + unassigned bucket (re-performed by the basics.ts harness).</t>
        </is>
      </c>
      <c r="P132" s="12" t="inlineStr">
        <is>
          <t>By-branch P&amp;L report; dimension completeness</t>
        </is>
      </c>
      <c r="Q132" s="18" t="inlineStr">
        <is>
          <t>Implemented</t>
        </is>
      </c>
    </row>
    <row r="133">
      <c r="A133" s="15" t="inlineStr">
        <is>
          <t>GL-14</t>
        </is>
      </c>
      <c r="B133" s="16" t="inlineStr">
        <is>
          <t>General Ledger</t>
        </is>
      </c>
      <c r="C133" s="17" t="inlineStr">
        <is>
          <t>Application</t>
        </is>
      </c>
      <c r="D133" s="16" t="inlineStr">
        <is>
          <t>All</t>
        </is>
      </c>
      <c r="E133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33" s="16" t="inlineStr">
        <is>
          <t>Completeness/Accuracy/Valuation</t>
        </is>
      </c>
      <c r="G133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Monthly</t>
        </is>
      </c>
      <c r="K133" s="16" t="inlineStr">
        <is>
          <t>Financial Controller</t>
        </is>
      </c>
      <c r="L133" s="17" t="inlineStr">
        <is>
          <t>P10</t>
        </is>
      </c>
      <c r="M133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33" s="16" t="inlineStr">
        <is>
          <t>Inspect the GL-vs-sub-ledger balance computation + variance/status + SELF_CERTIFY maker-checker gate + gl_close certify permission.</t>
        </is>
      </c>
      <c r="O133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33" s="16" t="inlineStr">
        <is>
          <t>Tie-out run log (subledger_tieout_runs) with variance + certification trail; monthly reconciliation sign-off</t>
        </is>
      </c>
      <c r="Q133" s="18" t="inlineStr">
        <is>
          <t>Implemented</t>
        </is>
      </c>
    </row>
    <row r="134">
      <c r="A134" s="11" t="inlineStr">
        <is>
          <t>GL-15</t>
        </is>
      </c>
      <c r="B134" s="12" t="inlineStr">
        <is>
          <t>General Ledger</t>
        </is>
      </c>
      <c r="C134" s="13" t="inlineStr">
        <is>
          <t>Application</t>
        </is>
      </c>
      <c r="D134" s="12" t="inlineStr">
        <is>
          <t>All</t>
        </is>
      </c>
      <c r="E134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34" s="12" t="inlineStr">
        <is>
          <t>Completeness/Accuracy/Cutoff</t>
        </is>
      </c>
      <c r="G134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Monthly</t>
        </is>
      </c>
      <c r="K134" s="12" t="inlineStr">
        <is>
          <t>Financial Controller</t>
        </is>
      </c>
      <c r="L134" s="13" t="inlineStr">
        <is>
          <t>P10</t>
        </is>
      </c>
      <c r="M134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34" s="12" t="inlineStr">
        <is>
          <t>Inspect the seeded checklist + ReadyToLock gating + STEPS_INCOMPLETE lock rejection + PERIOD_LOCKED hard gate in postEntry (incl. the CLOSE exemption).</t>
        </is>
      </c>
      <c r="O134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34" s="12" t="inlineStr">
        <is>
          <t>close_runs / close_run_steps with completion trail; fiscal_periods.status=Locked; monthly close sign-off</t>
        </is>
      </c>
      <c r="Q134" s="18" t="inlineStr">
        <is>
          <t>Implemented</t>
        </is>
      </c>
    </row>
    <row r="135">
      <c r="A135" s="15" t="inlineStr">
        <is>
          <t>GL-16</t>
        </is>
      </c>
      <c r="B135" s="16" t="inlineStr">
        <is>
          <t>General Ledger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35" s="16" t="inlineStr">
        <is>
          <t>Authorization/Segregation of Duties</t>
        </is>
      </c>
      <c r="G135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Monthly</t>
        </is>
      </c>
      <c r="K135" s="16" t="inlineStr">
        <is>
          <t>Financial Controller</t>
        </is>
      </c>
      <c r="L135" s="17" t="inlineStr">
        <is>
          <t>P10</t>
        </is>
      </c>
      <c r="M135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35" s="16" t="inlineStr">
        <is>
          <t>Inspect the SELF_LOCK gate (startedBy ≠ lockedBy) + the started_by/locked_by/locked_at evidence trail.</t>
        </is>
      </c>
      <c r="O135" s="16" t="inlineStr">
        <is>
          <t>TC-GL-16-01: self-lock by the starter → SELF_LOCK (400); TC-GL-16-02: lock by a different gl_close user → Locked, locked_by recorded (re-performed by the basics.ts harness).</t>
        </is>
      </c>
      <c r="P135" s="16" t="inlineStr">
        <is>
          <t>close_runs.started_by / locked_by / locked_at SoD trail; monthly close sign-off</t>
        </is>
      </c>
      <c r="Q135" s="18" t="inlineStr">
        <is>
          <t>Implemented</t>
        </is>
      </c>
    </row>
    <row r="136">
      <c r="A136" s="11" t="inlineStr">
        <is>
          <t>GL-17</t>
        </is>
      </c>
      <c r="B136" s="12" t="inlineStr">
        <is>
          <t>General Ledger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36" s="12" t="inlineStr">
        <is>
          <t>Completeness/Accuracy/Authorization</t>
        </is>
      </c>
      <c r="G136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Per entry / continuous</t>
        </is>
      </c>
      <c r="K136" s="12" t="inlineStr">
        <is>
          <t>Financial Controller</t>
        </is>
      </c>
      <c r="L136" s="13" t="inlineStr">
        <is>
          <t>P10</t>
        </is>
      </c>
      <c r="M136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36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36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36" s="12" t="inlineStr">
        <is>
          <t>gl_audit_log trail (POST/APPROVE/REVERSE/MUTATE_BLOCKED); reversal entries with reversal_of linkage; posted-entry immutability</t>
        </is>
      </c>
      <c r="Q136" s="18" t="inlineStr">
        <is>
          <t>Implemented</t>
        </is>
      </c>
    </row>
    <row r="137">
      <c r="A137" s="15" t="inlineStr">
        <is>
          <t>GL-18</t>
        </is>
      </c>
      <c r="B137" s="16" t="inlineStr">
        <is>
          <t>General Ledger</t>
        </is>
      </c>
      <c r="C137" s="17" t="inlineStr">
        <is>
          <t>Application</t>
        </is>
      </c>
      <c r="D137" s="16" t="inlineStr">
        <is>
          <t>Accounts Receivable (1100); Accounts Payable (2000); FX Gain/Loss (5400)</t>
        </is>
      </c>
      <c r="E137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37" s="16" t="inlineStr">
        <is>
          <t>Accuracy/Valuation/Authorization/Segregation of Duties</t>
        </is>
      </c>
      <c r="G137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Monthly / period-end</t>
        </is>
      </c>
      <c r="K137" s="16" t="inlineStr">
        <is>
          <t>Financial Controller</t>
        </is>
      </c>
      <c r="L137" s="17" t="inlineStr">
        <is>
          <t>P10</t>
        </is>
      </c>
      <c r="M137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37" s="16" t="inlineStr">
        <is>
          <t>Inspect the run→post lifecycle, the rate resolution (explicit/approved-only/MISSING_RATE), the SELF_POST maker-checker, and the 5400/1100/2000 posting through the period-lock gate.</t>
        </is>
      </c>
      <c r="O137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37" s="16" t="inlineStr">
        <is>
          <t>fx_reval_runs register (Open→Posted, runner/poster); the FXREVAL-RUN JE to 5400; period-end reval sign-off</t>
        </is>
      </c>
      <c r="Q137" s="18" t="inlineStr">
        <is>
          <t>Implemented</t>
        </is>
      </c>
    </row>
    <row r="138">
      <c r="A138" s="11" t="inlineStr">
        <is>
          <t>GL-19</t>
        </is>
      </c>
      <c r="B138" s="12" t="inlineStr">
        <is>
          <t>General Ledger</t>
        </is>
      </c>
      <c r="C138" s="13" t="inlineStr">
        <is>
          <t>Detective</t>
        </is>
      </c>
      <c r="D138" s="12" t="inlineStr">
        <is>
          <t>All</t>
        </is>
      </c>
      <c r="E138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38" s="12" t="inlineStr">
        <is>
          <t>Completeness/Accuracy</t>
        </is>
      </c>
      <c r="G138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38" s="13" t="inlineStr">
        <is>
          <t>Det</t>
        </is>
      </c>
      <c r="I138" s="13" t="inlineStr">
        <is>
          <t>Automated</t>
        </is>
      </c>
      <c r="J138" s="13" t="inlineStr">
        <is>
          <t>Pre-lock / period-end</t>
        </is>
      </c>
      <c r="K138" s="12" t="inlineStr">
        <is>
          <t>Financial Controller</t>
        </is>
      </c>
      <c r="L138" s="13" t="inlineStr">
        <is>
          <t>P10</t>
        </is>
      </c>
      <c r="M138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38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38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38" s="12" t="inlineStr">
        <is>
          <t>close-validate readiness report (ready/blockers/warnings + per-check detail)</t>
        </is>
      </c>
      <c r="Q138" s="18" t="inlineStr">
        <is>
          <t>Implemented</t>
        </is>
      </c>
    </row>
    <row r="139">
      <c r="A139" s="15" t="inlineStr">
        <is>
          <t>GL-20</t>
        </is>
      </c>
      <c r="B139" s="16" t="inlineStr">
        <is>
          <t>General Ledger</t>
        </is>
      </c>
      <c r="C139" s="17" t="inlineStr">
        <is>
          <t>Detective</t>
        </is>
      </c>
      <c r="D139" s="16" t="inlineStr">
        <is>
          <t>All</t>
        </is>
      </c>
      <c r="E139" s="16" t="inlineStr">
        <is>
          <t>The trial balance reads the gl_period_balances snapshot (docs/24 R1-2 — maintained transactionally at posting so financial-statement reads stop scanning the full journal); a write path that bypasses LedgerService (direct SQL, ETL) would silently drift the snapshot from the raw ledger, mis-stating the reported balances.</t>
        </is>
      </c>
      <c r="F139" s="16" t="inlineStr">
        <is>
          <t>Completeness/Accuracy</t>
        </is>
      </c>
      <c r="G139" s="16" t="inlineStr">
        <is>
          <t>Snapshot reconciliation at close: the GL-19 pre-lock validator additionally re-aggregates the period's POSTED journal_lines per account and compares them to the gl_period_balances snapshot — ANY per-account debit/credit mismatch is a HARD close blocker (gl_snapshot_drift, listing the drifted accounts) until the snapshot is resynced (the 0212 backfill recompute). The snapshot itself is written in the SAME transaction as the posting (postEntry → Posted; approveEntry Draft→Posted) and Posted entries are DB-immutable (GL-17/0165), so drift can only come from an out-of-band writer — exactly what this control detects.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Per close</t>
        </is>
      </c>
      <c r="K139" s="16" t="inlineStr">
        <is>
          <t>Financial Controller</t>
        </is>
      </c>
      <c r="L139" s="17" t="inlineStr">
        <is>
          <t>P17</t>
        </is>
      </c>
      <c r="M139" s="16" t="inlineStr">
        <is>
          <t>ledger.service.ts bumpPeriodBalances (transactional maintenance) + trialBalance (snapshot read); close.service.ts validate gl_snapshot_drift; drizzle/0212_gl_period_balances.sql (table + unique key + backfill); cutover/basics.ts TC-GL-20 (ToE)</t>
        </is>
      </c>
      <c r="N139" s="16" t="inlineStr">
        <is>
          <t>Inspect that the snapshot write shares the posting transaction and that validate compares snapshot vs raw per account.</t>
        </is>
      </c>
      <c r="O139" s="16" t="inlineStr">
        <is>
          <t>Re-perform: clean period → gl_snapshot_drift ok; INSERT a bogus snapshot row → validate ready=false with the account named; rebuild → clear (basics harness TC-GL-20).</t>
        </is>
      </c>
      <c r="P139" s="16" t="inlineStr">
        <is>
          <t>Snapshot-reconciliation ToE (basics)</t>
        </is>
      </c>
      <c r="Q139" s="18" t="inlineStr">
        <is>
          <t>Implemented</t>
        </is>
      </c>
    </row>
    <row r="140">
      <c r="A140" s="11" t="inlineStr">
        <is>
          <t>EXP-07</t>
        </is>
      </c>
      <c r="B140" s="12" t="inlineStr">
        <is>
          <t>Expenditure</t>
        </is>
      </c>
      <c r="C140" s="13" t="inlineStr">
        <is>
          <t>Application</t>
        </is>
      </c>
      <c r="D140" s="12" t="inlineStr">
        <is>
          <t>Cash; Operating expense</t>
        </is>
      </c>
      <c r="E140" s="12" t="inlineStr">
        <is>
          <t>Petty-cash / employee advance issued but never accounted for — cash leakage, expense unrecorded.</t>
        </is>
      </c>
      <c r="F140" s="12" t="inlineStr">
        <is>
          <t>Existence/Completeness</t>
        </is>
      </c>
      <c r="G14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Per advance</t>
        </is>
      </c>
      <c r="K140" s="12" t="inlineStr">
        <is>
          <t>AP / Controller</t>
        </is>
      </c>
      <c r="L140" s="13" t="inlineStr">
        <is>
          <t>P10</t>
        </is>
      </c>
      <c r="M14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40" s="12" t="inlineStr">
        <is>
          <t>Inspect issue/settle GL + settlement reconciliation guard.</t>
        </is>
      </c>
      <c r="O140" s="12" t="inlineStr">
        <is>
          <t>Issue an advance (1180 up); settle 700+300 clears 1180; mismatched settle → SETTLE_MISMATCH (re-performed by the harness).</t>
        </is>
      </c>
      <c r="P140" s="12" t="inlineStr">
        <is>
          <t>Advance register; outstanding float</t>
        </is>
      </c>
      <c r="Q140" s="18" t="inlineStr">
        <is>
          <t>Implemented</t>
        </is>
      </c>
    </row>
    <row r="141">
      <c r="A141" s="15" t="inlineStr">
        <is>
          <t>EXP-08</t>
        </is>
      </c>
      <c r="B141" s="16" t="inlineStr">
        <is>
          <t>Expenditure</t>
        </is>
      </c>
      <c r="C141" s="17" t="inlineStr">
        <is>
          <t>Application</t>
        </is>
      </c>
      <c r="D141" s="16" t="inlineStr">
        <is>
          <t>Cash; Operating expense</t>
        </is>
      </c>
      <c r="E141" s="16" t="inlineStr">
        <is>
          <t>Petty-cash disbursed beyond authority / without independent review, or drawn past the fund's limit — cash leakage, unauthorised or unrecorded expense, over-extended float.</t>
        </is>
      </c>
      <c r="F141" s="16" t="inlineStr">
        <is>
          <t>Authorization; Completeness</t>
        </is>
      </c>
      <c r="G141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Per disbursement</t>
        </is>
      </c>
      <c r="K141" s="16" t="inlineStr">
        <is>
          <t>AP / Controller</t>
        </is>
      </c>
      <c r="L141" s="17" t="inlineStr">
        <is>
          <t>P10</t>
        </is>
      </c>
      <c r="M141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41" s="16" t="inlineStr">
        <is>
          <t>Inspect the float ceiling + the request→approve flow + the approver≠requester check + that the request posts nothing until approval.</t>
        </is>
      </c>
      <c r="O141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41" s="16" t="inlineStr">
        <is>
          <t>Fund register + disbursement approval log + SoD test</t>
        </is>
      </c>
      <c r="Q141" s="18" t="inlineStr">
        <is>
          <t>Implemented</t>
        </is>
      </c>
    </row>
    <row r="142">
      <c r="A142" s="11" t="inlineStr">
        <is>
          <t>EXP-09</t>
        </is>
      </c>
      <c r="B142" s="12" t="inlineStr">
        <is>
          <t>Expenditure</t>
        </is>
      </c>
      <c r="C142" s="13" t="inlineStr">
        <is>
          <t>Application</t>
        </is>
      </c>
      <c r="D142" s="12" t="inlineStr">
        <is>
          <t>Accounts Payable; Cash</t>
        </is>
      </c>
      <c r="E142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42" s="12" t="inlineStr">
        <is>
          <t>Occurrence/Accuracy/Authorization</t>
        </is>
      </c>
      <c r="G142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Per payment</t>
        </is>
      </c>
      <c r="K142" s="12" t="inlineStr">
        <is>
          <t>AP / Controller</t>
        </is>
      </c>
      <c r="L142" s="13" t="inlineStr">
        <is>
          <t>P10</t>
        </is>
      </c>
      <c r="M142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42" s="12" t="inlineStr">
        <is>
          <t>Inspect that the AP-pay request consults assertPayable and that a non-PO bill is exempt while a failed PO invoice is blocked.</t>
        </is>
      </c>
      <c r="O142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42" s="12" t="inlineStr">
        <is>
          <t>Blocked-invoice worklist; payment-gate test</t>
        </is>
      </c>
      <c r="Q142" s="18" t="inlineStr">
        <is>
          <t>Implemented</t>
        </is>
      </c>
    </row>
    <row r="143">
      <c r="A143" s="15" t="inlineStr">
        <is>
          <t>FA-07</t>
        </is>
      </c>
      <c r="B143" s="16" t="inlineStr">
        <is>
          <t>Fixed Assets</t>
        </is>
      </c>
      <c r="C143" s="17" t="inlineStr">
        <is>
          <t>Application</t>
        </is>
      </c>
      <c r="D143" s="16" t="inlineStr">
        <is>
          <t>Property, Plant &amp; Equipment; Equity</t>
        </is>
      </c>
      <c r="E143" s="16" t="inlineStr">
        <is>
          <t>Carrying amount not adjusted for revaluation/impairment — asset over/understated.</t>
        </is>
      </c>
      <c r="F143" s="16" t="inlineStr">
        <is>
          <t>Valuation</t>
        </is>
      </c>
      <c r="G143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43" s="17" t="inlineStr">
        <is>
          <t>Det</t>
        </is>
      </c>
      <c r="I143" s="17" t="inlineStr">
        <is>
          <t>Automated</t>
        </is>
      </c>
      <c r="J143" s="17" t="inlineStr">
        <is>
          <t>Per event</t>
        </is>
      </c>
      <c r="K143" s="16" t="inlineStr">
        <is>
          <t>FaAccountant / Controller</t>
        </is>
      </c>
      <c r="L143" s="17" t="inlineStr">
        <is>
          <t>P10</t>
        </is>
      </c>
      <c r="M143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43" s="16" t="inlineStr">
        <is>
          <t>Inspect revaluation/impairment routing + audit log + disposal recycling.</t>
        </is>
      </c>
      <c r="O143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43" s="16" t="inlineStr">
        <is>
          <t>Revaluation log; disposal recycling JE</t>
        </is>
      </c>
      <c r="Q143" s="18" t="inlineStr">
        <is>
          <t>Implemented</t>
        </is>
      </c>
    </row>
    <row r="144">
      <c r="A144" s="11" t="inlineStr">
        <is>
          <t>FA-08</t>
        </is>
      </c>
      <c r="B144" s="12" t="inlineStr">
        <is>
          <t>Fixed Assets</t>
        </is>
      </c>
      <c r="C144" s="13" t="inlineStr">
        <is>
          <t>Application</t>
        </is>
      </c>
      <c r="D144" s="12" t="inlineStr">
        <is>
          <t>Property, Plant &amp; Equipment; Equity</t>
        </is>
      </c>
      <c r="E144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44" s="12" t="inlineStr">
        <is>
          <t>Authorization</t>
        </is>
      </c>
      <c r="G144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44" s="13" t="inlineStr">
        <is>
          <t>Prev</t>
        </is>
      </c>
      <c r="I144" s="13" t="inlineStr">
        <is>
          <t>Automated</t>
        </is>
      </c>
      <c r="J144" s="13" t="inlineStr">
        <is>
          <t>Per event</t>
        </is>
      </c>
      <c r="K144" s="12" t="inlineStr">
        <is>
          <t>FaAccountant / Controller</t>
        </is>
      </c>
      <c r="L144" s="13" t="inlineStr">
        <is>
          <t>P10</t>
        </is>
      </c>
      <c r="M144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44" s="12" t="inlineStr">
        <is>
          <t>Inspect Draft→approve flow + the approver≠preparer check + deferred carrying-value update.</t>
        </is>
      </c>
      <c r="O144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44" s="12" t="inlineStr">
        <is>
          <t>Revaluation approval log + SoD test</t>
        </is>
      </c>
      <c r="Q144" s="18" t="inlineStr">
        <is>
          <t>Implemented</t>
        </is>
      </c>
    </row>
    <row r="145">
      <c r="A145" s="15" t="inlineStr">
        <is>
          <t>LSE-01</t>
        </is>
      </c>
      <c r="B145" s="16" t="inlineStr">
        <is>
          <t>Leases</t>
        </is>
      </c>
      <c r="C145" s="17" t="inlineStr">
        <is>
          <t>Application</t>
        </is>
      </c>
      <c r="D145" s="16" t="inlineStr">
        <is>
          <t>Right-of-use assets; Lease liabilities</t>
        </is>
      </c>
      <c r="E145" s="16" t="inlineStr">
        <is>
          <t>Lease not capitalised (IFRS 16 / TFRS 16) — ROU asset + lease liability omitted; interest/depreciation mis-stated.</t>
        </is>
      </c>
      <c r="F145" s="16" t="inlineStr">
        <is>
          <t>Completeness/Accuracy/Valuation</t>
        </is>
      </c>
      <c r="G145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45" s="17" t="inlineStr">
        <is>
          <t>Det</t>
        </is>
      </c>
      <c r="I145" s="17" t="inlineStr">
        <is>
          <t>Automated</t>
        </is>
      </c>
      <c r="J145" s="17" t="inlineStr">
        <is>
          <t>Per period / per lease</t>
        </is>
      </c>
      <c r="K145" s="16" t="inlineStr">
        <is>
          <t>Controller</t>
        </is>
      </c>
      <c r="L145" s="17" t="inlineStr">
        <is>
          <t>P10</t>
        </is>
      </c>
      <c r="M145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45" s="16" t="inlineStr">
        <is>
          <t>Inspect PV recognition + periodic interest/payment/depreciation + final-period clearing + modification remeasurement.</t>
        </is>
      </c>
      <c r="O145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45" s="16" t="inlineStr">
        <is>
          <t>Lease register; periodic run log; modification remeasurement</t>
        </is>
      </c>
      <c r="Q145" s="18" t="inlineStr">
        <is>
          <t>Implemented</t>
        </is>
      </c>
    </row>
    <row r="146">
      <c r="A146" s="11" t="inlineStr">
        <is>
          <t>REC-01</t>
        </is>
      </c>
      <c r="B146" s="12" t="inlineStr">
        <is>
          <t>Reconciliation</t>
        </is>
      </c>
      <c r="C146" s="13" t="inlineStr">
        <is>
          <t>Application</t>
        </is>
      </c>
      <c r="D146" s="12" t="inlineStr">
        <is>
          <t>All</t>
        </is>
      </c>
      <c r="E146" s="12" t="inlineStr">
        <is>
          <t>Subledgers diverge from GL undetected.</t>
        </is>
      </c>
      <c r="F146" s="12" t="inlineStr">
        <is>
          <t>Completeness/Accuracy</t>
        </is>
      </c>
      <c r="G146" s="12" t="inlineStr">
        <is>
          <t>Subledger-to-GL reconciliation per period: import GL, auto-match, certify (sign-off via 'approvals').</t>
        </is>
      </c>
      <c r="H146" s="13" t="inlineStr">
        <is>
          <t>Det</t>
        </is>
      </c>
      <c r="I146" s="13" t="inlineStr">
        <is>
          <t>Auto+Manual</t>
        </is>
      </c>
      <c r="J146" s="13" t="inlineStr">
        <is>
          <t>Monthly</t>
        </is>
      </c>
      <c r="K146" s="12" t="inlineStr">
        <is>
          <t>Controller</t>
        </is>
      </c>
      <c r="L146" s="13" t="inlineStr">
        <is>
          <t>P16</t>
        </is>
      </c>
      <c r="M146" s="12" t="inlineStr">
        <is>
          <t>reconciliation.service.ts (importGlItems/autoMatch/certify)</t>
        </is>
      </c>
      <c r="N146" s="12" t="inlineStr">
        <is>
          <t>Inspect recon + certify gate.</t>
        </is>
      </c>
      <c r="O146" s="12" t="inlineStr">
        <is>
          <t>Sample periods: reconciled, unmatched cleared, certified.</t>
        </is>
      </c>
      <c r="P146" s="12" t="inlineStr">
        <is>
          <t>Certified recon</t>
        </is>
      </c>
      <c r="Q146" s="18" t="inlineStr">
        <is>
          <t>Implemented</t>
        </is>
      </c>
    </row>
    <row r="147">
      <c r="A147" s="15" t="inlineStr">
        <is>
          <t>REC-02</t>
        </is>
      </c>
      <c r="B147" s="16" t="inlineStr">
        <is>
          <t>Reconciliation</t>
        </is>
      </c>
      <c r="C147" s="17" t="inlineStr">
        <is>
          <t>Application</t>
        </is>
      </c>
      <c r="D147" s="16" t="inlineStr">
        <is>
          <t>Cash</t>
        </is>
      </c>
      <c r="E147" s="16" t="inlineStr">
        <is>
          <t>Bank balance not reconciled to GL.</t>
        </is>
      </c>
      <c r="F147" s="16" t="inlineStr">
        <is>
          <t>Existence/Completeness</t>
        </is>
      </c>
      <c r="G147" s="16" t="inlineStr">
        <is>
          <t>Bank reconciliation against statements.</t>
        </is>
      </c>
      <c r="H147" s="17" t="inlineStr">
        <is>
          <t>Det</t>
        </is>
      </c>
      <c r="I147" s="17" t="inlineStr">
        <is>
          <t>Auto+Manual</t>
        </is>
      </c>
      <c r="J147" s="17" t="inlineStr">
        <is>
          <t>Monthly</t>
        </is>
      </c>
      <c r="K147" s="16" t="inlineStr">
        <is>
          <t>Controller</t>
        </is>
      </c>
      <c r="L147" s="17" t="inlineStr">
        <is>
          <t>P16</t>
        </is>
      </c>
      <c r="M147" s="16" t="inlineStr">
        <is>
          <t>bank module; drizzle/0015_bank_reconciliation</t>
        </is>
      </c>
      <c r="N147" s="16" t="inlineStr">
        <is>
          <t>Inspect bank-rec process.</t>
        </is>
      </c>
      <c r="O147" s="16" t="inlineStr">
        <is>
          <t>Sample months reconciled &amp; reviewed.</t>
        </is>
      </c>
      <c r="P147" s="16" t="inlineStr">
        <is>
          <t>Bank rec</t>
        </is>
      </c>
      <c r="Q147" s="18" t="inlineStr">
        <is>
          <t>Implemented</t>
        </is>
      </c>
    </row>
    <row r="148">
      <c r="A148" s="11" t="inlineStr">
        <is>
          <t>BANK-02</t>
        </is>
      </c>
      <c r="B148" s="12" t="inlineStr">
        <is>
          <t>Cash &amp; Treasury</t>
        </is>
      </c>
      <c r="C148" s="13" t="inlineStr">
        <is>
          <t>Application</t>
        </is>
      </c>
      <c r="D148" s="12" t="inlineStr">
        <is>
          <t>Cash; Operating expense; Interest income</t>
        </is>
      </c>
      <c r="E148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48" s="12" t="inlineStr">
        <is>
          <t>Authorization/Accuracy</t>
        </is>
      </c>
      <c r="G148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adjustment</t>
        </is>
      </c>
      <c r="K148" s="12" t="inlineStr">
        <is>
          <t>Controller</t>
        </is>
      </c>
      <c r="L148" s="13" t="inlineStr">
        <is>
          <t>P10</t>
        </is>
      </c>
      <c r="M148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48" s="12" t="inlineStr">
        <is>
          <t>Inspect the request→approve flow + the approver≠requester check + that the Draft posts nothing until approval.</t>
        </is>
      </c>
      <c r="O148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48" s="12" t="inlineStr">
        <is>
          <t>Bank adjustment queue + SoD test</t>
        </is>
      </c>
      <c r="Q148" s="18" t="inlineStr">
        <is>
          <t>Implemented</t>
        </is>
      </c>
    </row>
    <row r="149">
      <c r="A149" s="15" t="inlineStr">
        <is>
          <t>REC-03</t>
        </is>
      </c>
      <c r="B149" s="16" t="inlineStr">
        <is>
          <t>Reconciliation</t>
        </is>
      </c>
      <c r="C149" s="17" t="inlineStr">
        <is>
          <t>Application</t>
        </is>
      </c>
      <c r="D149" s="16" t="inlineStr">
        <is>
          <t>Consolidation</t>
        </is>
      </c>
      <c r="E149" s="16" t="inlineStr">
        <is>
          <t>Intercompany balances eliminated without an independent reconciliation sign-off.</t>
        </is>
      </c>
      <c r="F149" s="16" t="inlineStr">
        <is>
          <t>Accuracy</t>
        </is>
      </c>
      <c r="G149" s="16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49" s="17" t="inlineStr">
        <is>
          <t>Det</t>
        </is>
      </c>
      <c r="I149" s="17" t="inlineStr">
        <is>
          <t>Auto+Manual</t>
        </is>
      </c>
      <c r="J149" s="17" t="inlineStr">
        <is>
          <t>Period</t>
        </is>
      </c>
      <c r="K149" s="16" t="inlineStr">
        <is>
          <t>Group Controller</t>
        </is>
      </c>
      <c r="L149" s="17" t="inlineStr">
        <is>
          <t>P16</t>
        </is>
      </c>
      <c r="M149" s="16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49" s="16" t="inlineStr">
        <is>
          <t>Inspect the per-period IC reconciliation sign-off + the consolidation gate.</t>
        </is>
      </c>
      <c r="O149" s="16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49" s="16" t="inlineStr">
        <is>
          <t>IC reconciliation sign-off + consolidation gate ToE</t>
        </is>
      </c>
      <c r="Q149" s="18" t="inlineStr">
        <is>
          <t>Implemented</t>
        </is>
      </c>
    </row>
    <row r="150">
      <c r="A150" s="11" t="inlineStr">
        <is>
          <t>REC-04</t>
        </is>
      </c>
      <c r="B150" s="12" t="inlineStr">
        <is>
          <t>Reconciliation</t>
        </is>
      </c>
      <c r="C150" s="13" t="inlineStr">
        <is>
          <t>Application</t>
        </is>
      </c>
      <c r="D150" s="12" t="inlineStr">
        <is>
          <t>All control accounts</t>
        </is>
      </c>
      <c r="E150" s="12" t="inlineStr">
        <is>
          <t>A sub-ledger silently drifts from its GL control account at period-end and no single review catches it (incomplete/inaccurate balances reach the financial statements).</t>
        </is>
      </c>
      <c r="F150" s="12" t="inlineStr">
        <is>
          <t>Completeness/Accuracy</t>
        </is>
      </c>
      <c r="G150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50" s="13" t="inlineStr">
        <is>
          <t>Det</t>
        </is>
      </c>
      <c r="I150" s="13" t="inlineStr">
        <is>
          <t>Automated</t>
        </is>
      </c>
      <c r="J150" s="13" t="inlineStr">
        <is>
          <t>Period / on demand</t>
        </is>
      </c>
      <c r="K150" s="12" t="inlineStr">
        <is>
          <t>Controller / CFO</t>
        </is>
      </c>
      <c r="L150" s="13" t="inlineStr">
        <is>
          <t>P16</t>
        </is>
      </c>
      <c r="M150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50" s="12" t="inlineStr">
        <is>
          <t>Inspect the pack: each control account's sub-ledger query + the GL tie + the exceptions roll-up.</t>
        </is>
      </c>
      <c r="O150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50" s="12" t="inlineStr">
        <is>
          <t>Reconciliation pack; exceptions list</t>
        </is>
      </c>
      <c r="Q150" s="18" t="inlineStr">
        <is>
          <t>Implemented</t>
        </is>
      </c>
    </row>
    <row r="151">
      <c r="A151" s="15" t="inlineStr">
        <is>
          <t>REC-05</t>
        </is>
      </c>
      <c r="B151" s="16" t="inlineStr">
        <is>
          <t>Reconciliation</t>
        </is>
      </c>
      <c r="C151" s="17" t="inlineStr">
        <is>
          <t>Application</t>
        </is>
      </c>
      <c r="D151" s="16" t="inlineStr">
        <is>
          <t>Cash; Bank</t>
        </is>
      </c>
      <c r="E151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51" s="16" t="inlineStr">
        <is>
          <t>Completeness/Existence/Authorization</t>
        </is>
      </c>
      <c r="G151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51" s="17" t="inlineStr">
        <is>
          <t>Det/Prev</t>
        </is>
      </c>
      <c r="I151" s="17" t="inlineStr">
        <is>
          <t>Auto+Manual</t>
        </is>
      </c>
      <c r="J151" s="17" t="inlineStr">
        <is>
          <t>Per banking run</t>
        </is>
      </c>
      <c r="K151" s="16" t="inlineStr">
        <is>
          <t>FinancialController / Treasury</t>
        </is>
      </c>
      <c r="L151" s="17" t="inlineStr">
        <is>
          <t>P16</t>
        </is>
      </c>
      <c r="M151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51" s="16" t="inlineStr">
        <is>
          <t>Inspect the undeposited-drop exposure read + the deposit GL (bank↔1000) + the reconcile step + the SoD (cashier vs treasury).</t>
        </is>
      </c>
      <c r="O151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51" s="16" t="inlineStr">
        <is>
          <t>Bank-deposit register; undeposited-drop (cash-in-safe) exposure</t>
        </is>
      </c>
      <c r="Q151" s="18" t="inlineStr">
        <is>
          <t>Implemented</t>
        </is>
      </c>
    </row>
    <row r="152">
      <c r="A152" s="11" t="inlineStr">
        <is>
          <t>GOV-01</t>
        </is>
      </c>
      <c r="B152" s="12" t="inlineStr">
        <is>
          <t>Monitoring</t>
        </is>
      </c>
      <c r="C152" s="13" t="inlineStr">
        <is>
          <t>Application</t>
        </is>
      </c>
      <c r="D152" s="12" t="inlineStr">
        <is>
          <t>All</t>
        </is>
      </c>
      <c r="E152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52" s="12" t="inlineStr">
        <is>
          <t>Authorization/Completeness</t>
        </is>
      </c>
      <c r="G152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52" s="13" t="inlineStr">
        <is>
          <t>Det</t>
        </is>
      </c>
      <c r="I152" s="13" t="inlineStr">
        <is>
          <t>Automated</t>
        </is>
      </c>
      <c r="J152" s="13" t="inlineStr">
        <is>
          <t>Continuous / pre-close</t>
        </is>
      </c>
      <c r="K152" s="12" t="inlineStr">
        <is>
          <t>Controller / CFO</t>
        </is>
      </c>
      <c r="L152" s="13" t="inlineStr">
        <is>
          <t>P16</t>
        </is>
      </c>
      <c r="M152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52" s="12" t="inlineStr">
        <is>
          <t>Inspect the aggregation across all pending sources + the age/overdue roll-up.</t>
        </is>
      </c>
      <c r="O152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52" s="12" t="inlineStr">
        <is>
          <t>Pending-approvals worklist</t>
        </is>
      </c>
      <c r="Q152" s="18" t="inlineStr">
        <is>
          <t>Implemented</t>
        </is>
      </c>
    </row>
    <row r="153">
      <c r="A153" s="15" t="inlineStr">
        <is>
          <t>TAX-01</t>
        </is>
      </c>
      <c r="B153" s="16" t="inlineStr">
        <is>
          <t>Tax</t>
        </is>
      </c>
      <c r="C153" s="17" t="inlineStr">
        <is>
          <t>Application</t>
        </is>
      </c>
      <c r="D153" s="16" t="inlineStr">
        <is>
          <t>Tax (VAT)</t>
        </is>
      </c>
      <c r="E153" s="16" t="inlineStr">
        <is>
          <t>VAT computed incorrectly → filing/penalty risk.</t>
        </is>
      </c>
      <c r="F153" s="16" t="inlineStr">
        <is>
          <t>Accuracy</t>
        </is>
      </c>
      <c r="G153" s="16" t="inlineStr">
        <is>
          <t>VAT via pluggable provider (TH 7%); unit-tested; no hard-coded rate.</t>
        </is>
      </c>
      <c r="H153" s="17" t="inlineStr">
        <is>
          <t>Auto</t>
        </is>
      </c>
      <c r="I153" s="17" t="inlineStr">
        <is>
          <t>Automated</t>
        </is>
      </c>
      <c r="J153" s="17" t="inlineStr">
        <is>
          <t>Per txn</t>
        </is>
      </c>
      <c r="K153" s="16" t="inlineStr">
        <is>
          <t>Tax / Controller</t>
        </is>
      </c>
      <c r="L153" s="17" t="inlineStr">
        <is>
          <t>P10</t>
        </is>
      </c>
      <c r="M153" s="16" t="inlineStr">
        <is>
          <t>tax/tax-providers.ts; tax.service.ts; test/unit.test.ts</t>
        </is>
      </c>
      <c r="N153" s="16" t="inlineStr">
        <is>
          <t>Inspect rate provider + tests.</t>
        </is>
      </c>
      <c r="O153" s="16" t="inlineStr">
        <is>
          <t>Re-perform VAT on sample; tie to return.</t>
        </is>
      </c>
      <c r="P153" s="16" t="inlineStr">
        <is>
          <t>VAT tests</t>
        </is>
      </c>
      <c r="Q153" s="18" t="inlineStr">
        <is>
          <t>Implemented</t>
        </is>
      </c>
    </row>
    <row r="154">
      <c r="A154" s="11" t="inlineStr">
        <is>
          <t>TAX-02</t>
        </is>
      </c>
      <c r="B154" s="12" t="inlineStr">
        <is>
          <t>Tax</t>
        </is>
      </c>
      <c r="C154" s="13" t="inlineStr">
        <is>
          <t>Application</t>
        </is>
      </c>
      <c r="D154" s="12" t="inlineStr">
        <is>
          <t>Tax; Revenue</t>
        </is>
      </c>
      <c r="E154" s="12" t="inlineStr">
        <is>
          <t>Non-compliant e-Tax invoice / not transmitted to ETDA.</t>
        </is>
      </c>
      <c r="F154" s="12" t="inlineStr">
        <is>
          <t>Accuracy/Compliance</t>
        </is>
      </c>
      <c r="G154" s="12" t="inlineStr">
        <is>
          <t>e-Tax invoice (ETDA UBL 2.1 XML) generation + email with CC to ETDA timestamp mailbox.</t>
        </is>
      </c>
      <c r="H154" s="13" t="inlineStr">
        <is>
          <t>Auto</t>
        </is>
      </c>
      <c r="I154" s="13" t="inlineStr">
        <is>
          <t>Automated</t>
        </is>
      </c>
      <c r="J154" s="13" t="inlineStr">
        <is>
          <t>Per invoice</t>
        </is>
      </c>
      <c r="K154" s="12" t="inlineStr">
        <is>
          <t>Tax</t>
        </is>
      </c>
      <c r="L154" s="13" t="inlineStr">
        <is>
          <t>P10/P13</t>
        </is>
      </c>
      <c r="M154" s="12" t="inlineStr">
        <is>
          <t>tax-docs/etax-xml.ts; etax-email.service.ts (tested)</t>
        </is>
      </c>
      <c r="N154" s="12" t="inlineStr">
        <is>
          <t>Inspect XML schema + email composer.</t>
        </is>
      </c>
      <c r="O154" s="12" t="inlineStr">
        <is>
          <t>Sample invoices: valid XML, correct CC/escaping.</t>
        </is>
      </c>
      <c r="P154" s="12" t="inlineStr">
        <is>
          <t>e-Tax samples</t>
        </is>
      </c>
      <c r="Q154" s="18" t="inlineStr">
        <is>
          <t>Implemented</t>
        </is>
      </c>
    </row>
    <row r="155">
      <c r="A155" s="15" t="inlineStr">
        <is>
          <t>TAX-03</t>
        </is>
      </c>
      <c r="B155" s="16" t="inlineStr">
        <is>
          <t>Tax</t>
        </is>
      </c>
      <c r="C155" s="17" t="inlineStr">
        <is>
          <t>Application</t>
        </is>
      </c>
      <c r="D155" s="16" t="inlineStr">
        <is>
          <t>Tax (WHT)</t>
        </is>
      </c>
      <c r="E155" s="16" t="inlineStr">
        <is>
          <t>Withholding tax mis-computed, not withheld at payment, or not tied to the GL.</t>
        </is>
      </c>
      <c r="F155" s="16" t="inlineStr">
        <is>
          <t>Accuracy</t>
        </is>
      </c>
      <c r="G155" s="16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55" s="17" t="inlineStr">
        <is>
          <t>Auto</t>
        </is>
      </c>
      <c r="I155" s="17" t="inlineStr">
        <is>
          <t>Automated</t>
        </is>
      </c>
      <c r="J155" s="17" t="inlineStr">
        <is>
          <t>Per payment / monthly</t>
        </is>
      </c>
      <c r="K155" s="16" t="inlineStr">
        <is>
          <t>Tax</t>
        </is>
      </c>
      <c r="L155" s="17" t="inlineStr">
        <is>
          <t>P10</t>
        </is>
      </c>
      <c r="M155" s="16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55" s="16" t="inlineStr">
        <is>
          <t>Inspect the WHT-at-payment posting + the ภ.ง.ด.→GL tie-out.</t>
        </is>
      </c>
      <c r="O155" s="16" t="inlineStr">
        <is>
          <t>Re-perform: approve a vendor payment with a WHT rate → vendor paid net, GL 2361 credited the WHT; run the tie-out → GL 2361 ties to the AP-withheld total (tied_gl_ap).</t>
        </is>
      </c>
      <c r="P155" s="16" t="inlineStr">
        <is>
          <t>WHT GL postings + ภ.ง.ด.→GL tie-out ToE</t>
        </is>
      </c>
      <c r="Q155" s="18" t="inlineStr">
        <is>
          <t>Implemented</t>
        </is>
      </c>
    </row>
    <row r="156">
      <c r="A156" s="11" t="inlineStr">
        <is>
          <t>TAX-04</t>
        </is>
      </c>
      <c r="B156" s="12" t="inlineStr">
        <is>
          <t>Tax</t>
        </is>
      </c>
      <c r="C156" s="13" t="inlineStr">
        <is>
          <t>Application</t>
        </is>
      </c>
      <c r="D156" s="12" t="inlineStr">
        <is>
          <t>Tax (VAT); Tax Payable (2100)</t>
        </is>
      </c>
      <c r="E156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56" s="12" t="inlineStr">
        <is>
          <t>Completeness/Accuracy</t>
        </is>
      </c>
      <c r="G156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56" s="13" t="inlineStr">
        <is>
          <t>Det</t>
        </is>
      </c>
      <c r="I156" s="13" t="inlineStr">
        <is>
          <t>Automated</t>
        </is>
      </c>
      <c r="J156" s="13" t="inlineStr">
        <is>
          <t>Monthly / pre-filing</t>
        </is>
      </c>
      <c r="K156" s="12" t="inlineStr">
        <is>
          <t>Tax / FinancialController</t>
        </is>
      </c>
      <c r="L156" s="13" t="inlineStr">
        <is>
          <t>P10/P16</t>
        </is>
      </c>
      <c r="M156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56" s="12" t="inlineStr">
        <is>
          <t>Inspect the pp30 build + the 2100 net-movement query + the tie flag + the filing deadline.</t>
        </is>
      </c>
      <c r="O156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56" s="12" t="inlineStr">
        <is>
          <t>ภ.พ.30 return + GL-2100 reconciliation tie</t>
        </is>
      </c>
      <c r="Q156" s="18" t="inlineStr">
        <is>
          <t>Implemented</t>
        </is>
      </c>
    </row>
    <row r="157">
      <c r="A157" s="15" t="inlineStr">
        <is>
          <t>TAX-05</t>
        </is>
      </c>
      <c r="B157" s="16" t="inlineStr">
        <is>
          <t>Tax</t>
        </is>
      </c>
      <c r="C157" s="17" t="inlineStr">
        <is>
          <t>Application</t>
        </is>
      </c>
      <c r="D157" s="16" t="inlineStr">
        <is>
          <t>Tax (VAT/WHT)</t>
        </is>
      </c>
      <c r="E157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57" s="16" t="inlineStr">
        <is>
          <t>Completeness/Accuracy/Cutoff</t>
        </is>
      </c>
      <c r="G157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57" s="17" t="inlineStr">
        <is>
          <t>Det/Prev</t>
        </is>
      </c>
      <c r="I157" s="17" t="inlineStr">
        <is>
          <t>Auto+Manual</t>
        </is>
      </c>
      <c r="J157" s="17" t="inlineStr">
        <is>
          <t>Monthly / per filing</t>
        </is>
      </c>
      <c r="K157" s="16" t="inlineStr">
        <is>
          <t>Tax / FinancialController</t>
        </is>
      </c>
      <c r="L157" s="17" t="inlineStr">
        <is>
          <t>P10/P16</t>
        </is>
      </c>
      <c r="M157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57" s="16" t="inlineStr">
        <is>
          <t>Inspect the filing snapshot + the DRAFT→SUBMITTED→ACCEPTED lifecycle + the mandatory submission reference + the no-overwrite-of-a-filed-return rule + the deadline calendar.</t>
        </is>
      </c>
      <c r="O157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57" s="16" t="inlineStr">
        <is>
          <t>thai_tax_filings register + remittance calendar</t>
        </is>
      </c>
      <c r="Q157" s="18" t="inlineStr">
        <is>
          <t>Implemented</t>
        </is>
      </c>
    </row>
    <row r="158">
      <c r="A158" s="11" t="inlineStr">
        <is>
          <t>TAX-06</t>
        </is>
      </c>
      <c r="B158" s="12" t="inlineStr">
        <is>
          <t>Tax</t>
        </is>
      </c>
      <c r="C158" s="13" t="inlineStr">
        <is>
          <t>Application</t>
        </is>
      </c>
      <c r="D158" s="12" t="inlineStr">
        <is>
          <t>Deferred Tax Asset (1700); Deferred Tax Liability (2700); Deferred Tax Expense (5950)</t>
        </is>
      </c>
      <c r="E158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58" s="12" t="inlineStr">
        <is>
          <t>Accuracy/Valuation/Completeness/Authorization/Segregation of Duties</t>
        </is>
      </c>
      <c r="G158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58" s="13" t="inlineStr">
        <is>
          <t>Prev</t>
        </is>
      </c>
      <c r="I158" s="13" t="inlineStr">
        <is>
          <t>Automated</t>
        </is>
      </c>
      <c r="J158" s="13" t="inlineStr">
        <is>
          <t>Quarterly / year-end</t>
        </is>
      </c>
      <c r="K158" s="12" t="inlineStr">
        <is>
          <t>Tax / Financial Controller</t>
        </is>
      </c>
      <c r="L158" s="13" t="inlineStr">
        <is>
          <t>P10</t>
        </is>
      </c>
      <c r="M158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58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58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58" s="12" t="inlineStr">
        <is>
          <t>deferred_tax_runs register (Open→Posted, temp-difference schedule, runner/poster); the DEFTAX JE to 1700/5950; quarterly/year-end deferred-tax sign-off</t>
        </is>
      </c>
      <c r="Q158" s="18" t="inlineStr">
        <is>
          <t>Implemented</t>
        </is>
      </c>
    </row>
    <row r="159">
      <c r="A159" s="15" t="inlineStr">
        <is>
          <t>PAY-01</t>
        </is>
      </c>
      <c r="B159" s="16" t="inlineStr">
        <is>
          <t>Payroll</t>
        </is>
      </c>
      <c r="C159" s="17" t="inlineStr">
        <is>
          <t>Application</t>
        </is>
      </c>
      <c r="D159" s="16" t="inlineStr">
        <is>
          <t>Payroll expense/liability</t>
        </is>
      </c>
      <c r="E159" s="16" t="inlineStr">
        <is>
          <t>Payroll, SSO and PIT mis-computed.</t>
        </is>
      </c>
      <c r="F159" s="16" t="inlineStr">
        <is>
          <t>Accuracy</t>
        </is>
      </c>
      <c r="G159" s="16" t="inlineStr">
        <is>
          <t>Payroll engine — SSO 5% (cap 750), progressive PIT, payslip net; unit-tested.</t>
        </is>
      </c>
      <c r="H159" s="17" t="inlineStr">
        <is>
          <t>Auto</t>
        </is>
      </c>
      <c r="I159" s="17" t="inlineStr">
        <is>
          <t>Automated</t>
        </is>
      </c>
      <c r="J159" s="17" t="inlineStr">
        <is>
          <t>Per run</t>
        </is>
      </c>
      <c r="K159" s="16" t="inlineStr">
        <is>
          <t>HR / Payroll</t>
        </is>
      </c>
      <c r="L159" s="17" t="inlineStr">
        <is>
          <t>P10</t>
        </is>
      </c>
      <c r="M159" s="16" t="inlineStr">
        <is>
          <t>payroll/payroll-calc.ts; test/unit.test.ts</t>
        </is>
      </c>
      <c r="N159" s="16" t="inlineStr">
        <is>
          <t>Inspect calc + tests.</t>
        </is>
      </c>
      <c r="O159" s="16" t="inlineStr">
        <is>
          <t>Re-perform sample payslips.</t>
        </is>
      </c>
      <c r="P159" s="16" t="inlineStr">
        <is>
          <t>Payslip tests</t>
        </is>
      </c>
      <c r="Q159" s="18" t="inlineStr">
        <is>
          <t>Implemented</t>
        </is>
      </c>
    </row>
    <row r="160">
      <c r="A160" s="11" t="inlineStr">
        <is>
          <t>PAY-02</t>
        </is>
      </c>
      <c r="B160" s="12" t="inlineStr">
        <is>
          <t>Payroll</t>
        </is>
      </c>
      <c r="C160" s="13" t="inlineStr">
        <is>
          <t>Application</t>
        </is>
      </c>
      <c r="D160" s="12" t="inlineStr">
        <is>
          <t>Payroll liability</t>
        </is>
      </c>
      <c r="E160" s="12" t="inlineStr">
        <is>
          <t>Statutory withholdings (SSO/WHT/PF) mis-stated or not remitted, so the liability owed to the authorities diverges from the books.</t>
        </is>
      </c>
      <c r="F160" s="12" t="inlineStr">
        <is>
          <t>Accuracy/Compliance</t>
        </is>
      </c>
      <c r="G160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60" s="13" t="inlineStr">
        <is>
          <t>Det</t>
        </is>
      </c>
      <c r="I160" s="13" t="inlineStr">
        <is>
          <t>Automated</t>
        </is>
      </c>
      <c r="J160" s="13" t="inlineStr">
        <is>
          <t>Per run / monthly</t>
        </is>
      </c>
      <c r="K160" s="12" t="inlineStr">
        <is>
          <t>HR / Payroll / Treasury</t>
        </is>
      </c>
      <c r="L160" s="13" t="inlineStr">
        <is>
          <t>P10</t>
        </is>
      </c>
      <c r="M160" s="12" t="inlineStr">
        <is>
          <t>payroll/payroll.service.ts liabilities/remitLiability</t>
        </is>
      </c>
      <c r="N160" s="12" t="inlineStr">
        <is>
          <t>Inspect the schedule + the accrued/remitted/outstanding tie-out and the reconciled flag.</t>
        </is>
      </c>
      <c r="O160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60" s="12" t="inlineStr">
        <is>
          <t>Liability schedule + remittance JEs tied to filings</t>
        </is>
      </c>
      <c r="Q160" s="18" t="inlineStr">
        <is>
          <t>Implemented</t>
        </is>
      </c>
    </row>
    <row r="161">
      <c r="A161" s="15" t="inlineStr">
        <is>
          <t>PAY-03</t>
        </is>
      </c>
      <c r="B161" s="16" t="inlineStr">
        <is>
          <t>Payroll</t>
        </is>
      </c>
      <c r="C161" s="17" t="inlineStr">
        <is>
          <t>Application</t>
        </is>
      </c>
      <c r="D161" s="16" t="inlineStr">
        <is>
          <t>Payroll expense/liability; Cash</t>
        </is>
      </c>
      <c r="E161" s="16" t="inlineStr">
        <is>
          <t>Payroll run posted to the GL without independent review — the preparer both computes and posts their own payroll (ghost employees, inflated rate/hours).</t>
        </is>
      </c>
      <c r="F161" s="16" t="inlineStr">
        <is>
          <t>Authorization</t>
        </is>
      </c>
      <c r="G16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61" s="17" t="inlineStr">
        <is>
          <t>Prev</t>
        </is>
      </c>
      <c r="I161" s="17" t="inlineStr">
        <is>
          <t>Automated</t>
        </is>
      </c>
      <c r="J161" s="17" t="inlineStr">
        <is>
          <t>Per run</t>
        </is>
      </c>
      <c r="K161" s="16" t="inlineStr">
        <is>
          <t>HR / Payroll; Controller</t>
        </is>
      </c>
      <c r="L161" s="17" t="inlineStr">
        <is>
          <t>P10</t>
        </is>
      </c>
      <c r="M161" s="16" t="inlineStr">
        <is>
          <t>payroll/payroll.service.ts approvePayroll/rejectPayroll; migration 0133</t>
        </is>
      </c>
      <c r="N161" s="16" t="inlineStr">
        <is>
          <t>Inspect Draft→approve flow + the approver≠preparer check.</t>
        </is>
      </c>
      <c r="O161" s="16" t="inlineStr">
        <is>
          <t>Re-perform: run as A, attempt self-approve (SOD_VIOLATION), approve as B; confirm the JE hits balances only after approval.</t>
        </is>
      </c>
      <c r="P161" s="16" t="inlineStr">
        <is>
          <t>Approval log + SoD test</t>
        </is>
      </c>
      <c r="Q161" s="18" t="inlineStr">
        <is>
          <t>Implemented</t>
        </is>
      </c>
    </row>
    <row r="162">
      <c r="A162" s="11" t="inlineStr">
        <is>
          <t>PAY-04</t>
        </is>
      </c>
      <c r="B162" s="12" t="inlineStr">
        <is>
          <t>Payroll</t>
        </is>
      </c>
      <c r="C162" s="13" t="inlineStr">
        <is>
          <t>Application</t>
        </is>
      </c>
      <c r="D162" s="12" t="inlineStr">
        <is>
          <t>Payroll expense; Labor cost</t>
        </is>
      </c>
      <c r="E162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62" s="12" t="inlineStr">
        <is>
          <t>Accuracy/Completeness</t>
        </is>
      </c>
      <c r="G162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62" s="13" t="inlineStr">
        <is>
          <t>Det/Prev</t>
        </is>
      </c>
      <c r="I162" s="13" t="inlineStr">
        <is>
          <t>Auto+Manual</t>
        </is>
      </c>
      <c r="J162" s="13" t="inlineStr">
        <is>
          <t>Per shift / payroll cycle</t>
        </is>
      </c>
      <c r="K162" s="12" t="inlineStr">
        <is>
          <t>HR / Store Ops Mgr</t>
        </is>
      </c>
      <c r="L162" s="13" t="inlineStr">
        <is>
          <t>P10/P13</t>
        </is>
      </c>
      <c r="M162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62" s="12" t="inlineStr">
        <is>
          <t>Inspect the statutory-default overlay, the tier multipliers, the 48h cap + over_cap flag, and the labor-% threshold alert (raise/idempotent/resolve).</t>
        </is>
      </c>
      <c r="O162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62" s="12" t="inlineStr">
        <is>
          <t>labor_ot_rules + labor_alerts register; OT/labor-% test</t>
        </is>
      </c>
      <c r="Q162" s="18" t="inlineStr">
        <is>
          <t>Implemented</t>
        </is>
      </c>
    </row>
    <row r="163">
      <c r="A163" s="15" t="inlineStr">
        <is>
          <t>PAY-05</t>
        </is>
      </c>
      <c r="B163" s="16" t="inlineStr">
        <is>
          <t>Payroll</t>
        </is>
      </c>
      <c r="C163" s="17" t="inlineStr">
        <is>
          <t>Application</t>
        </is>
      </c>
      <c r="D163" s="16" t="inlineStr">
        <is>
          <t>Payroll expense; Labor hours</t>
        </is>
      </c>
      <c r="E163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63" s="16" t="inlineStr">
        <is>
          <t>Existence/Accuracy/Authorization</t>
        </is>
      </c>
      <c r="G163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63" s="17" t="inlineStr">
        <is>
          <t>Prev/Det</t>
        </is>
      </c>
      <c r="I163" s="17" t="inlineStr">
        <is>
          <t>Automated</t>
        </is>
      </c>
      <c r="J163" s="17" t="inlineStr">
        <is>
          <t>Per punch</t>
        </is>
      </c>
      <c r="K163" s="16" t="inlineStr">
        <is>
          <t>HR / Store Ops Mgr</t>
        </is>
      </c>
      <c r="L163" s="17" t="inlineStr">
        <is>
          <t>P10/P13</t>
        </is>
      </c>
      <c r="M163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63" s="16" t="inlineStr">
        <is>
          <t>Inspect the 15-min duplicate-punch guard, the method capture, the geofence pass/fail computation, and the supervisor-override reason + audit trail.</t>
        </is>
      </c>
      <c r="O163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63" s="16" t="inlineStr">
        <is>
          <t>time_clock method/geofence columns + override note; anti-buddy test</t>
        </is>
      </c>
      <c r="Q163" s="18" t="inlineStr">
        <is>
          <t>Implemented</t>
        </is>
      </c>
    </row>
    <row r="164">
      <c r="A164" s="11" t="inlineStr">
        <is>
          <t>FA-09</t>
        </is>
      </c>
      <c r="B164" s="12" t="inlineStr">
        <is>
          <t>Fixed Assets</t>
        </is>
      </c>
      <c r="C164" s="13" t="inlineStr">
        <is>
          <t>Application</t>
        </is>
      </c>
      <c r="D164" s="12" t="inlineStr">
        <is>
          <t>Property, Plant &amp; Equipment; Cash</t>
        </is>
      </c>
      <c r="E16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64" s="12" t="inlineStr">
        <is>
          <t>Authorization</t>
        </is>
      </c>
      <c r="G16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64" s="13" t="inlineStr">
        <is>
          <t>Prev</t>
        </is>
      </c>
      <c r="I164" s="13" t="inlineStr">
        <is>
          <t>Automated</t>
        </is>
      </c>
      <c r="J164" s="13" t="inlineStr">
        <is>
          <t>Per disposal</t>
        </is>
      </c>
      <c r="K164" s="12" t="inlineStr">
        <is>
          <t>FaAccountant / Controller</t>
        </is>
      </c>
      <c r="L164" s="13" t="inlineStr">
        <is>
          <t>P10</t>
        </is>
      </c>
      <c r="M16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64" s="12" t="inlineStr">
        <is>
          <t>Inspect Draft→approve flow + the approver≠requester check + deferred status/recycle.</t>
        </is>
      </c>
      <c r="O16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64" s="12" t="inlineStr">
        <is>
          <t>Disposal approval log + SoD test</t>
        </is>
      </c>
      <c r="Q164" s="18" t="inlineStr">
        <is>
          <t>Implemented</t>
        </is>
      </c>
    </row>
    <row r="165">
      <c r="A165" s="15" t="inlineStr">
        <is>
          <t>FA-10</t>
        </is>
      </c>
      <c r="B165" s="16" t="inlineStr">
        <is>
          <t>Fixed Assets</t>
        </is>
      </c>
      <c r="C165" s="17" t="inlineStr">
        <is>
          <t>Application</t>
        </is>
      </c>
      <c r="D165" s="16" t="inlineStr">
        <is>
          <t>Property, Plant &amp; Equipment; Accounts Payable</t>
        </is>
      </c>
      <c r="E16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65" s="16" t="inlineStr">
        <is>
          <t>Authorization; Accuracy</t>
        </is>
      </c>
      <c r="G16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65" s="17" t="inlineStr">
        <is>
          <t>Prev</t>
        </is>
      </c>
      <c r="I165" s="17" t="inlineStr">
        <is>
          <t>Automated</t>
        </is>
      </c>
      <c r="J165" s="17" t="inlineStr">
        <is>
          <t>Per capital receipt</t>
        </is>
      </c>
      <c r="K165" s="16" t="inlineStr">
        <is>
          <t>FaAccountant / Controller</t>
        </is>
      </c>
      <c r="L165" s="17" t="inlineStr">
        <is>
          <t>P10</t>
        </is>
      </c>
      <c r="M16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65" s="16" t="inlineStr">
        <is>
          <t>Inspect the eligible→request→approve flow + approver≠requester check + the inventory-vs-asset routing of capital lines.</t>
        </is>
      </c>
      <c r="O16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65" s="16" t="inlineStr">
        <is>
          <t>Capitalization approval log + SoD test</t>
        </is>
      </c>
      <c r="Q165" s="18" t="inlineStr">
        <is>
          <t>Implemented</t>
        </is>
      </c>
    </row>
    <row r="166">
      <c r="A166" s="11" t="inlineStr">
        <is>
          <t>CON-01</t>
        </is>
      </c>
      <c r="B166" s="12" t="inlineStr">
        <is>
          <t>Consolidation &amp; FX</t>
        </is>
      </c>
      <c r="C166" s="13" t="inlineStr">
        <is>
          <t>Application</t>
        </is>
      </c>
      <c r="D166" s="12" t="inlineStr">
        <is>
          <t>Consolidation</t>
        </is>
      </c>
      <c r="E166" s="12" t="inlineStr">
        <is>
          <t>Group consolidation mis-stated (ownership/currency).</t>
        </is>
      </c>
      <c r="F166" s="12" t="inlineStr">
        <is>
          <t>Accuracy</t>
        </is>
      </c>
      <c r="G166" s="12" t="inlineStr">
        <is>
          <t>Consolidation run (ownership %, entity currency) gated by 'approvals'.</t>
        </is>
      </c>
      <c r="H166" s="13" t="inlineStr">
        <is>
          <t>Auto+Manual</t>
        </is>
      </c>
      <c r="I166" s="13" t="inlineStr">
        <is>
          <t>Period</t>
        </is>
      </c>
      <c r="J166" s="13" t="inlineStr">
        <is>
          <t>Period</t>
        </is>
      </c>
      <c r="K166" s="12" t="inlineStr">
        <is>
          <t>Group Controller</t>
        </is>
      </c>
      <c r="L166" s="13" t="inlineStr">
        <is>
          <t>P10</t>
        </is>
      </c>
      <c r="M166" s="12" t="inlineStr">
        <is>
          <t>consolidation.service.ts (runConsolidation @Permissions approvals)</t>
        </is>
      </c>
      <c r="N166" s="12" t="inlineStr">
        <is>
          <t>Inspect consolidation logic + gate.</t>
        </is>
      </c>
      <c r="O166" s="12" t="inlineStr">
        <is>
          <t>Sample period: consolidated TB ties to entities.</t>
        </is>
      </c>
      <c r="P166" s="12" t="inlineStr">
        <is>
          <t>Consol TB</t>
        </is>
      </c>
      <c r="Q166" s="18" t="inlineStr">
        <is>
          <t>Implemented</t>
        </is>
      </c>
    </row>
    <row r="167">
      <c r="A167" s="15" t="inlineStr">
        <is>
          <t>CON-02</t>
        </is>
      </c>
      <c r="B167" s="16" t="inlineStr">
        <is>
          <t>Consolidation &amp; FX</t>
        </is>
      </c>
      <c r="C167" s="17" t="inlineStr">
        <is>
          <t>Application</t>
        </is>
      </c>
      <c r="D167" s="16" t="inlineStr">
        <is>
          <t>FX gain/loss</t>
        </is>
      </c>
      <c r="E167" s="16" t="inlineStr">
        <is>
          <t>FX exposures not revalued at period-end.</t>
        </is>
      </c>
      <c r="F167" s="16" t="inlineStr">
        <is>
          <t>Valuation</t>
        </is>
      </c>
      <c r="G167" s="16" t="inlineStr">
        <is>
          <t>FX revaluation at period-end rates; unrealized FX posted (acct 5400).</t>
        </is>
      </c>
      <c r="H167" s="17" t="inlineStr">
        <is>
          <t>Auto+Manual</t>
        </is>
      </c>
      <c r="I167" s="17" t="inlineStr">
        <is>
          <t>Period-end</t>
        </is>
      </c>
      <c r="J167" s="17" t="inlineStr">
        <is>
          <t>Period</t>
        </is>
      </c>
      <c r="K167" s="16" t="inlineStr">
        <is>
          <t>Controller</t>
        </is>
      </c>
      <c r="L167" s="17" t="inlineStr">
        <is>
          <t>P10</t>
        </is>
      </c>
      <c r="M167" s="16" t="inlineStr">
        <is>
          <t>fx.service.ts (revalue / unrealized report)</t>
        </is>
      </c>
      <c r="N167" s="16" t="inlineStr">
        <is>
          <t>Inspect reval logic + rates.</t>
        </is>
      </c>
      <c r="O167" s="16" t="inlineStr">
        <is>
          <t>Recompute reval on sample balances.</t>
        </is>
      </c>
      <c r="P167" s="16" t="inlineStr">
        <is>
          <t>FX reval JE</t>
        </is>
      </c>
      <c r="Q167" s="18" t="inlineStr">
        <is>
          <t>Implemented</t>
        </is>
      </c>
    </row>
    <row r="168">
      <c r="A168" s="11" t="inlineStr">
        <is>
          <t>CON-03</t>
        </is>
      </c>
      <c r="B168" s="12" t="inlineStr">
        <is>
          <t>Consolidation &amp; FX</t>
        </is>
      </c>
      <c r="C168" s="13" t="inlineStr">
        <is>
          <t>Application</t>
        </is>
      </c>
      <c r="D168" s="12" t="inlineStr">
        <is>
          <t>Consolidation</t>
        </is>
      </c>
      <c r="E168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68" s="12" t="inlineStr">
        <is>
          <t>Accuracy/Completeness</t>
        </is>
      </c>
      <c r="G168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68" s="13" t="inlineStr">
        <is>
          <t>Prev</t>
        </is>
      </c>
      <c r="I168" s="13" t="inlineStr">
        <is>
          <t>Auto+Manual</t>
        </is>
      </c>
      <c r="J168" s="13" t="inlineStr">
        <is>
          <t>Period</t>
        </is>
      </c>
      <c r="K168" s="12" t="inlineStr">
        <is>
          <t>Group Controller</t>
        </is>
      </c>
      <c r="L168" s="13" t="inlineStr">
        <is>
          <t>P10</t>
        </is>
      </c>
      <c r="M168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68" s="12" t="inlineStr">
        <is>
          <t>Inspect the combine→eliminate→balance flow, the CONSOL_UNBALANCED guard, and the run→post approver≠runner check.</t>
        </is>
      </c>
      <c r="O168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68" s="12" t="inlineStr">
        <is>
          <t>Consolidated TB + elimination lines + post log</t>
        </is>
      </c>
      <c r="Q168" s="18" t="inlineStr">
        <is>
          <t>Implemented</t>
        </is>
      </c>
    </row>
    <row r="169">
      <c r="A169" s="15" t="inlineStr">
        <is>
          <t>CON-04</t>
        </is>
      </c>
      <c r="B169" s="16" t="inlineStr">
        <is>
          <t>Consolidation &amp; FX</t>
        </is>
      </c>
      <c r="C169" s="17" t="inlineStr">
        <is>
          <t>Application</t>
        </is>
      </c>
      <c r="D169" s="16" t="inlineStr">
        <is>
          <t>All (segment disclosure)</t>
        </is>
      </c>
      <c r="E169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69" s="16" t="inlineStr">
        <is>
          <t>Presentation/Disclosure</t>
        </is>
      </c>
      <c r="G169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69" s="17" t="inlineStr">
        <is>
          <t>Det</t>
        </is>
      </c>
      <c r="I169" s="17" t="inlineStr">
        <is>
          <t>Auto+Manual</t>
        </is>
      </c>
      <c r="J169" s="17" t="inlineStr">
        <is>
          <t>Period</t>
        </is>
      </c>
      <c r="K169" s="16" t="inlineStr">
        <is>
          <t>Group Controller</t>
        </is>
      </c>
      <c r="L169" s="17" t="inlineStr">
        <is>
          <t>P10</t>
        </is>
      </c>
      <c r="M169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69" s="16" t="inlineStr">
        <is>
          <t>Inspect the segment mapping + the dimension-grouped P&amp;L aggregation.</t>
        </is>
      </c>
      <c r="O169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69" s="16" t="inlineStr">
        <is>
          <t>Segment P&amp;L report</t>
        </is>
      </c>
      <c r="Q169" s="18" t="inlineStr">
        <is>
          <t>Implemented</t>
        </is>
      </c>
    </row>
    <row r="170">
      <c r="A170" s="11" t="inlineStr">
        <is>
          <t>FX-04</t>
        </is>
      </c>
      <c r="B170" s="12" t="inlineStr">
        <is>
          <t>Consolidation &amp; FX</t>
        </is>
      </c>
      <c r="C170" s="13" t="inlineStr">
        <is>
          <t>Application</t>
        </is>
      </c>
      <c r="D170" s="12" t="inlineStr">
        <is>
          <t>FX gain/loss; Revenue; AR/AP</t>
        </is>
      </c>
      <c r="E170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70" s="12" t="inlineStr">
        <is>
          <t>Accuracy/Valuation</t>
        </is>
      </c>
      <c r="G170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70" s="13" t="inlineStr">
        <is>
          <t>Prev</t>
        </is>
      </c>
      <c r="I170" s="13" t="inlineStr">
        <is>
          <t>Automated</t>
        </is>
      </c>
      <c r="J170" s="13" t="inlineStr">
        <is>
          <t>Per rate</t>
        </is>
      </c>
      <c r="K170" s="12" t="inlineStr">
        <is>
          <t>Controller / Treasury</t>
        </is>
      </c>
      <c r="L170" s="13" t="inlineStr">
        <is>
          <t>P10</t>
        </is>
      </c>
      <c r="M170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70" s="12" t="inlineStr">
        <is>
          <t>Inspect the request→approve flow + the approver≠requester check + that revaluation/reporting resolve Approved rates only.</t>
        </is>
      </c>
      <c r="O170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70" s="12" t="inlineStr">
        <is>
          <t>FX rate approval log + SoD test</t>
        </is>
      </c>
      <c r="Q170" s="18" t="inlineStr">
        <is>
          <t>Implemented</t>
        </is>
      </c>
    </row>
    <row r="171">
      <c r="A171" s="15" t="inlineStr">
        <is>
          <t>BUD-01</t>
        </is>
      </c>
      <c r="B171" s="16" t="inlineStr">
        <is>
          <t>Budgeting &amp; Planning</t>
        </is>
      </c>
      <c r="C171" s="17" t="inlineStr">
        <is>
          <t>Application</t>
        </is>
      </c>
      <c r="D171" s="16" t="inlineStr">
        <is>
          <t>Budget; All (variance reporting)</t>
        </is>
      </c>
      <c r="E171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71" s="16" t="inlineStr">
        <is>
          <t>Authorization/Accuracy</t>
        </is>
      </c>
      <c r="G171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71" s="17" t="inlineStr">
        <is>
          <t>Prev</t>
        </is>
      </c>
      <c r="I171" s="17" t="inlineStr">
        <is>
          <t>Automated</t>
        </is>
      </c>
      <c r="J171" s="17" t="inlineStr">
        <is>
          <t>Per budget</t>
        </is>
      </c>
      <c r="K171" s="16" t="inlineStr">
        <is>
          <t>Controller / FP&amp;A</t>
        </is>
      </c>
      <c r="L171" s="17" t="inlineStr">
        <is>
          <t>P10</t>
        </is>
      </c>
      <c r="M171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71" s="16" t="inlineStr">
        <is>
          <t>Inspect the request→approve flow + the approver≠requester check + that budget-vs-actual counts Approved budgets only.</t>
        </is>
      </c>
      <c r="O171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71" s="16" t="inlineStr">
        <is>
          <t>Budget approval log + SoD test</t>
        </is>
      </c>
      <c r="Q171" s="18" t="inlineStr">
        <is>
          <t>Implemented</t>
        </is>
      </c>
    </row>
  </sheetData>
  <autoFilter ref="A1:Q1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COUNTIF(RCM!$Q$2:$Q$171,B5)</f>
        <v/>
      </c>
    </row>
    <row r="6">
      <c r="B6" s="27" t="inlineStr">
        <is>
          <t>Partial</t>
        </is>
      </c>
      <c r="C6" s="26">
        <f>COUNTIF(RCM!$Q$2:$Q$171,B6)</f>
        <v/>
      </c>
    </row>
    <row r="7">
      <c r="B7" s="28" t="inlineStr">
        <is>
          <t>Gap</t>
        </is>
      </c>
      <c r="C7" s="26">
        <f>COUNTIF(RCM!$Q$2:$Q$171,B7)</f>
        <v/>
      </c>
    </row>
    <row r="8">
      <c r="B8" s="29" t="inlineStr">
        <is>
          <t>Total</t>
        </is>
      </c>
      <c r="C8" s="29">
        <f>COUNTA(RCM!$A$2:$A$171)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COUNTIF(RCM!$C$2:$C$171,B11)</f>
        <v/>
      </c>
    </row>
    <row r="12">
      <c r="B12" s="26" t="inlineStr">
        <is>
          <t>ITGC</t>
        </is>
      </c>
      <c r="C12" s="26">
        <f>COUNTIF(RCM!$C$2:$C$171,B12)</f>
        <v/>
      </c>
    </row>
    <row r="13">
      <c r="B13" s="26" t="inlineStr">
        <is>
          <t>Application</t>
        </is>
      </c>
      <c r="C13" s="26">
        <f>COUNTIF(RCM!$C$2:$C$171,B13)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2026-07-02T04:13:28Z</dcterms:created>
  <dcterms:modified xsi:type="dcterms:W3CDTF">2026-07-02T04:13:28Z</dcterms:modified>
</cp:coreProperties>
</file>