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'RCM'!$A$1:$Q$96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price; or the same person who ran the match force-overrides a variance to push their own invoice through.</t>
        </is>
      </c>
      <c r="F46" s="12" t="inlineStr">
        <is>
          <t>Occurrence/Accuracy/Authorization</t>
        </is>
      </c>
      <c r="G46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 (match gate; override SoD overrider≠matcher); match.controller.ts (override gated creditors/approvals/gl_close); cutover/match.ts (ToE)</t>
        </is>
      </c>
      <c r="N46" s="12" t="inlineStr">
        <is>
          <t>Inspect match + tolerance + payment gate + the override SoD check.</t>
        </is>
      </c>
      <c r="O46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46" s="12" t="inlineStr">
        <is>
          <t>Match results; override SoD test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missed; maintenance cost mis-stated or not tracked per asset.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meters, WO cost lines, reliability); eam.controller.ts; bi.service.ts (eam_pm_generate); cutover/basics.ts (ToE)</t>
        </is>
      </c>
      <c r="N52" s="12" t="inlineStr">
        <is>
          <t>Inspect WO lifecycle guard + PM due logic; inspect cost-line roll-up into actual cost and reliability KPI computation.</t>
        </is>
      </c>
      <c r="O5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2" s="12" t="inlineStr">
        <is>
          <t>Work-order log; PM schedule + sweep run log; WO cost lines; reliability KPI report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INV-05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7" s="16" t="inlineStr">
        <is>
          <t>Existence/Accuracy/Authorization</t>
        </is>
      </c>
      <c r="G57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7" s="17" t="inlineStr">
        <is>
          <t>Prev/Det</t>
        </is>
      </c>
      <c r="I57" s="17" t="inlineStr">
        <is>
          <t>Auto+Manual</t>
        </is>
      </c>
      <c r="J57" s="17" t="inlineStr">
        <is>
          <t>Per replenishment run</t>
        </is>
      </c>
      <c r="K57" s="16" t="inlineStr">
        <is>
          <t>Planner / Warehouse / Procurement</t>
        </is>
      </c>
      <c r="L57" s="17" t="inlineStr">
        <is>
          <t>P10/P13</t>
        </is>
      </c>
      <c r="M57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7" s="16" t="inlineStr">
        <is>
          <t>Inspect transfer-before-buy allocation, branch attribution, and leg segregation.</t>
        </is>
      </c>
      <c r="O57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7" s="16" t="inlineStr">
        <is>
          <t>Branch replenishment run log; inter-branch transfer log; residual PR</t>
        </is>
      </c>
      <c r="Q57" s="19" t="inlineStr">
        <is>
          <t>Implemented</t>
        </is>
      </c>
    </row>
    <row r="58">
      <c r="A58" s="11" t="inlineStr">
        <is>
          <t>INV-06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Inventory; COGS</t>
        </is>
      </c>
      <c r="E58" s="12" t="inlineStr">
        <is>
          <t>Perpetual stock VALUE drifts from the GL inventory control account; receipts/issues/adjustments uncosted or not posted to GL → inventory &amp; COGS misstated.</t>
        </is>
      </c>
      <c r="F58" s="12" t="inlineStr">
        <is>
          <t>Existence/Valuation/Completeness</t>
        </is>
      </c>
      <c r="G58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8" s="13" t="inlineStr">
        <is>
          <t>Prev+Det</t>
        </is>
      </c>
      <c r="I58" s="13" t="inlineStr">
        <is>
          <t>Automated</t>
        </is>
      </c>
      <c r="J58" s="13" t="inlineStr">
        <is>
          <t>Per txn</t>
        </is>
      </c>
      <c r="K58" s="12" t="inlineStr">
        <is>
          <t>Controller / Warehouse</t>
        </is>
      </c>
      <c r="L58" s="13" t="inlineStr">
        <is>
          <t>P10</t>
        </is>
      </c>
      <c r="M58" s="12" t="inlineStr">
        <is>
          <t>inventory-ledger.service.ts; stock-ops.service.ts (bridge); 0131 inv_moves/inv_balances; 0132 inv_cost_layers (FIFO/FEFO); ledger.postEntry</t>
        </is>
      </c>
      <c r="N58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8" s="12" t="inlineStr">
        <is>
          <t>Sample receipt/issue/adjust + stock-ops moves → sub-ledger value ties to GL 1200 (reconciled); FEFO COGS = actual layer cost; over-issue blocked; duplicate ref deduped.</t>
        </is>
      </c>
      <c r="P58" s="12" t="inlineStr">
        <is>
          <t>Reconciliation report; layers report; basics + compliance + stock-ops harness</t>
        </is>
      </c>
      <c r="Q58" s="19" t="inlineStr">
        <is>
          <t>Implemented</t>
        </is>
      </c>
    </row>
    <row r="59">
      <c r="A59" s="15" t="inlineStr">
        <is>
          <t>INV-07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Stock written off the books without independent review — one person posts a shrinkage/spoilage write-off to conceal a shortage they caused (theft of inventory).</t>
        </is>
      </c>
      <c r="F59" s="16" t="inlineStr">
        <is>
          <t>Authorization</t>
        </is>
      </c>
      <c r="G59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write-off</t>
        </is>
      </c>
      <c r="K59" s="16" t="inlineStr">
        <is>
          <t>Warehouse / Controller</t>
        </is>
      </c>
      <c r="L59" s="17" t="inlineStr">
        <is>
          <t>P10</t>
        </is>
      </c>
      <c r="M59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59" s="16" t="inlineStr">
        <is>
          <t>Inspect the request→approve flow + the approver≠requester check + that the request posts nothing until approval.</t>
        </is>
      </c>
      <c r="O59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59" s="16" t="inlineStr">
        <is>
          <t>Write-off request register + SoD test</t>
        </is>
      </c>
      <c r="Q59" s="19" t="inlineStr">
        <is>
          <t>Implemented</t>
        </is>
      </c>
    </row>
    <row r="60">
      <c r="A60" s="11" t="inlineStr">
        <is>
          <t>MFG-01</t>
        </is>
      </c>
      <c r="B60" s="12" t="inlineStr">
        <is>
          <t>Manufacturing &amp; Costing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Unauthorized BOM/recipe change mis-states standard cost and every downstream WIP/COGS posting; or the role that maintains the recipe also transacts on it.</t>
        </is>
      </c>
      <c r="F60" s="12" t="inlineStr">
        <is>
          <t>Authorization</t>
        </is>
      </c>
      <c r="G60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0" s="13" t="inlineStr">
        <is>
          <t>Prev</t>
        </is>
      </c>
      <c r="I60" s="13" t="inlineStr">
        <is>
          <t>Manual+Auto</t>
        </is>
      </c>
      <c r="J60" s="13" t="inlineStr">
        <is>
          <t>Per BOM change</t>
        </is>
      </c>
      <c r="K60" s="12" t="inlineStr">
        <is>
          <t>HQ MasterSteward / CostAccountant</t>
        </is>
      </c>
      <c r="L60" s="13" t="inlineStr">
        <is>
          <t>P13</t>
        </is>
      </c>
      <c r="M60" s="12" t="inlineStr">
        <is>
          <t>bom master + submissions (/api/bom/master, /api/bom/submissions, /api/portal/bom); manufacturing.service.ts BOM scaling; cutover/cpq.ts + manufacturing.ts (ToE)</t>
        </is>
      </c>
      <c r="N60" s="12" t="inlineStr">
        <is>
          <t>Inspect BOM maintenance access + the submission→approve maker-checker + the costing roll-up.</t>
        </is>
      </c>
      <c r="O60" s="12" t="inlineStr">
        <is>
          <t>Sample BOM change is HQ-approved before use; standard cost rolls up correctly.</t>
        </is>
      </c>
      <c r="P60" s="12" t="inlineStr">
        <is>
          <t>BOM approval log; costing roll-up</t>
        </is>
      </c>
      <c r="Q60" s="19" t="inlineStr">
        <is>
          <t>Implemented</t>
        </is>
      </c>
    </row>
    <row r="61">
      <c r="A61" s="15" t="inlineStr">
        <is>
          <t>MFG-02</t>
        </is>
      </c>
      <c r="B61" s="16" t="inlineStr">
        <is>
          <t>Manufacturing &amp; Costing</t>
        </is>
      </c>
      <c r="C61" s="17" t="inlineStr">
        <is>
          <t>Application</t>
        </is>
      </c>
      <c r="D61" s="16" t="inlineStr">
        <is>
          <t>WIP; Finished Goods; COGS</t>
        </is>
      </c>
      <c r="E61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1" s="16" t="inlineStr">
        <is>
          <t>Valuation/Completeness/Accuracy</t>
        </is>
      </c>
      <c r="G61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work order</t>
        </is>
      </c>
      <c r="K61" s="16" t="inlineStr">
        <is>
          <t>Warehouse / CostAccountant</t>
        </is>
      </c>
      <c r="L61" s="17" t="inlineStr">
        <is>
          <t>P13</t>
        </is>
      </c>
      <c r="M61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1" s="16" t="inlineStr">
        <is>
          <t>Inspect the issue/complete JEs + the standard-unit-cost FG valuation + the yield-variance plug + the status guard.</t>
        </is>
      </c>
      <c r="O61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1" s="16" t="inlineStr">
        <is>
          <t>WO costing register (yield_variance per WO); production JEs</t>
        </is>
      </c>
      <c r="Q61" s="19" t="inlineStr">
        <is>
          <t>Implemented</t>
        </is>
      </c>
    </row>
    <row r="62">
      <c r="A62" s="11" t="inlineStr">
        <is>
          <t>MFG-03</t>
        </is>
      </c>
      <c r="B62" s="12" t="inlineStr">
        <is>
          <t>Manufacturing &amp; Costing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Standard-cost inventory received without isolating the price variance — actual purchase cost buried in inventory, COGS and PPV mis-stated.</t>
        </is>
      </c>
      <c r="F62" s="12" t="inlineStr">
        <is>
          <t>Valuation/Accuracy</t>
        </is>
      </c>
      <c r="G62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2" s="13" t="inlineStr">
        <is>
          <t>Det</t>
        </is>
      </c>
      <c r="I62" s="13" t="inlineStr">
        <is>
          <t>Automated</t>
        </is>
      </c>
      <c r="J62" s="13" t="inlineStr">
        <is>
          <t>Per receipt</t>
        </is>
      </c>
      <c r="K62" s="12" t="inlineStr">
        <is>
          <t>CostAccountant</t>
        </is>
      </c>
      <c r="L62" s="13" t="inlineStr">
        <is>
          <t>P13</t>
        </is>
      </c>
      <c r="M62" s="12" t="inlineStr">
        <is>
          <t>costing.service.ts (config/valuation, GRV capitalisation + 5500 PPV); costing.controller.ts (masterdata); cutover/costing.ts (ToE)</t>
        </is>
      </c>
      <c r="N62" s="12" t="inlineStr">
        <is>
          <t>Inspect the per-method capitalisation routing + the PPV plug.</t>
        </is>
      </c>
      <c r="O62" s="12" t="inlineStr">
        <is>
          <t>Re-perform a STD receipt at actual ≠ standard → PPV isolated to 5500, JE balanced; valuation ties to GL 1200/1210/1250.</t>
        </is>
      </c>
      <c r="P62" s="12" t="inlineStr">
        <is>
          <t>PPV postings; costing valuation</t>
        </is>
      </c>
      <c r="Q62" s="19" t="inlineStr">
        <is>
          <t>Implemented</t>
        </is>
      </c>
    </row>
    <row r="63">
      <c r="A63" s="15" t="inlineStr">
        <is>
          <t>PROJ-01</t>
        </is>
      </c>
      <c r="B63" s="16" t="inlineStr">
        <is>
          <t>Project Accounting</t>
        </is>
      </c>
      <c r="C63" s="17" t="inlineStr">
        <is>
          <t>Application</t>
        </is>
      </c>
      <c r="D63" s="16" t="inlineStr">
        <is>
          <t>Project WIP; COGS</t>
        </is>
      </c>
      <c r="E63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63" s="16" t="inlineStr">
        <is>
          <t>Valuation/Accuracy/Completeness</t>
        </is>
      </c>
      <c r="G63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cost entry</t>
        </is>
      </c>
      <c r="K63" s="16" t="inlineStr">
        <is>
          <t>ProjectAccountant</t>
        </is>
      </c>
      <c r="L63" s="17" t="inlineStr">
        <is>
          <t>P13</t>
        </is>
      </c>
      <c r="M63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63" s="16" t="inlineStr">
        <is>
          <t>Inspect the billable/non-billable GL routing + the WIP vs immediate-expense decision + the margin roll-up.</t>
        </is>
      </c>
      <c r="O63" s="16" t="inlineStr">
        <is>
          <t>Re-perform: a billable cost capitalises to 1260; a non-billable cost expenses to 5800 (NOT WIP), cost_to_date unchanged, and the project margin absorbs it (re-performed by the harness).</t>
        </is>
      </c>
      <c r="P63" s="16" t="inlineStr">
        <is>
          <t>Project cost JEs; cost register (non_billable_cost)</t>
        </is>
      </c>
      <c r="Q63" s="19" t="inlineStr">
        <is>
          <t>Implemented</t>
        </is>
      </c>
    </row>
    <row r="64">
      <c r="A64" s="11" t="inlineStr">
        <is>
          <t>PROJ-02</t>
        </is>
      </c>
      <c r="B64" s="12" t="inlineStr">
        <is>
          <t>Project Accounting</t>
        </is>
      </c>
      <c r="C64" s="13" t="inlineStr">
        <is>
          <t>Application</t>
        </is>
      </c>
      <c r="D64" s="12" t="inlineStr">
        <is>
          <t>Project WIP; Revenue; COGS</t>
        </is>
      </c>
      <c r="E64" s="12" t="inlineStr">
        <is>
          <t>Revenue billed without matching cost — WIP not relieved, cost of services mis-stated, margin overstated.</t>
        </is>
      </c>
      <c r="F64" s="12" t="inlineStr">
        <is>
          <t>Accuracy/Cut-off</t>
        </is>
      </c>
      <c r="G64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idempotent on (project, cumulative billed amount).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billing</t>
        </is>
      </c>
      <c r="K64" s="12" t="inlineStr">
        <is>
          <t>ProjectController / ArSpecialist</t>
        </is>
      </c>
      <c r="L64" s="13" t="inlineStr">
        <is>
          <t>P13</t>
        </is>
      </c>
      <c r="M64" s="12" t="inlineStr">
        <is>
          <t>projects.service.ts bill (revenue + WIP relief, idempotent); projects.controller.ts (R07 vs cost initiation); cutover/projects.ts (ToE)</t>
        </is>
      </c>
      <c r="N64" s="12" t="inlineStr">
        <is>
          <t>Inspect the bill JE + the WIP-relief matching + idempotency.</t>
        </is>
      </c>
      <c r="O64" s="12" t="inlineStr">
        <is>
          <t>Re-perform a billing → revenue recognised, WIP relieved to 5800 up to unrecognised cost, 1260 reduced; margin = billed − recognised cost (re-performed by the harness).</t>
        </is>
      </c>
      <c r="P64" s="12" t="inlineStr">
        <is>
          <t>Billing JEs; margin/WIP measurement</t>
        </is>
      </c>
      <c r="Q64" s="19" t="inlineStr">
        <is>
          <t>Implemented</t>
        </is>
      </c>
    </row>
    <row r="65">
      <c r="A65" s="15" t="inlineStr">
        <is>
          <t>PROJ-03</t>
        </is>
      </c>
      <c r="B65" s="16" t="inlineStr">
        <is>
          <t>Project Accounting</t>
        </is>
      </c>
      <c r="C65" s="17" t="inlineStr">
        <is>
          <t>Detective</t>
        </is>
      </c>
      <c r="D65" s="16" t="inlineStr">
        <is>
          <t>Project WIP</t>
        </is>
      </c>
      <c r="E65" s="16" t="inlineStr">
        <is>
          <t>Unbilled WIP (1260) and the 2390 clearing balance not reviewed at close — stale or unrecoverable WIP carried into the financial statements.</t>
        </is>
      </c>
      <c r="F65" s="16" t="inlineStr">
        <is>
          <t>Valuation</t>
        </is>
      </c>
      <c r="G65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65" s="17" t="inlineStr">
        <is>
          <t>Det</t>
        </is>
      </c>
      <c r="I65" s="17" t="inlineStr">
        <is>
          <t>Hybrid</t>
        </is>
      </c>
      <c r="J65" s="17" t="inlineStr">
        <is>
          <t>Period</t>
        </is>
      </c>
      <c r="K65" s="16" t="inlineStr">
        <is>
          <t>ProjectAccountant / Controller</t>
        </is>
      </c>
      <c r="L65" s="17" t="inlineStr">
        <is>
          <t>P16</t>
        </is>
      </c>
      <c r="M65" s="16" t="inlineStr">
        <is>
          <t>projects.service.ts fmt (wip/margin); the project register + entries; close review</t>
        </is>
      </c>
      <c r="N65" s="16" t="inlineStr">
        <is>
          <t>Inspect 1260 aging + 2390 clearing + margin review evidence.</t>
        </is>
      </c>
      <c r="O65" s="16" t="inlineStr">
        <is>
          <t>Sample projects: 1260 WIP agrees to cost_to_date − recognised; 2390 clears; stale WIP investigated.</t>
        </is>
      </c>
      <c r="P65" s="16" t="inlineStr">
        <is>
          <t>WIP aging; 2390 clearing tie-out</t>
        </is>
      </c>
      <c r="Q65" s="18" t="inlineStr">
        <is>
          <t>Partial</t>
        </is>
      </c>
    </row>
    <row r="66">
      <c r="A66" s="11" t="inlineStr">
        <is>
          <t>GL-01</t>
        </is>
      </c>
      <c r="B66" s="12" t="inlineStr">
        <is>
          <t>General Ledger</t>
        </is>
      </c>
      <c r="C66" s="13" t="inlineStr">
        <is>
          <t>Application</t>
        </is>
      </c>
      <c r="D66" s="12" t="inlineStr">
        <is>
          <t>All</t>
        </is>
      </c>
      <c r="E66" s="12" t="inlineStr">
        <is>
          <t>Unbalanced / one-sided journal entries.</t>
        </is>
      </c>
      <c r="F66" s="12" t="inlineStr">
        <is>
          <t>Accuracy</t>
        </is>
      </c>
      <c r="G66" s="12" t="inlineStr">
        <is>
          <t>Double-entry balanced-by-construction — Σdebit=Σcredit enforced; each line single-sided &amp; non-negative.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JE</t>
        </is>
      </c>
      <c r="K66" s="12" t="inlineStr">
        <is>
          <t>Controller</t>
        </is>
      </c>
      <c r="L66" s="13" t="inlineStr">
        <is>
          <t>P10</t>
        </is>
      </c>
      <c r="M66" s="12" t="inlineStr">
        <is>
          <t>ledger.service.ts (postEntry — UNBALANCED / INVALID_LINE)</t>
        </is>
      </c>
      <c r="N66" s="12" t="inlineStr">
        <is>
          <t>Inspect balance + line invariants.</t>
        </is>
      </c>
      <c r="O66" s="12" t="inlineStr">
        <is>
          <t>Attempt unbalanced JE → rejected.</t>
        </is>
      </c>
      <c r="P66" s="12" t="inlineStr">
        <is>
          <t>Invariant test</t>
        </is>
      </c>
      <c r="Q66" s="19" t="inlineStr">
        <is>
          <t>Implemented</t>
        </is>
      </c>
    </row>
    <row r="67">
      <c r="A67" s="15" t="inlineStr">
        <is>
          <t>GL-02</t>
        </is>
      </c>
      <c r="B67" s="16" t="inlineStr">
        <is>
          <t>General Ledger</t>
        </is>
      </c>
      <c r="C67" s="17" t="inlineStr">
        <is>
          <t>Application</t>
        </is>
      </c>
      <c r="D67" s="16" t="inlineStr">
        <is>
          <t>All</t>
        </is>
      </c>
      <c r="E67" s="16" t="inlineStr">
        <is>
          <t>Postings to a closed period distort reported results.</t>
        </is>
      </c>
      <c r="F67" s="16" t="inlineStr">
        <is>
          <t>Cutoff</t>
        </is>
      </c>
      <c r="G67" s="16" t="inlineStr">
        <is>
          <t>Period-close lockout — postings to a CLOSED fiscal period are rejected (per-tenant calendar).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JE</t>
        </is>
      </c>
      <c r="K67" s="16" t="inlineStr">
        <is>
          <t>Controller</t>
        </is>
      </c>
      <c r="L67" s="17" t="inlineStr">
        <is>
          <t>P10</t>
        </is>
      </c>
      <c r="M67" s="16" t="inlineStr">
        <is>
          <t>ledger.service.ts (postEntry PERIOD_CLOSED); fiscal_periods</t>
        </is>
      </c>
      <c r="N67" s="16" t="inlineStr">
        <is>
          <t>Inspect close check.</t>
        </is>
      </c>
      <c r="O67" s="16" t="inlineStr">
        <is>
          <t>Post to closed period → rejected; review exceptions.</t>
        </is>
      </c>
      <c r="P67" s="16" t="inlineStr">
        <is>
          <t>Close-lock test</t>
        </is>
      </c>
      <c r="Q67" s="19" t="inlineStr">
        <is>
          <t>Implemented</t>
        </is>
      </c>
    </row>
    <row r="68">
      <c r="A68" s="11" t="inlineStr">
        <is>
          <t>GL-03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Equity</t>
        </is>
      </c>
      <c r="E68" s="12" t="inlineStr">
        <is>
          <t>Unauthorized year-end close / RE roll.</t>
        </is>
      </c>
      <c r="F68" s="12" t="inlineStr">
        <is>
          <t>Cutoff/Authorization</t>
        </is>
      </c>
      <c r="G68" s="12" t="inlineStr">
        <is>
          <t>Year-end close restricted to 'exec'; closing entries roll to retained earnings.</t>
        </is>
      </c>
      <c r="H68" s="13" t="inlineStr">
        <is>
          <t>Prev</t>
        </is>
      </c>
      <c r="I68" s="13" t="inlineStr">
        <is>
          <t>Auto+Manual</t>
        </is>
      </c>
      <c r="J68" s="13" t="inlineStr">
        <is>
          <t>Annual</t>
        </is>
      </c>
      <c r="K68" s="12" t="inlineStr">
        <is>
          <t>CFO / Controller</t>
        </is>
      </c>
      <c r="L68" s="13" t="inlineStr">
        <is>
          <t>P10/P11</t>
        </is>
      </c>
      <c r="M68" s="12" t="inlineStr">
        <is>
          <t>ledger.controller.ts (close-year @Permissions exec); closeYear</t>
        </is>
      </c>
      <c r="N68" s="12" t="inlineStr">
        <is>
          <t>Inspect permission + closing logic.</t>
        </is>
      </c>
      <c r="O68" s="12" t="inlineStr">
        <is>
          <t>Attempt close w/o exec → 403; review annual close.</t>
        </is>
      </c>
      <c r="P68" s="12" t="inlineStr">
        <is>
          <t>Close package</t>
        </is>
      </c>
      <c r="Q68" s="19" t="inlineStr">
        <is>
          <t>Implemented</t>
        </is>
      </c>
    </row>
    <row r="69">
      <c r="A69" s="15" t="inlineStr">
        <is>
          <t>GL-04</t>
        </is>
      </c>
      <c r="B69" s="16" t="inlineStr">
        <is>
          <t>General Ledger</t>
        </is>
      </c>
      <c r="C69" s="17" t="inlineStr">
        <is>
          <t>Application</t>
        </is>
      </c>
      <c r="D69" s="16" t="inlineStr">
        <is>
          <t>All</t>
        </is>
      </c>
      <c r="E69" s="16" t="inlineStr">
        <is>
          <t>Concurrent posting double-books the same source doc.</t>
        </is>
      </c>
      <c r="F69" s="16" t="inlineStr">
        <is>
          <t>Completeness/Accuracy</t>
        </is>
      </c>
      <c r="G69" s="16" t="inlineStr">
        <is>
          <t>Ledger idempotency — UNIQUE (tenant,source,source_ref,ledger) + ON CONFLICT DO NOTHING in postEntry.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JE</t>
        </is>
      </c>
      <c r="K69" s="16" t="inlineStr">
        <is>
          <t>Eng Lead / Controller</t>
        </is>
      </c>
      <c r="L69" s="17" t="inlineStr">
        <is>
          <t>P10</t>
        </is>
      </c>
      <c r="M69" s="16" t="inlineStr">
        <is>
          <t>schema/ledger.ts (ux_je_idem); ledger.service.ts; migration 0058</t>
        </is>
      </c>
      <c r="N69" s="16" t="inlineStr">
        <is>
          <t>Inspect unique index + conflict handling.</t>
        </is>
      </c>
      <c r="O69" s="16" t="inlineStr">
        <is>
          <t>Concurrent identical post → single entry.</t>
        </is>
      </c>
      <c r="P69" s="16" t="inlineStr">
        <is>
          <t>Dedup test</t>
        </is>
      </c>
      <c r="Q69" s="19" t="inlineStr">
        <is>
          <t>Implemented</t>
        </is>
      </c>
    </row>
    <row r="70">
      <c r="A70" s="11" t="inlineStr">
        <is>
          <t>GL-05</t>
        </is>
      </c>
      <c r="B70" s="12" t="inlineStr">
        <is>
          <t>General Ledger</t>
        </is>
      </c>
      <c r="C70" s="13" t="inlineStr">
        <is>
          <t>Application</t>
        </is>
      </c>
      <c r="D70" s="12" t="inlineStr">
        <is>
          <t>All</t>
        </is>
      </c>
      <c r="E70" s="12" t="inlineStr">
        <is>
          <t>Manual JE posted without independent review (override risk).</t>
        </is>
      </c>
      <c r="F70" s="12" t="inlineStr">
        <is>
          <t>Authorization</t>
        </is>
      </c>
      <c r="G70" s="12" t="inlineStr">
        <is>
          <t>Manual journal-entry maker-checker — preparer ≠ approver before a manual JE posts.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Per manual JE</t>
        </is>
      </c>
      <c r="K70" s="12" t="inlineStr">
        <is>
          <t>Controller</t>
        </is>
      </c>
      <c r="L70" s="13" t="inlineStr">
        <is>
          <t>P10</t>
        </is>
      </c>
      <c r="M70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70" s="12" t="inlineStr">
        <is>
          <t>Inspect JE approval routing.</t>
        </is>
      </c>
      <c r="O70" s="12" t="inlineStr">
        <is>
          <t>Sample manual JEs: approver ≠ preparer; Draft excluded from balances until approved (re-performed by the harness).</t>
        </is>
      </c>
      <c r="P70" s="12" t="inlineStr">
        <is>
          <t>JE approvals</t>
        </is>
      </c>
      <c r="Q70" s="19" t="inlineStr">
        <is>
          <t>Implemented</t>
        </is>
      </c>
    </row>
    <row r="71">
      <c r="A71" s="15" t="inlineStr">
        <is>
          <t>GL-06</t>
        </is>
      </c>
      <c r="B71" s="16" t="inlineStr">
        <is>
          <t>General Ledger</t>
        </is>
      </c>
      <c r="C71" s="17" t="inlineStr">
        <is>
          <t>Application</t>
        </is>
      </c>
      <c r="D71" s="16" t="inlineStr">
        <is>
          <t>All</t>
        </is>
      </c>
      <c r="E71" s="16" t="inlineStr">
        <is>
          <t>Operator mis-posts to another tenant's books.</t>
        </is>
      </c>
      <c r="F71" s="16" t="inlineStr">
        <is>
          <t>Validity</t>
        </is>
      </c>
      <c r="G71" s="16" t="inlineStr">
        <is>
          <t>HQ cross-tenant posting gated to Admin (explicit tenant override); others pinned to context (also RLS).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JE</t>
        </is>
      </c>
      <c r="K71" s="16" t="inlineStr">
        <is>
          <t>Eng Lead</t>
        </is>
      </c>
      <c r="L71" s="17" t="inlineStr">
        <is>
          <t>P10/P11</t>
        </is>
      </c>
      <c r="M71" s="16" t="inlineStr">
        <is>
          <t>ledger.controller.ts (hqTenant)</t>
        </is>
      </c>
      <c r="N71" s="16" t="inlineStr">
        <is>
          <t>Inspect Admin gating of tenant_id.</t>
        </is>
      </c>
      <c r="O71" s="16" t="inlineStr">
        <is>
          <t>Non-Admin tenant override ignored; Admin audited.</t>
        </is>
      </c>
      <c r="P71" s="16" t="inlineStr">
        <is>
          <t>Override test</t>
        </is>
      </c>
      <c r="Q71" s="19" t="inlineStr">
        <is>
          <t>Implemented</t>
        </is>
      </c>
    </row>
    <row r="72">
      <c r="A72" s="11" t="inlineStr">
        <is>
          <t>GL-07</t>
        </is>
      </c>
      <c r="B72" s="12" t="inlineStr">
        <is>
          <t>General Ledger</t>
        </is>
      </c>
      <c r="C72" s="13" t="inlineStr">
        <is>
          <t>Application</t>
        </is>
      </c>
      <c r="D72" s="12" t="inlineStr">
        <is>
          <t>Cash</t>
        </is>
      </c>
      <c r="E72" s="12" t="inlineStr">
        <is>
          <t>Statement of cash flows mis-stated or doesn't tie to the change in cash.</t>
        </is>
      </c>
      <c r="F72" s="12" t="inlineStr">
        <is>
          <t>Accuracy/Completeness</t>
        </is>
      </c>
      <c r="G72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2" s="13" t="inlineStr">
        <is>
          <t>Det</t>
        </is>
      </c>
      <c r="I72" s="13" t="inlineStr">
        <is>
          <t>Automated</t>
        </is>
      </c>
      <c r="J72" s="13" t="inlineStr">
        <is>
          <t>Per period</t>
        </is>
      </c>
      <c r="K72" s="12" t="inlineStr">
        <is>
          <t>Controller</t>
        </is>
      </c>
      <c r="L72" s="13" t="inlineStr">
        <is>
          <t>P10</t>
        </is>
      </c>
      <c r="M72" s="12" t="inlineStr">
        <is>
          <t>ledger.service.ts (cashFlowStatement, cashFlowDirect, cashFlowForecast); ledger.controller.ts (GET cash-flow, cash-flow-direct, cash-flow-forecast); cutover/basics.ts (ToE)</t>
        </is>
      </c>
      <c r="N72" s="12" t="inlineStr">
        <is>
          <t>Inspect SCF derivation + reconciliation flag; inspect direct-method bucketing and forecast projection.</t>
        </is>
      </c>
      <c r="O72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2" s="12" t="inlineStr">
        <is>
          <t>Cash-flow reconciliation; direct-method buckets; forecast schedule</t>
        </is>
      </c>
      <c r="Q72" s="19" t="inlineStr">
        <is>
          <t>Implemented</t>
        </is>
      </c>
    </row>
    <row r="73">
      <c r="A73" s="15" t="inlineStr">
        <is>
          <t>GL-08</t>
        </is>
      </c>
      <c r="B73" s="16" t="inlineStr">
        <is>
          <t>General Ledger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Standing/period accruals missed, posted unbalanced, or posted without approval; manual re-keying error.</t>
        </is>
      </c>
      <c r="F73" s="16" t="inlineStr">
        <is>
          <t>Completeness/Accuracy/Authorization</t>
        </is>
      </c>
      <c r="G73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due date / per template</t>
        </is>
      </c>
      <c r="K73" s="16" t="inlineStr">
        <is>
          <t>Controller</t>
        </is>
      </c>
      <c r="L73" s="17" t="inlineStr">
        <is>
          <t>P10</t>
        </is>
      </c>
      <c r="M73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73" s="16" t="inlineStr">
        <is>
          <t>Inspect template balance validation + scheduled posting as Draft + idempotency.</t>
        </is>
      </c>
      <c r="O73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73" s="16" t="inlineStr">
        <is>
          <t>Recurring-journal templates; scheduled run log; JE approvals</t>
        </is>
      </c>
      <c r="Q73" s="19" t="inlineStr">
        <is>
          <t>Implemented</t>
        </is>
      </c>
    </row>
    <row r="74">
      <c r="A74" s="11" t="inlineStr">
        <is>
          <t>GL-09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Prepaid expenses; Operating expense</t>
        </is>
      </c>
      <c r="E74" s="12" t="inlineStr">
        <is>
          <t>Prepaid expense not amortized over its term — expense mis-stated, prepaid asset overstated.</t>
        </is>
      </c>
      <c r="F74" s="12" t="inlineStr">
        <is>
          <t>Accuracy/Completeness</t>
        </is>
      </c>
      <c r="G74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period / per schedule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74" s="12" t="inlineStr">
        <is>
          <t>Inspect amortization slice + final-period remainder + idempotency.</t>
        </is>
      </c>
      <c r="O74" s="12" t="inlineStr">
        <is>
          <t>Register a 12-month prepaid; run amortizes 1/12 to expense; re-run posts nothing (re-performed by the harness).</t>
        </is>
      </c>
      <c r="P74" s="12" t="inlineStr">
        <is>
          <t>Prepaid schedules; amortization run log</t>
        </is>
      </c>
      <c r="Q74" s="19" t="inlineStr">
        <is>
          <t>Implemented</t>
        </is>
      </c>
    </row>
    <row r="75">
      <c r="A75" s="15" t="inlineStr">
        <is>
          <t>EXP-07</t>
        </is>
      </c>
      <c r="B75" s="16" t="inlineStr">
        <is>
          <t>Expenditure</t>
        </is>
      </c>
      <c r="C75" s="17" t="inlineStr">
        <is>
          <t>Application</t>
        </is>
      </c>
      <c r="D75" s="16" t="inlineStr">
        <is>
          <t>Cash; Operating expense</t>
        </is>
      </c>
      <c r="E75" s="16" t="inlineStr">
        <is>
          <t>Petty-cash / employee advance issued but never accounted for — cash leakage, expense unrecorded.</t>
        </is>
      </c>
      <c r="F75" s="16" t="inlineStr">
        <is>
          <t>Existence/Completeness</t>
        </is>
      </c>
      <c r="G75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75" s="17" t="inlineStr">
        <is>
          <t>Det</t>
        </is>
      </c>
      <c r="I75" s="17" t="inlineStr">
        <is>
          <t>Automated</t>
        </is>
      </c>
      <c r="J75" s="17" t="inlineStr">
        <is>
          <t>Per advance</t>
        </is>
      </c>
      <c r="K75" s="16" t="inlineStr">
        <is>
          <t>AP / Controller</t>
        </is>
      </c>
      <c r="L75" s="17" t="inlineStr">
        <is>
          <t>P10</t>
        </is>
      </c>
      <c r="M75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75" s="16" t="inlineStr">
        <is>
          <t>Inspect issue/settle GL + settlement reconciliation guard.</t>
        </is>
      </c>
      <c r="O75" s="16" t="inlineStr">
        <is>
          <t>Issue an advance (1180 up); settle 700+300 clears 1180; mismatched settle → SETTLE_MISMATCH (re-performed by the harness).</t>
        </is>
      </c>
      <c r="P75" s="16" t="inlineStr">
        <is>
          <t>Advance register; outstanding float</t>
        </is>
      </c>
      <c r="Q75" s="19" t="inlineStr">
        <is>
          <t>Implemented</t>
        </is>
      </c>
    </row>
    <row r="76">
      <c r="A76" s="11" t="inlineStr">
        <is>
          <t>FA-07</t>
        </is>
      </c>
      <c r="B76" s="12" t="inlineStr">
        <is>
          <t>Fixed Assets</t>
        </is>
      </c>
      <c r="C76" s="13" t="inlineStr">
        <is>
          <t>Application</t>
        </is>
      </c>
      <c r="D76" s="12" t="inlineStr">
        <is>
          <t>Property, Plant &amp; Equipment; Equity</t>
        </is>
      </c>
      <c r="E76" s="12" t="inlineStr">
        <is>
          <t>Carrying amount not adjusted for revaluation/impairment — asset over/understated.</t>
        </is>
      </c>
      <c r="F76" s="12" t="inlineStr">
        <is>
          <t>Valuation</t>
        </is>
      </c>
      <c r="G76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event</t>
        </is>
      </c>
      <c r="K76" s="12" t="inlineStr">
        <is>
          <t>FaAccountant / Controller</t>
        </is>
      </c>
      <c r="L76" s="13" t="inlineStr">
        <is>
          <t>P10</t>
        </is>
      </c>
      <c r="M76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76" s="12" t="inlineStr">
        <is>
          <t>Inspect revaluation/impairment routing + audit log + disposal recycling.</t>
        </is>
      </c>
      <c r="O76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76" s="12" t="inlineStr">
        <is>
          <t>Revaluation log; disposal recycling JE</t>
        </is>
      </c>
      <c r="Q76" s="19" t="inlineStr">
        <is>
          <t>Implemented</t>
        </is>
      </c>
    </row>
    <row r="77">
      <c r="A77" s="15" t="inlineStr">
        <is>
          <t>FA-08</t>
        </is>
      </c>
      <c r="B77" s="16" t="inlineStr">
        <is>
          <t>Fixed Assets</t>
        </is>
      </c>
      <c r="C77" s="17" t="inlineStr">
        <is>
          <t>Application</t>
        </is>
      </c>
      <c r="D77" s="16" t="inlineStr">
        <is>
          <t>Property, Plant &amp; Equipment; Equity</t>
        </is>
      </c>
      <c r="E77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77" s="16" t="inlineStr">
        <is>
          <t>Authorization</t>
        </is>
      </c>
      <c r="G77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77" s="17" t="inlineStr">
        <is>
          <t>Prev</t>
        </is>
      </c>
      <c r="I77" s="17" t="inlineStr">
        <is>
          <t>Automated</t>
        </is>
      </c>
      <c r="J77" s="17" t="inlineStr">
        <is>
          <t>Per event</t>
        </is>
      </c>
      <c r="K77" s="16" t="inlineStr">
        <is>
          <t>FaAccountant / Controller</t>
        </is>
      </c>
      <c r="L77" s="17" t="inlineStr">
        <is>
          <t>P10</t>
        </is>
      </c>
      <c r="M77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77" s="16" t="inlineStr">
        <is>
          <t>Inspect Draft→approve flow + the approver≠preparer check + deferred carrying-value update.</t>
        </is>
      </c>
      <c r="O77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77" s="16" t="inlineStr">
        <is>
          <t>Revaluation approval log + SoD test</t>
        </is>
      </c>
      <c r="Q77" s="19" t="inlineStr">
        <is>
          <t>Implemented</t>
        </is>
      </c>
    </row>
    <row r="78">
      <c r="A78" s="11" t="inlineStr">
        <is>
          <t>LSE-01</t>
        </is>
      </c>
      <c r="B78" s="12" t="inlineStr">
        <is>
          <t>Leases</t>
        </is>
      </c>
      <c r="C78" s="13" t="inlineStr">
        <is>
          <t>Application</t>
        </is>
      </c>
      <c r="D78" s="12" t="inlineStr">
        <is>
          <t>Right-of-use assets; Lease liabilities</t>
        </is>
      </c>
      <c r="E78" s="12" t="inlineStr">
        <is>
          <t>Lease not capitalised (IFRS 16 / TFRS 16) — ROU asset + lease liability omitted; interest/depreciation mis-stated.</t>
        </is>
      </c>
      <c r="F78" s="12" t="inlineStr">
        <is>
          <t>Completeness/Accuracy/Valuation</t>
        </is>
      </c>
      <c r="G78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78" s="13" t="inlineStr">
        <is>
          <t>Det</t>
        </is>
      </c>
      <c r="I78" s="13" t="inlineStr">
        <is>
          <t>Automated</t>
        </is>
      </c>
      <c r="J78" s="13" t="inlineStr">
        <is>
          <t>Per period / per lease</t>
        </is>
      </c>
      <c r="K78" s="12" t="inlineStr">
        <is>
          <t>Controller</t>
        </is>
      </c>
      <c r="L78" s="13" t="inlineStr">
        <is>
          <t>P10</t>
        </is>
      </c>
      <c r="M78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78" s="12" t="inlineStr">
        <is>
          <t>Inspect PV recognition + periodic interest/payment/depreciation + final-period clearing + modification remeasurement.</t>
        </is>
      </c>
      <c r="O78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78" s="12" t="inlineStr">
        <is>
          <t>Lease register; periodic run log; modification remeasurement</t>
        </is>
      </c>
      <c r="Q78" s="19" t="inlineStr">
        <is>
          <t>Implemented</t>
        </is>
      </c>
    </row>
    <row r="79">
      <c r="A79" s="15" t="inlineStr">
        <is>
          <t>REC-01</t>
        </is>
      </c>
      <c r="B79" s="16" t="inlineStr">
        <is>
          <t>Reconciliation</t>
        </is>
      </c>
      <c r="C79" s="17" t="inlineStr">
        <is>
          <t>Application</t>
        </is>
      </c>
      <c r="D79" s="16" t="inlineStr">
        <is>
          <t>All</t>
        </is>
      </c>
      <c r="E79" s="16" t="inlineStr">
        <is>
          <t>Subledgers diverge from GL undetected.</t>
        </is>
      </c>
      <c r="F79" s="16" t="inlineStr">
        <is>
          <t>Completeness/Accuracy</t>
        </is>
      </c>
      <c r="G79" s="16" t="inlineStr">
        <is>
          <t>Subledger-to-GL reconciliation per period: import GL, auto-match, certify (sign-off via 'approvals').</t>
        </is>
      </c>
      <c r="H79" s="17" t="inlineStr">
        <is>
          <t>Det</t>
        </is>
      </c>
      <c r="I79" s="17" t="inlineStr">
        <is>
          <t>Auto+Manual</t>
        </is>
      </c>
      <c r="J79" s="17" t="inlineStr">
        <is>
          <t>Monthly</t>
        </is>
      </c>
      <c r="K79" s="16" t="inlineStr">
        <is>
          <t>Controller</t>
        </is>
      </c>
      <c r="L79" s="17" t="inlineStr">
        <is>
          <t>P16</t>
        </is>
      </c>
      <c r="M79" s="16" t="inlineStr">
        <is>
          <t>reconciliation.service.ts (importGlItems/autoMatch/certify)</t>
        </is>
      </c>
      <c r="N79" s="16" t="inlineStr">
        <is>
          <t>Inspect recon + certify gate.</t>
        </is>
      </c>
      <c r="O79" s="16" t="inlineStr">
        <is>
          <t>Sample periods: reconciled, unmatched cleared, certified.</t>
        </is>
      </c>
      <c r="P79" s="16" t="inlineStr">
        <is>
          <t>Certified recon</t>
        </is>
      </c>
      <c r="Q79" s="19" t="inlineStr">
        <is>
          <t>Implemented</t>
        </is>
      </c>
    </row>
    <row r="80">
      <c r="A80" s="11" t="inlineStr">
        <is>
          <t>REC-02</t>
        </is>
      </c>
      <c r="B80" s="12" t="inlineStr">
        <is>
          <t>Reconciliation</t>
        </is>
      </c>
      <c r="C80" s="13" t="inlineStr">
        <is>
          <t>Application</t>
        </is>
      </c>
      <c r="D80" s="12" t="inlineStr">
        <is>
          <t>Cash</t>
        </is>
      </c>
      <c r="E80" s="12" t="inlineStr">
        <is>
          <t>Bank balance not reconciled to GL.</t>
        </is>
      </c>
      <c r="F80" s="12" t="inlineStr">
        <is>
          <t>Existence/Completeness</t>
        </is>
      </c>
      <c r="G80" s="12" t="inlineStr">
        <is>
          <t>Bank reconciliation against statements.</t>
        </is>
      </c>
      <c r="H80" s="13" t="inlineStr">
        <is>
          <t>Det</t>
        </is>
      </c>
      <c r="I80" s="13" t="inlineStr">
        <is>
          <t>Auto+Manual</t>
        </is>
      </c>
      <c r="J80" s="13" t="inlineStr">
        <is>
          <t>Monthly</t>
        </is>
      </c>
      <c r="K80" s="12" t="inlineStr">
        <is>
          <t>Controller</t>
        </is>
      </c>
      <c r="L80" s="13" t="inlineStr">
        <is>
          <t>P16</t>
        </is>
      </c>
      <c r="M80" s="12" t="inlineStr">
        <is>
          <t>bank module; drizzle/0015_bank_reconciliation</t>
        </is>
      </c>
      <c r="N80" s="12" t="inlineStr">
        <is>
          <t>Inspect bank-rec process.</t>
        </is>
      </c>
      <c r="O80" s="12" t="inlineStr">
        <is>
          <t>Sample months reconciled &amp; reviewed.</t>
        </is>
      </c>
      <c r="P80" s="12" t="inlineStr">
        <is>
          <t>Bank rec</t>
        </is>
      </c>
      <c r="Q80" s="19" t="inlineStr">
        <is>
          <t>Implemented</t>
        </is>
      </c>
    </row>
    <row r="81">
      <c r="A81" s="15" t="inlineStr">
        <is>
          <t>BANK-02</t>
        </is>
      </c>
      <c r="B81" s="16" t="inlineStr">
        <is>
          <t>Cash &amp; Treasury</t>
        </is>
      </c>
      <c r="C81" s="17" t="inlineStr">
        <is>
          <t>Application</t>
        </is>
      </c>
      <c r="D81" s="16" t="inlineStr">
        <is>
          <t>Cash; Operating expense; Interest income</t>
        </is>
      </c>
      <c r="E81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81" s="16" t="inlineStr">
        <is>
          <t>Authorization/Accuracy</t>
        </is>
      </c>
      <c r="G81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adjustment</t>
        </is>
      </c>
      <c r="K81" s="16" t="inlineStr">
        <is>
          <t>Controller</t>
        </is>
      </c>
      <c r="L81" s="17" t="inlineStr">
        <is>
          <t>P10</t>
        </is>
      </c>
      <c r="M81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81" s="16" t="inlineStr">
        <is>
          <t>Inspect the request→approve flow + the approver≠requester check + that the Draft posts nothing until approval.</t>
        </is>
      </c>
      <c r="O81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81" s="16" t="inlineStr">
        <is>
          <t>Bank adjustment queue + SoD test</t>
        </is>
      </c>
      <c r="Q81" s="19" t="inlineStr">
        <is>
          <t>Implemented</t>
        </is>
      </c>
    </row>
    <row r="82">
      <c r="A82" s="11" t="inlineStr">
        <is>
          <t>REC-03</t>
        </is>
      </c>
      <c r="B82" s="12" t="inlineStr">
        <is>
          <t>Reconciliation</t>
        </is>
      </c>
      <c r="C82" s="13" t="inlineStr">
        <is>
          <t>Application</t>
        </is>
      </c>
      <c r="D82" s="12" t="inlineStr">
        <is>
          <t>Consolidation</t>
        </is>
      </c>
      <c r="E82" s="12" t="inlineStr">
        <is>
          <t>Intercompany balances not eliminated/agreed.</t>
        </is>
      </c>
      <c r="F82" s="12" t="inlineStr">
        <is>
          <t>Accuracy</t>
        </is>
      </c>
      <c r="G82" s="12" t="inlineStr">
        <is>
          <t>Intercompany reconciliation &amp; elimination on consolidation.</t>
        </is>
      </c>
      <c r="H82" s="13" t="inlineStr">
        <is>
          <t>Det</t>
        </is>
      </c>
      <c r="I82" s="13" t="inlineStr">
        <is>
          <t>Auto+Manual</t>
        </is>
      </c>
      <c r="J82" s="13" t="inlineStr">
        <is>
          <t>Period</t>
        </is>
      </c>
      <c r="K82" s="12" t="inlineStr">
        <is>
          <t>Group Controller</t>
        </is>
      </c>
      <c r="L82" s="13" t="inlineStr">
        <is>
          <t>P16</t>
        </is>
      </c>
      <c r="M82" s="12" t="inlineStr">
        <is>
          <t>intercompany; consolidation</t>
        </is>
      </c>
      <c r="N82" s="12" t="inlineStr">
        <is>
          <t>Inspect IC matching + elimination.</t>
        </is>
      </c>
      <c r="O82" s="12" t="inlineStr">
        <is>
          <t>Sample IC pairs agree &amp; eliminate.</t>
        </is>
      </c>
      <c r="P82" s="12" t="inlineStr">
        <is>
          <t>IC recon</t>
        </is>
      </c>
      <c r="Q82" s="18" t="inlineStr">
        <is>
          <t>Partial</t>
        </is>
      </c>
    </row>
    <row r="83">
      <c r="A83" s="15" t="inlineStr">
        <is>
          <t>REC-04</t>
        </is>
      </c>
      <c r="B83" s="16" t="inlineStr">
        <is>
          <t>Reconciliation</t>
        </is>
      </c>
      <c r="C83" s="17" t="inlineStr">
        <is>
          <t>Application</t>
        </is>
      </c>
      <c r="D83" s="16" t="inlineStr">
        <is>
          <t>All control accounts</t>
        </is>
      </c>
      <c r="E83" s="16" t="inlineStr">
        <is>
          <t>A sub-ledger silently drifts from its GL control account at period-end and no single review catches it (incomplete/inaccurate balances reach the financial statements).</t>
        </is>
      </c>
      <c r="F83" s="16" t="inlineStr">
        <is>
          <t>Completeness/Accuracy</t>
        </is>
      </c>
      <c r="G83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83" s="17" t="inlineStr">
        <is>
          <t>Det</t>
        </is>
      </c>
      <c r="I83" s="17" t="inlineStr">
        <is>
          <t>Automated</t>
        </is>
      </c>
      <c r="J83" s="17" t="inlineStr">
        <is>
          <t>Period / on demand</t>
        </is>
      </c>
      <c r="K83" s="16" t="inlineStr">
        <is>
          <t>Controller / CFO</t>
        </is>
      </c>
      <c r="L83" s="17" t="inlineStr">
        <is>
          <t>P16</t>
        </is>
      </c>
      <c r="M83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83" s="16" t="inlineStr">
        <is>
          <t>Inspect the pack: each control account's sub-ledger query + the GL tie + the exceptions roll-up.</t>
        </is>
      </c>
      <c r="O83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83" s="16" t="inlineStr">
        <is>
          <t>Reconciliation pack; exceptions list</t>
        </is>
      </c>
      <c r="Q83" s="19" t="inlineStr">
        <is>
          <t>Implemented</t>
        </is>
      </c>
    </row>
    <row r="84">
      <c r="A84" s="11" t="inlineStr">
        <is>
          <t>GOV-01</t>
        </is>
      </c>
      <c r="B84" s="12" t="inlineStr">
        <is>
          <t>Monitoring</t>
        </is>
      </c>
      <c r="C84" s="13" t="inlineStr">
        <is>
          <t>Application</t>
        </is>
      </c>
      <c r="D84" s="12" t="inlineStr">
        <is>
          <t>All</t>
        </is>
      </c>
      <c r="E84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84" s="12" t="inlineStr">
        <is>
          <t>Authorization/Completeness</t>
        </is>
      </c>
      <c r="G84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FX-rate (FX-04) and budget (BUD-01) maker-checkers. The controller reviews it before close; a stale item (age beyond the threshold) is a control finding to chase or escalate. Read-only; tenant-scoped via the caller's RLS.</t>
        </is>
      </c>
      <c r="H84" s="13" t="inlineStr">
        <is>
          <t>Det</t>
        </is>
      </c>
      <c r="I84" s="13" t="inlineStr">
        <is>
          <t>Automated</t>
        </is>
      </c>
      <c r="J84" s="13" t="inlineStr">
        <is>
          <t>Continuous / pre-close</t>
        </is>
      </c>
      <c r="K84" s="12" t="inlineStr">
        <is>
          <t>Controller / CFO</t>
        </is>
      </c>
      <c r="L84" s="13" t="inlineStr">
        <is>
          <t>P16</t>
        </is>
      </c>
      <c r="M84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BANKADJ→BANK-02)/apPayments/payruns/asset_revaluations/fixed_assets(disposal_pending)/inv_writeoff_requests/fx_rates(PendingApproval)/budgets(PendingApproval); cutover/compliance.ts (ToE)</t>
        </is>
      </c>
      <c r="N84" s="12" t="inlineStr">
        <is>
          <t>Inspect the aggregation across all pending sources + the age/overdue roll-up.</t>
        </is>
      </c>
      <c r="O84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84" s="12" t="inlineStr">
        <is>
          <t>Pending-approvals worklist</t>
        </is>
      </c>
      <c r="Q84" s="19" t="inlineStr">
        <is>
          <t>Implemented</t>
        </is>
      </c>
    </row>
    <row r="85">
      <c r="A85" s="15" t="inlineStr">
        <is>
          <t>TAX-01</t>
        </is>
      </c>
      <c r="B85" s="16" t="inlineStr">
        <is>
          <t>Tax</t>
        </is>
      </c>
      <c r="C85" s="17" t="inlineStr">
        <is>
          <t>Application</t>
        </is>
      </c>
      <c r="D85" s="16" t="inlineStr">
        <is>
          <t>Tax (VAT)</t>
        </is>
      </c>
      <c r="E85" s="16" t="inlineStr">
        <is>
          <t>VAT computed incorrectly → filing/penalty risk.</t>
        </is>
      </c>
      <c r="F85" s="16" t="inlineStr">
        <is>
          <t>Accuracy</t>
        </is>
      </c>
      <c r="G85" s="16" t="inlineStr">
        <is>
          <t>VAT via pluggable provider (TH 7%); unit-tested; no hard-coded rate.</t>
        </is>
      </c>
      <c r="H85" s="17" t="inlineStr">
        <is>
          <t>Auto</t>
        </is>
      </c>
      <c r="I85" s="17" t="inlineStr">
        <is>
          <t>Automated</t>
        </is>
      </c>
      <c r="J85" s="17" t="inlineStr">
        <is>
          <t>Per txn</t>
        </is>
      </c>
      <c r="K85" s="16" t="inlineStr">
        <is>
          <t>Tax / Controller</t>
        </is>
      </c>
      <c r="L85" s="17" t="inlineStr">
        <is>
          <t>P10</t>
        </is>
      </c>
      <c r="M85" s="16" t="inlineStr">
        <is>
          <t>tax/tax-providers.ts; tax.service.ts; test/unit.test.ts</t>
        </is>
      </c>
      <c r="N85" s="16" t="inlineStr">
        <is>
          <t>Inspect rate provider + tests.</t>
        </is>
      </c>
      <c r="O85" s="16" t="inlineStr">
        <is>
          <t>Re-perform VAT on sample; tie to return.</t>
        </is>
      </c>
      <c r="P85" s="16" t="inlineStr">
        <is>
          <t>VAT tests</t>
        </is>
      </c>
      <c r="Q85" s="19" t="inlineStr">
        <is>
          <t>Implemented</t>
        </is>
      </c>
    </row>
    <row r="86">
      <c r="A86" s="11" t="inlineStr">
        <is>
          <t>TAX-02</t>
        </is>
      </c>
      <c r="B86" s="12" t="inlineStr">
        <is>
          <t>Tax</t>
        </is>
      </c>
      <c r="C86" s="13" t="inlineStr">
        <is>
          <t>Application</t>
        </is>
      </c>
      <c r="D86" s="12" t="inlineStr">
        <is>
          <t>Tax; Revenue</t>
        </is>
      </c>
      <c r="E86" s="12" t="inlineStr">
        <is>
          <t>Non-compliant e-Tax invoice / not transmitted to ETDA.</t>
        </is>
      </c>
      <c r="F86" s="12" t="inlineStr">
        <is>
          <t>Accuracy/Compliance</t>
        </is>
      </c>
      <c r="G86" s="12" t="inlineStr">
        <is>
          <t>e-Tax invoice (ETDA UBL 2.1 XML) generation + email with CC to ETDA timestamp mailbox.</t>
        </is>
      </c>
      <c r="H86" s="13" t="inlineStr">
        <is>
          <t>Auto</t>
        </is>
      </c>
      <c r="I86" s="13" t="inlineStr">
        <is>
          <t>Automated</t>
        </is>
      </c>
      <c r="J86" s="13" t="inlineStr">
        <is>
          <t>Per invoice</t>
        </is>
      </c>
      <c r="K86" s="12" t="inlineStr">
        <is>
          <t>Tax</t>
        </is>
      </c>
      <c r="L86" s="13" t="inlineStr">
        <is>
          <t>P10/P13</t>
        </is>
      </c>
      <c r="M86" s="12" t="inlineStr">
        <is>
          <t>tax-docs/etax-xml.ts; etax-email.service.ts (tested)</t>
        </is>
      </c>
      <c r="N86" s="12" t="inlineStr">
        <is>
          <t>Inspect XML schema + email composer.</t>
        </is>
      </c>
      <c r="O86" s="12" t="inlineStr">
        <is>
          <t>Sample invoices: valid XML, correct CC/escaping.</t>
        </is>
      </c>
      <c r="P86" s="12" t="inlineStr">
        <is>
          <t>e-Tax samples</t>
        </is>
      </c>
      <c r="Q86" s="19" t="inlineStr">
        <is>
          <t>Implemented</t>
        </is>
      </c>
    </row>
    <row r="87">
      <c r="A87" s="15" t="inlineStr">
        <is>
          <t>TAX-03</t>
        </is>
      </c>
      <c r="B87" s="16" t="inlineStr">
        <is>
          <t>Tax</t>
        </is>
      </c>
      <c r="C87" s="17" t="inlineStr">
        <is>
          <t>Application</t>
        </is>
      </c>
      <c r="D87" s="16" t="inlineStr">
        <is>
          <t>Tax (WHT)</t>
        </is>
      </c>
      <c r="E87" s="16" t="inlineStr">
        <is>
          <t>Withholding tax mis-computed / not reported.</t>
        </is>
      </c>
      <c r="F87" s="16" t="inlineStr">
        <is>
          <t>Accuracy</t>
        </is>
      </c>
      <c r="G87" s="16" t="inlineStr">
        <is>
          <t>WHT computation and ภ.ง.ด. reporting.</t>
        </is>
      </c>
      <c r="H87" s="17" t="inlineStr">
        <is>
          <t>Auto</t>
        </is>
      </c>
      <c r="I87" s="17" t="inlineStr">
        <is>
          <t>Automated</t>
        </is>
      </c>
      <c r="J87" s="17" t="inlineStr">
        <is>
          <t>Per txn / monthly</t>
        </is>
      </c>
      <c r="K87" s="16" t="inlineStr">
        <is>
          <t>Tax</t>
        </is>
      </c>
      <c r="L87" s="17" t="inlineStr">
        <is>
          <t>P10</t>
        </is>
      </c>
      <c r="M87" s="16" t="inlineStr">
        <is>
          <t>tax-reports; payroll</t>
        </is>
      </c>
      <c r="N87" s="16" t="inlineStr">
        <is>
          <t>Inspect WHT logic + report.</t>
        </is>
      </c>
      <c r="O87" s="16" t="inlineStr">
        <is>
          <t>Re-perform WHT on sample; tie to filing.</t>
        </is>
      </c>
      <c r="P87" s="16" t="inlineStr">
        <is>
          <t>WHT report</t>
        </is>
      </c>
      <c r="Q87" s="18" t="inlineStr">
        <is>
          <t>Partial</t>
        </is>
      </c>
    </row>
    <row r="88">
      <c r="A88" s="11" t="inlineStr">
        <is>
          <t>PAY-01</t>
        </is>
      </c>
      <c r="B88" s="12" t="inlineStr">
        <is>
          <t>Payroll</t>
        </is>
      </c>
      <c r="C88" s="13" t="inlineStr">
        <is>
          <t>Application</t>
        </is>
      </c>
      <c r="D88" s="12" t="inlineStr">
        <is>
          <t>Payroll expense/liability</t>
        </is>
      </c>
      <c r="E88" s="12" t="inlineStr">
        <is>
          <t>Payroll, SSO and PIT mis-computed.</t>
        </is>
      </c>
      <c r="F88" s="12" t="inlineStr">
        <is>
          <t>Accuracy</t>
        </is>
      </c>
      <c r="G88" s="12" t="inlineStr">
        <is>
          <t>Payroll engine — SSO 5% (cap 750), progressive PIT, payslip net; unit-tested.</t>
        </is>
      </c>
      <c r="H88" s="13" t="inlineStr">
        <is>
          <t>Auto</t>
        </is>
      </c>
      <c r="I88" s="13" t="inlineStr">
        <is>
          <t>Automated</t>
        </is>
      </c>
      <c r="J88" s="13" t="inlineStr">
        <is>
          <t>Per run</t>
        </is>
      </c>
      <c r="K88" s="12" t="inlineStr">
        <is>
          <t>HR / Payroll</t>
        </is>
      </c>
      <c r="L88" s="13" t="inlineStr">
        <is>
          <t>P10</t>
        </is>
      </c>
      <c r="M88" s="12" t="inlineStr">
        <is>
          <t>payroll/payroll-calc.ts; test/unit.test.ts</t>
        </is>
      </c>
      <c r="N88" s="12" t="inlineStr">
        <is>
          <t>Inspect calc + tests.</t>
        </is>
      </c>
      <c r="O88" s="12" t="inlineStr">
        <is>
          <t>Re-perform sample payslips.</t>
        </is>
      </c>
      <c r="P88" s="12" t="inlineStr">
        <is>
          <t>Payslip tests</t>
        </is>
      </c>
      <c r="Q88" s="19" t="inlineStr">
        <is>
          <t>Implemented</t>
        </is>
      </c>
    </row>
    <row r="89">
      <c r="A89" s="15" t="inlineStr">
        <is>
          <t>PAY-02</t>
        </is>
      </c>
      <c r="B89" s="16" t="inlineStr">
        <is>
          <t>Payroll</t>
        </is>
      </c>
      <c r="C89" s="17" t="inlineStr">
        <is>
          <t>Application</t>
        </is>
      </c>
      <c r="D89" s="16" t="inlineStr">
        <is>
          <t>Payroll liability</t>
        </is>
      </c>
      <c r="E89" s="16" t="inlineStr">
        <is>
          <t>Statutory items (PF/OT/leave/ภ.ง.ด.1ก) wrong.</t>
        </is>
      </c>
      <c r="F89" s="16" t="inlineStr">
        <is>
          <t>Accuracy/Compliance</t>
        </is>
      </c>
      <c r="G89" s="16" t="inlineStr">
        <is>
          <t>Provident fund, overtime, leave accrual and ภ.ง.ด.1ก reporting.</t>
        </is>
      </c>
      <c r="H89" s="17" t="inlineStr">
        <is>
          <t>Auto</t>
        </is>
      </c>
      <c r="I89" s="17" t="inlineStr">
        <is>
          <t>Automated</t>
        </is>
      </c>
      <c r="J89" s="17" t="inlineStr">
        <is>
          <t>Per run / monthly</t>
        </is>
      </c>
      <c r="K89" s="16" t="inlineStr">
        <is>
          <t>HR / Payroll</t>
        </is>
      </c>
      <c r="L89" s="17" t="inlineStr">
        <is>
          <t>P10</t>
        </is>
      </c>
      <c r="M89" s="16" t="inlineStr">
        <is>
          <t>hcm; payroll (Phase 19)</t>
        </is>
      </c>
      <c r="N89" s="16" t="inlineStr">
        <is>
          <t>Inspect statutory logic.</t>
        </is>
      </c>
      <c r="O89" s="16" t="inlineStr">
        <is>
          <t>Sample run tied to statutory filings.</t>
        </is>
      </c>
      <c r="P89" s="16" t="inlineStr">
        <is>
          <t>Filings</t>
        </is>
      </c>
      <c r="Q89" s="18" t="inlineStr">
        <is>
          <t>Partial</t>
        </is>
      </c>
    </row>
    <row r="90">
      <c r="A90" s="11" t="inlineStr">
        <is>
          <t>PAY-03</t>
        </is>
      </c>
      <c r="B90" s="12" t="inlineStr">
        <is>
          <t>Payroll</t>
        </is>
      </c>
      <c r="C90" s="13" t="inlineStr">
        <is>
          <t>Application</t>
        </is>
      </c>
      <c r="D90" s="12" t="inlineStr">
        <is>
          <t>Payroll expense/liability; Cash</t>
        </is>
      </c>
      <c r="E90" s="12" t="inlineStr">
        <is>
          <t>Payroll run posted to the GL without independent review — the preparer both computes and posts their own payroll (ghost employees, inflated rate/hours).</t>
        </is>
      </c>
      <c r="F90" s="12" t="inlineStr">
        <is>
          <t>Authorization</t>
        </is>
      </c>
      <c r="G90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run</t>
        </is>
      </c>
      <c r="K90" s="12" t="inlineStr">
        <is>
          <t>HR / Payroll; Controller</t>
        </is>
      </c>
      <c r="L90" s="13" t="inlineStr">
        <is>
          <t>P10</t>
        </is>
      </c>
      <c r="M90" s="12" t="inlineStr">
        <is>
          <t>payroll/payroll.service.ts approvePayroll/rejectPayroll; migration 0133</t>
        </is>
      </c>
      <c r="N90" s="12" t="inlineStr">
        <is>
          <t>Inspect Draft→approve flow + the approver≠preparer check.</t>
        </is>
      </c>
      <c r="O90" s="12" t="inlineStr">
        <is>
          <t>Re-perform: run as A, attempt self-approve (SOD_VIOLATION), approve as B; confirm the JE hits balances only after approval.</t>
        </is>
      </c>
      <c r="P90" s="12" t="inlineStr">
        <is>
          <t>Approval log + SoD test</t>
        </is>
      </c>
      <c r="Q90" s="19" t="inlineStr">
        <is>
          <t>Implemented</t>
        </is>
      </c>
    </row>
    <row r="91">
      <c r="A91" s="15" t="inlineStr">
        <is>
          <t>FA-09</t>
        </is>
      </c>
      <c r="B91" s="16" t="inlineStr">
        <is>
          <t>Fixed Assets</t>
        </is>
      </c>
      <c r="C91" s="17" t="inlineStr">
        <is>
          <t>Application</t>
        </is>
      </c>
      <c r="D91" s="16" t="inlineStr">
        <is>
          <t>Property, Plant &amp; Equipment; Cash</t>
        </is>
      </c>
      <c r="E91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91" s="16" t="inlineStr">
        <is>
          <t>Authorization</t>
        </is>
      </c>
      <c r="G91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disposal</t>
        </is>
      </c>
      <c r="K91" s="16" t="inlineStr">
        <is>
          <t>FaAccountant / Controller</t>
        </is>
      </c>
      <c r="L91" s="17" t="inlineStr">
        <is>
          <t>P10</t>
        </is>
      </c>
      <c r="M91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91" s="16" t="inlineStr">
        <is>
          <t>Inspect Draft→approve flow + the approver≠requester check + deferred status/recycle.</t>
        </is>
      </c>
      <c r="O91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91" s="16" t="inlineStr">
        <is>
          <t>Disposal approval log + SoD test</t>
        </is>
      </c>
      <c r="Q91" s="19" t="inlineStr">
        <is>
          <t>Implemented</t>
        </is>
      </c>
    </row>
    <row r="92">
      <c r="A92" s="11" t="inlineStr">
        <is>
          <t>FA-10</t>
        </is>
      </c>
      <c r="B92" s="12" t="inlineStr">
        <is>
          <t>Fixed Assets</t>
        </is>
      </c>
      <c r="C92" s="13" t="inlineStr">
        <is>
          <t>Application</t>
        </is>
      </c>
      <c r="D92" s="12" t="inlineStr">
        <is>
          <t>Property, Plant &amp; Equipment; Accounts Payable</t>
        </is>
      </c>
      <c r="E92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92" s="12" t="inlineStr">
        <is>
          <t>Authorization; Accuracy</t>
        </is>
      </c>
      <c r="G92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Per capital receipt</t>
        </is>
      </c>
      <c r="K92" s="12" t="inlineStr">
        <is>
          <t>FaAccountant / Controller</t>
        </is>
      </c>
      <c r="L92" s="13" t="inlineStr">
        <is>
          <t>P10</t>
        </is>
      </c>
      <c r="M92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92" s="12" t="inlineStr">
        <is>
          <t>Inspect the eligible→request→approve flow + approver≠requester check + the inventory-vs-asset routing of capital lines.</t>
        </is>
      </c>
      <c r="O92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92" s="12" t="inlineStr">
        <is>
          <t>Capitalization approval log + SoD test</t>
        </is>
      </c>
      <c r="Q92" s="19" t="inlineStr">
        <is>
          <t>Implemented</t>
        </is>
      </c>
    </row>
    <row r="93">
      <c r="A93" s="15" t="inlineStr">
        <is>
          <t>CON-01</t>
        </is>
      </c>
      <c r="B93" s="16" t="inlineStr">
        <is>
          <t>Consolidation &amp; FX</t>
        </is>
      </c>
      <c r="C93" s="17" t="inlineStr">
        <is>
          <t>Application</t>
        </is>
      </c>
      <c r="D93" s="16" t="inlineStr">
        <is>
          <t>Consolidation</t>
        </is>
      </c>
      <c r="E93" s="16" t="inlineStr">
        <is>
          <t>Group consolidation mis-stated (ownership/currency).</t>
        </is>
      </c>
      <c r="F93" s="16" t="inlineStr">
        <is>
          <t>Accuracy</t>
        </is>
      </c>
      <c r="G93" s="16" t="inlineStr">
        <is>
          <t>Consolidation run (ownership %, entity currency) gated by 'approvals'.</t>
        </is>
      </c>
      <c r="H93" s="17" t="inlineStr">
        <is>
          <t>Auto+Manual</t>
        </is>
      </c>
      <c r="I93" s="17" t="inlineStr">
        <is>
          <t>Period</t>
        </is>
      </c>
      <c r="J93" s="17" t="inlineStr">
        <is>
          <t>Period</t>
        </is>
      </c>
      <c r="K93" s="16" t="inlineStr">
        <is>
          <t>Group Controller</t>
        </is>
      </c>
      <c r="L93" s="17" t="inlineStr">
        <is>
          <t>P10</t>
        </is>
      </c>
      <c r="M93" s="16" t="inlineStr">
        <is>
          <t>consolidation.service.ts (runConsolidation @Permissions approvals)</t>
        </is>
      </c>
      <c r="N93" s="16" t="inlineStr">
        <is>
          <t>Inspect consolidation logic + gate.</t>
        </is>
      </c>
      <c r="O93" s="16" t="inlineStr">
        <is>
          <t>Sample period: consolidated TB ties to entities.</t>
        </is>
      </c>
      <c r="P93" s="16" t="inlineStr">
        <is>
          <t>Consol TB</t>
        </is>
      </c>
      <c r="Q93" s="19" t="inlineStr">
        <is>
          <t>Implemented</t>
        </is>
      </c>
    </row>
    <row r="94">
      <c r="A94" s="11" t="inlineStr">
        <is>
          <t>CON-02</t>
        </is>
      </c>
      <c r="B94" s="12" t="inlineStr">
        <is>
          <t>Consolidation &amp; FX</t>
        </is>
      </c>
      <c r="C94" s="13" t="inlineStr">
        <is>
          <t>Application</t>
        </is>
      </c>
      <c r="D94" s="12" t="inlineStr">
        <is>
          <t>FX gain/loss</t>
        </is>
      </c>
      <c r="E94" s="12" t="inlineStr">
        <is>
          <t>FX exposures not revalued at period-end.</t>
        </is>
      </c>
      <c r="F94" s="12" t="inlineStr">
        <is>
          <t>Valuation</t>
        </is>
      </c>
      <c r="G94" s="12" t="inlineStr">
        <is>
          <t>FX revaluation at period-end rates; unrealized FX posted (acct 5400).</t>
        </is>
      </c>
      <c r="H94" s="13" t="inlineStr">
        <is>
          <t>Auto+Manual</t>
        </is>
      </c>
      <c r="I94" s="13" t="inlineStr">
        <is>
          <t>Period-end</t>
        </is>
      </c>
      <c r="J94" s="13" t="inlineStr">
        <is>
          <t>Period</t>
        </is>
      </c>
      <c r="K94" s="12" t="inlineStr">
        <is>
          <t>Controller</t>
        </is>
      </c>
      <c r="L94" s="13" t="inlineStr">
        <is>
          <t>P10</t>
        </is>
      </c>
      <c r="M94" s="12" t="inlineStr">
        <is>
          <t>fx.service.ts (revalue / unrealized report)</t>
        </is>
      </c>
      <c r="N94" s="12" t="inlineStr">
        <is>
          <t>Inspect reval logic + rates.</t>
        </is>
      </c>
      <c r="O94" s="12" t="inlineStr">
        <is>
          <t>Recompute reval on sample balances.</t>
        </is>
      </c>
      <c r="P94" s="12" t="inlineStr">
        <is>
          <t>FX reval JE</t>
        </is>
      </c>
      <c r="Q94" s="19" t="inlineStr">
        <is>
          <t>Implemented</t>
        </is>
      </c>
    </row>
    <row r="95">
      <c r="A95" s="15" t="inlineStr">
        <is>
          <t>FX-04</t>
        </is>
      </c>
      <c r="B95" s="16" t="inlineStr">
        <is>
          <t>Consolidation &amp; FX</t>
        </is>
      </c>
      <c r="C95" s="17" t="inlineStr">
        <is>
          <t>Application</t>
        </is>
      </c>
      <c r="D95" s="16" t="inlineStr">
        <is>
          <t>FX gain/loss; Revenue; AR/AP</t>
        </is>
      </c>
      <c r="E95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95" s="16" t="inlineStr">
        <is>
          <t>Accuracy/Valuation</t>
        </is>
      </c>
      <c r="G95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Per rate</t>
        </is>
      </c>
      <c r="K95" s="16" t="inlineStr">
        <is>
          <t>Controller / Treasury</t>
        </is>
      </c>
      <c r="L95" s="17" t="inlineStr">
        <is>
          <t>P10</t>
        </is>
      </c>
      <c r="M95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0138; cutover/fxreval.ts (ToE)</t>
        </is>
      </c>
      <c r="N95" s="16" t="inlineStr">
        <is>
          <t>Inspect the request→approve flow + the approver≠requester check + that revaluation/reporting resolve Approved rates only.</t>
        </is>
      </c>
      <c r="O95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95" s="16" t="inlineStr">
        <is>
          <t>FX rate approval log + SoD test</t>
        </is>
      </c>
      <c r="Q95" s="19" t="inlineStr">
        <is>
          <t>Implemented</t>
        </is>
      </c>
    </row>
    <row r="96">
      <c r="A96" s="11" t="inlineStr">
        <is>
          <t>BUD-01</t>
        </is>
      </c>
      <c r="B96" s="12" t="inlineStr">
        <is>
          <t>Budgeting &amp; Planning</t>
        </is>
      </c>
      <c r="C96" s="13" t="inlineStr">
        <is>
          <t>Application</t>
        </is>
      </c>
      <c r="D96" s="12" t="inlineStr">
        <is>
          <t>Budget; All (variance reporting)</t>
        </is>
      </c>
      <c r="E96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96" s="12" t="inlineStr">
        <is>
          <t>Authorization/Accuracy</t>
        </is>
      </c>
      <c r="G96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budget</t>
        </is>
      </c>
      <c r="K96" s="12" t="inlineStr">
        <is>
          <t>Controller / FP&amp;A</t>
        </is>
      </c>
      <c r="L96" s="13" t="inlineStr">
        <is>
          <t>P10</t>
        </is>
      </c>
      <c r="M96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0139; cutover/budget.ts (ToE)</t>
        </is>
      </c>
      <c r="N96" s="12" t="inlineStr">
        <is>
          <t>Inspect the request→approve flow + the approver≠requester check + that budget-vs-actual counts Approved budgets only.</t>
        </is>
      </c>
      <c r="O96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96" s="12" t="inlineStr">
        <is>
          <t>Budget approval log + SoD test</t>
        </is>
      </c>
      <c r="Q96" s="19" t="inlineStr">
        <is>
          <t>Implemented</t>
        </is>
      </c>
    </row>
  </sheetData>
  <autoFilter ref="A1:Q9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COUNTIF(RCM!$Q$2:$Q$96,B5)</f>
        <v/>
      </c>
    </row>
    <row r="6">
      <c r="B6" s="30" t="inlineStr">
        <is>
          <t>Partial</t>
        </is>
      </c>
      <c r="C6" s="29">
        <f>COUNTIF(RCM!$Q$2:$Q$96,B6)</f>
        <v/>
      </c>
    </row>
    <row r="7">
      <c r="B7" s="31" t="inlineStr">
        <is>
          <t>Gap</t>
        </is>
      </c>
      <c r="C7" s="29">
        <f>COUNTIF(RCM!$Q$2:$Q$96,B7)</f>
        <v/>
      </c>
    </row>
    <row r="8">
      <c r="B8" s="32" t="inlineStr">
        <is>
          <t>Total</t>
        </is>
      </c>
      <c r="C8" s="32">
        <f>COUNTA(RCM!$A$2:$A$96)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COUNTIF(RCM!$C$2:$C$96,B11)</f>
        <v/>
      </c>
    </row>
    <row r="12">
      <c r="B12" s="29" t="inlineStr">
        <is>
          <t>ITGC</t>
        </is>
      </c>
      <c r="C12" s="29">
        <f>COUNTIF(RCM!$C$2:$C$96,B12)</f>
        <v/>
      </c>
    </row>
    <row r="13">
      <c r="B13" s="29" t="inlineStr">
        <is>
          <t>Application</t>
        </is>
      </c>
      <c r="C13" s="29">
        <f>COUNTIF(RCM!$C$2:$C$96,B13)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2026-06-26T03:30:18Z</dcterms:created>
  <dcterms:modified xmlns:dcterms="http://purl.org/dc/terms/" xmlns:xsi="http://www.w3.org/2001/XMLSchema-instance" xsi:type="dcterms:W3CDTF">2026-06-26T03:30:18Z</dcterms:modified>
</cp:coreProperties>
</file>