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CM" sheetId="2" state="visible" r:id="rId2"/>
    <sheet xmlns:r="http://schemas.openxmlformats.org/officeDocument/2006/relationships" name="Gap Remediation" sheetId="3" state="visible" r:id="rId3"/>
    <sheet xmlns:r="http://schemas.openxmlformats.org/officeDocument/2006/relationships" name="COSO Mapping" sheetId="4" state="visible" r:id="rId4"/>
    <sheet xmlns:r="http://schemas.openxmlformats.org/officeDocument/2006/relationships" name="Summary" sheetId="5" state="visible" r:id="rId5"/>
    <sheet xmlns:r="http://schemas.openxmlformats.org/officeDocument/2006/relationships" name="RCM1" sheetId="6" state="visible" r:id="rId6"/>
    <sheet xmlns:r="http://schemas.openxmlformats.org/officeDocument/2006/relationships" name="Gap Remediation1" sheetId="7" state="visible" r:id="rId7"/>
    <sheet xmlns:r="http://schemas.openxmlformats.org/officeDocument/2006/relationships" name="COSO Mapping1" sheetId="8" state="visible" r:id="rId8"/>
    <sheet xmlns:r="http://schemas.openxmlformats.org/officeDocument/2006/relationships" name="Summary1" sheetId="9" state="visible" r:id="rId9"/>
  </sheets>
  <definedNames>
    <definedName name="_xlnm._FilterDatabase" localSheetId="1" hidden="1">'RCM'!$A$1:$Q$304</definedName>
    <definedName name="_xlnm._FilterDatabase" localSheetId="2" hidden="1">'Gap Remediation'!$A$2:$H$5</definedName>
    <definedName name="_xlnm._FilterDatabase" localSheetId="5" hidden="1">'RCM1'!$A$1:$Q$304</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000000"/>
      <sz val="9"/>
    </font>
    <font>
      <name val="Arial"/>
      <b val="1"/>
      <color rgb="001F4E78"/>
      <sz val="12"/>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7" borderId="1" applyAlignment="1" pivotButton="0" quotePrefix="0" xfId="0">
      <alignment horizontal="center" vertical="center" wrapText="1"/>
    </xf>
    <xf numFmtId="0" fontId="16" fillId="0" borderId="0" pivotButton="0" quotePrefix="0" xfId="0"/>
    <xf numFmtId="0" fontId="10" fillId="8" borderId="1" applyAlignment="1" pivotButton="0" quotePrefix="0" xfId="0">
      <alignment horizontal="center" vertical="center" wrapText="1"/>
    </xf>
    <xf numFmtId="0" fontId="15"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Invisible Enterprise ERP</t>
        </is>
      </c>
    </row>
    <row r="7">
      <c r="B7" s="3" t="inlineStr">
        <is>
          <t>System in scope</t>
        </is>
      </c>
      <c r="C7" s="4" t="inlineStr">
        <is>
          <t>Invisible ERP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30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SME-01</t>
        </is>
      </c>
      <c r="B9" s="16" t="inlineStr">
        <is>
          <t>Entity-Level</t>
        </is>
      </c>
      <c r="C9" s="17" t="inlineStr">
        <is>
          <t>Entity</t>
        </is>
      </c>
      <c r="D9" s="16" t="inlineStr">
        <is>
          <t>All</t>
        </is>
      </c>
      <c r="E9" s="16" t="inlineStr">
        <is>
          <t>SME single-user edition (docs/49): a control_profile='sme' company legitimately lets ONE operator hold every duty, so preventive maker-checker segregation cannot operate — an unreviewed self-approval could conceal error or fraud.</t>
        </is>
      </c>
      <c r="F9" s="16" t="inlineStr">
        <is>
          <t>Authorization</t>
        </is>
      </c>
      <c r="G9" s="16" t="inlineStr">
        <is>
          <t>Compensating detective control for the relaxed SoD: (1) self-approval is fail-closed — only a tenant explicitly provisioned 'sme' (god-only, chosen at creation, upgrade-only to enterprise, never downgradable — 403 PROFILE_DOWNGRADE_FORBIDDEN) may self-approve, and ONLY through the single assertMakerChecker seam with a mandatory justification (400 SELF_APPROVAL_REASON_REQUIRED without one); every other principal (enterprise tenants, API keys, members, HQ) keeps the hard SOD block. (2) Every allowed self-approval writes an immutable evidence row (self_approvals: event/ref/user/amount/reason) plus a self_approved marker in the hash-chained audit_log. (3) The SME-01 review OPERATES BY DESIGN: every SME company is auto-provisioned an ACTIVE monthly sme_self_approval_review subscription at creation (recipient = the stamped external-accountant email; editable per tenant via admin/tenants/:id/sme-prefs, which re-points the subscription), and each run that finds self-approvals additionally raises a god-inbox platform notification — so both independent reviewers (accountant + platform owner) receive it without anyone remembering to configure it. (4) A persistent SME-mode banner tells every user the environment runs relaxed SoD.</t>
        </is>
      </c>
      <c r="H9" s="17" t="inlineStr">
        <is>
          <t>Det</t>
        </is>
      </c>
      <c r="I9" s="17" t="inlineStr">
        <is>
          <t>Hybrid</t>
        </is>
      </c>
      <c r="J9" s="17" t="inlineStr">
        <is>
          <t>Monthly</t>
        </is>
      </c>
      <c r="K9" s="16" t="inlineStr">
        <is>
          <t>External accountant / Platform owner</t>
        </is>
      </c>
      <c r="L9" s="17" t="inlineStr">
        <is>
          <t>P10/P16</t>
        </is>
      </c>
      <c r="M9" s="16" t="inlineStr">
        <is>
          <t>common/control-profile.ts (assertMakerChecker + SelfApprovalBody); common/guards.ts (live control_profile); database/schema/self-approvals.ts + platform-sme-defaults.ts (0414); billing/platform-admin.service.ts (upgradeControlProfile, PROFILE_DOWNGRADE_FORBIDDEN); governance/governance-bi-reports.ts (sme_self_approval_review); apps/web app-shell.tsx (SmeModeBanner); docs/49-sme-single-user-edition-plan.md</t>
        </is>
      </c>
      <c r="N9" s="16" t="inlineStr">
        <is>
          <t>Inspect: an enterprise tenant's self-approval → 403 SOD_*; an sme tenant's self-approval without reason → 400 SELF_APPROVAL_REASON_REQUIRED; with reason → allowed + self_approvals row; downgrade attempt → 403.</t>
        </is>
      </c>
      <c r="O9" s="16" t="inlineStr">
        <is>
          <t>Re-perform on the sme cutover harness: enterprise block unchanged, sme reason-gated allowance writes evidence, the SME-01 report lists it, cross-tenant reads return nothing.</t>
        </is>
      </c>
      <c r="P9" s="16" t="inlineStr">
        <is>
          <t>self_approvals rows + audit_log self_approved markers + scheduled SME-01 report runs</t>
        </is>
      </c>
      <c r="Q9" s="18" t="inlineStr">
        <is>
          <t>Implemented</t>
        </is>
      </c>
    </row>
    <row r="10">
      <c r="A10" s="11" t="inlineStr">
        <is>
          <t>SME-02</t>
        </is>
      </c>
      <c r="B10" s="12" t="inlineStr">
        <is>
          <t>Entity-Level</t>
        </is>
      </c>
      <c r="C10" s="13" t="inlineStr">
        <is>
          <t>Entity</t>
        </is>
      </c>
      <c r="D10" s="12" t="inlineStr">
        <is>
          <t>All</t>
        </is>
      </c>
      <c r="E10" s="12" t="inlineStr">
        <is>
          <t>SME single-user edition (docs/49): SME-01 PRODUCES the self-approval review, but a detective control has no assurance value unless someone actually operates it — an unreviewed report is indistinguishable from no control. Without evidence that an independent reviewer examined each period's self-approvals, the compensating control cannot be relied upon by the auditor.</t>
        </is>
      </c>
      <c r="F10" s="12" t="inlineStr">
        <is>
          <t>Authorization</t>
        </is>
      </c>
      <c r="G10" s="12" t="inlineStr">
        <is>
          <t>Period attestation over SME-01 (migration 0417): the two independent reviewers each SIGN OFF that they reviewed a period's self-approvals — the external accountant (a tenant user holding the dedicated `sme_review` duty, granted to a separate limited login so the review is independent of the single operator) signs the 'accountant' leg, and the platform owner (god, acting-as the tenant) signs the 'platform' leg. Each sign-off snapshots the reviewed count/amount and stamps who/when (sme_review_signoffs, unique per tenant/period/kind; leg DERIVED from the principal, never client input). A period with self-approvals is 'complete' only once BOTH legs sign; the SME-01 report surfaces the current-period attestation status and outstanding legs, and each report run raises the god-inbox nudge when a leg is still outstanding. The /sme-review screen shows the reviewer the period's self-approval evidence before they sign.</t>
        </is>
      </c>
      <c r="H10" s="13" t="inlineStr">
        <is>
          <t>Det</t>
        </is>
      </c>
      <c r="I10" s="13" t="inlineStr">
        <is>
          <t>Hybrid</t>
        </is>
      </c>
      <c r="J10" s="13" t="inlineStr">
        <is>
          <t>Monthly</t>
        </is>
      </c>
      <c r="K10" s="12" t="inlineStr">
        <is>
          <t>External accountant / Platform owner</t>
        </is>
      </c>
      <c r="L10" s="13" t="inlineStr">
        <is>
          <t>P10/P16</t>
        </is>
      </c>
      <c r="M10" s="12" t="inlineStr">
        <is>
          <t>database/schema/sme-review-signoffs.ts (0417); governance/sme-review.service.ts (signoff/status/items/list; leg from isPlatformAdmin); governance/sme-review.controller.ts (api/sme-review/*, perms sme_review/exec/users); governance/governance-bi-reports.ts (attestation status + outstanding-leg nudge on sme_self_approval_review); shared/permissions.ts (sme_review duty); apps/web /sme-review page + nav; docs/49-sme-single-user-edition-plan.md</t>
        </is>
      </c>
      <c r="N10" s="12" t="inlineStr">
        <is>
          <t>Inspect: for a period with self-approvals, status shows both legs outstanding; after the accountant signs, 'platform' remains outstanding and complete=false; after the platform owner signs, complete=true; a user without sme_review/exec/users → 403; cross-tenant status returns only the caller's own tenant.</t>
        </is>
      </c>
      <c r="O10" s="12" t="inlineStr">
        <is>
          <t>Re-perform on the sme cutover harness: accountant leg signs (snapshots the period's self-approvals, platform outstanding), re-sign is idempotent, platform (god act-as) leg completes the period, the SME-01 report carries the attestation status, cross-tenant isolation holds, and an unauthorized principal is refused.</t>
        </is>
      </c>
      <c r="P10" s="12" t="inlineStr">
        <is>
          <t>sme_review_signoffs rows (who/when/count per leg) + audit_log sme_review_signoff markers + the SME-01 report's attestation block</t>
        </is>
      </c>
      <c r="Q10" s="18" t="inlineStr">
        <is>
          <t>Implemented</t>
        </is>
      </c>
    </row>
    <row r="11">
      <c r="A11" s="15" t="inlineStr">
        <is>
          <t>ITGC-AC-01</t>
        </is>
      </c>
      <c r="B11" s="16" t="inlineStr">
        <is>
          <t>ITGC · Access</t>
        </is>
      </c>
      <c r="C11" s="17" t="inlineStr">
        <is>
          <t>ITGC</t>
        </is>
      </c>
      <c r="D11" s="16" t="inlineStr">
        <is>
          <t>All</t>
        </is>
      </c>
      <c r="E11" s="16" t="inlineStr">
        <is>
          <t>Unauthenticated access to financial data/functions.</t>
        </is>
      </c>
      <c r="F11" s="16" t="inlineStr">
        <is>
          <t>Restricted access</t>
        </is>
      </c>
      <c r="G11" s="16" t="inlineStr">
        <is>
          <t>Global JWT auth guard — every endpoint requires a valid token/API key unless explicitly @Public.</t>
        </is>
      </c>
      <c r="H11" s="17" t="inlineStr">
        <is>
          <t>Prev</t>
        </is>
      </c>
      <c r="I11" s="17" t="inlineStr">
        <is>
          <t>Automated</t>
        </is>
      </c>
      <c r="J11" s="17" t="inlineStr">
        <is>
          <t>Continuous</t>
        </is>
      </c>
      <c r="K11" s="16" t="inlineStr">
        <is>
          <t>Eng Lead</t>
        </is>
      </c>
      <c r="L11" s="17" t="inlineStr">
        <is>
          <t>P11</t>
        </is>
      </c>
      <c r="M11" s="16" t="inlineStr">
        <is>
          <t>common/guards.ts (JwtAuthGuard); app.module.ts</t>
        </is>
      </c>
      <c r="N11" s="16" t="inlineStr">
        <is>
          <t>Inspect global guard registration; attempt unauthenticated call → 401.</t>
        </is>
      </c>
      <c r="O11" s="16" t="inlineStr">
        <is>
          <t>Re-perform on endpoint sample; review access logs over period.</t>
        </is>
      </c>
      <c r="P11" s="16" t="inlineStr">
        <is>
          <t>Config + 401 test</t>
        </is>
      </c>
      <c r="Q11" s="18" t="inlineStr">
        <is>
          <t>Implemented</t>
        </is>
      </c>
    </row>
    <row r="12">
      <c r="A12" s="11" t="inlineStr">
        <is>
          <t>ITGC-AC-02</t>
        </is>
      </c>
      <c r="B12" s="12" t="inlineStr">
        <is>
          <t>ITGC · Access</t>
        </is>
      </c>
      <c r="C12" s="13" t="inlineStr">
        <is>
          <t>ITGC</t>
        </is>
      </c>
      <c r="D12" s="12" t="inlineStr">
        <is>
          <t>All</t>
        </is>
      </c>
      <c r="E12" s="12" t="inlineStr">
        <is>
          <t>Users perform actions beyond their role; destructive ops over-granted.</t>
        </is>
      </c>
      <c r="F12" s="12" t="inlineStr">
        <is>
          <t>Authorization</t>
        </is>
      </c>
      <c r="G12" s="12" t="inlineStr">
        <is>
          <t>RBAC — 37 fine-grained permissions; @Permissions enforced; refund/void staff-only; fiscal close = exec.</t>
        </is>
      </c>
      <c r="H12" s="13" t="inlineStr">
        <is>
          <t>Prev</t>
        </is>
      </c>
      <c r="I12" s="13" t="inlineStr">
        <is>
          <t>Automated</t>
        </is>
      </c>
      <c r="J12" s="13" t="inlineStr">
        <is>
          <t>Continuous</t>
        </is>
      </c>
      <c r="K12" s="12" t="inlineStr">
        <is>
          <t>Eng Lead / Controller</t>
        </is>
      </c>
      <c r="L12" s="13" t="inlineStr">
        <is>
          <t>P10/P11</t>
        </is>
      </c>
      <c r="M12" s="12" t="inlineStr">
        <is>
          <t>guards.ts (PermissionsGuard); packages/shared/permissions.ts; payments.controller.ts; ledger.controller.ts</t>
        </is>
      </c>
      <c r="N12" s="12" t="inlineStr">
        <is>
          <t>Inspect role→perm map; attempt over-privileged call → 403.</t>
        </is>
      </c>
      <c r="O12" s="12" t="inlineStr">
        <is>
          <t>Re-perform across role matrix; tie to UAR (AC-08).</t>
        </is>
      </c>
      <c r="P12" s="12" t="inlineStr">
        <is>
          <t>Perm map + 403 tests</t>
        </is>
      </c>
      <c r="Q12" s="18" t="inlineStr">
        <is>
          <t>Implemented</t>
        </is>
      </c>
    </row>
    <row r="13">
      <c r="A13" s="15" t="inlineStr">
        <is>
          <t>ITGC-AC-03</t>
        </is>
      </c>
      <c r="B13" s="16" t="inlineStr">
        <is>
          <t>ITGC · Access</t>
        </is>
      </c>
      <c r="C13" s="17" t="inlineStr">
        <is>
          <t>ITGC</t>
        </is>
      </c>
      <c r="D13" s="16" t="inlineStr">
        <is>
          <t>All</t>
        </is>
      </c>
      <c r="E13" s="16" t="inlineStr">
        <is>
          <t>Cross-tenant data leakage / mis-posting.</t>
        </is>
      </c>
      <c r="F13" s="16" t="inlineStr">
        <is>
          <t>Restricted access</t>
        </is>
      </c>
      <c r="G13" s="16" t="inlineStr">
        <is>
          <t>PostgreSQL Row-Level Security; SET LOCAL ROLE app_user + tenant pin; USING+WITH CHECK; fail-closed in prod.</t>
        </is>
      </c>
      <c r="H13" s="17" t="inlineStr">
        <is>
          <t>Prev</t>
        </is>
      </c>
      <c r="I13" s="17" t="inlineStr">
        <is>
          <t>Automated</t>
        </is>
      </c>
      <c r="J13" s="17" t="inlineStr">
        <is>
          <t>Continuous</t>
        </is>
      </c>
      <c r="K13" s="16" t="inlineStr">
        <is>
          <t>Eng Lead</t>
        </is>
      </c>
      <c r="L13" s="17" t="inlineStr">
        <is>
          <t>P11</t>
        </is>
      </c>
      <c r="M13" s="16" t="inlineStr">
        <is>
          <t>common/tenant-tx.interceptor.ts; drizzle/0002_rls.sql; 0003_tenants_rls.sql</t>
        </is>
      </c>
      <c r="N13" s="16" t="inlineStr">
        <is>
          <t>Inspect RLS policies; attempt cross-tenant read/insert → blocked.</t>
        </is>
      </c>
      <c r="O13" s="16" t="inlineStr">
        <is>
          <t>Re-perform cross-tenant tests; review for RLS-disabled paths.</t>
        </is>
      </c>
      <c r="P13" s="16" t="inlineStr">
        <is>
          <t>RLS policy + test</t>
        </is>
      </c>
      <c r="Q13" s="18" t="inlineStr">
        <is>
          <t>Implemented</t>
        </is>
      </c>
    </row>
    <row r="14">
      <c r="A14" s="11" t="inlineStr">
        <is>
          <t>ITGC-AC-04</t>
        </is>
      </c>
      <c r="B14" s="12" t="inlineStr">
        <is>
          <t>ITGC · Access</t>
        </is>
      </c>
      <c r="C14" s="13" t="inlineStr">
        <is>
          <t>ITGC</t>
        </is>
      </c>
      <c r="D14" s="12" t="inlineStr">
        <is>
          <t>All / PII</t>
        </is>
      </c>
      <c r="E14" s="12" t="inlineStr">
        <is>
          <t>Secrets/PII exposed at rest.</t>
        </is>
      </c>
      <c r="F14" s="12" t="inlineStr">
        <is>
          <t>Confidentiality</t>
        </is>
      </c>
      <c r="G14" s="12" t="inlineStr">
        <is>
          <t>AES-256-GCM encryption-at-rest for secrets (TOTP seeds, webhook secrets); APP_ENC_KEY required in prod.</t>
        </is>
      </c>
      <c r="H14" s="13" t="inlineStr">
        <is>
          <t>Prev</t>
        </is>
      </c>
      <c r="I14" s="13" t="inlineStr">
        <is>
          <t>Automated</t>
        </is>
      </c>
      <c r="J14" s="13" t="inlineStr">
        <is>
          <t>Continuous</t>
        </is>
      </c>
      <c r="K14" s="12" t="inlineStr">
        <is>
          <t>Eng Lead</t>
        </is>
      </c>
      <c r="L14" s="13" t="inlineStr">
        <is>
          <t>P11</t>
        </is>
      </c>
      <c r="M14" s="12" t="inlineStr">
        <is>
          <t>common/crypto.ts</t>
        </is>
      </c>
      <c r="N14" s="12" t="inlineStr">
        <is>
          <t>Inspect cipher + fail-closed key gate.</t>
        </is>
      </c>
      <c r="O14" s="12" t="inlineStr">
        <is>
          <t>Confirm prod boot fails without APP_ENC_KEY; sample encrypted rows.</t>
        </is>
      </c>
      <c r="P14" s="12" t="inlineStr">
        <is>
          <t>Code + boot test</t>
        </is>
      </c>
      <c r="Q14" s="18" t="inlineStr">
        <is>
          <t>Implemented</t>
        </is>
      </c>
    </row>
    <row r="15">
      <c r="A15" s="15" t="inlineStr">
        <is>
          <t>ITGC-AC-05</t>
        </is>
      </c>
      <c r="B15" s="16" t="inlineStr">
        <is>
          <t>ITGC · Access</t>
        </is>
      </c>
      <c r="C15" s="17" t="inlineStr">
        <is>
          <t>ITGC</t>
        </is>
      </c>
      <c r="D15" s="16" t="inlineStr">
        <is>
          <t>All</t>
        </is>
      </c>
      <c r="E15" s="16" t="inlineStr">
        <is>
          <t>Machine credential escalates to admin / HQ bypass.</t>
        </is>
      </c>
      <c r="F15" s="16" t="inlineStr">
        <is>
          <t>Authorization</t>
        </is>
      </c>
      <c r="G15" s="16" t="inlineStr">
        <is>
          <t>API keys are downscoped (never Admin/HQ-bypass) and RLS-bound to their own tenant.</t>
        </is>
      </c>
      <c r="H15" s="17" t="inlineStr">
        <is>
          <t>Prev</t>
        </is>
      </c>
      <c r="I15" s="17" t="inlineStr">
        <is>
          <t>Automated</t>
        </is>
      </c>
      <c r="J15" s="17" t="inlineStr">
        <is>
          <t>Continuous</t>
        </is>
      </c>
      <c r="K15" s="16" t="inlineStr">
        <is>
          <t>Eng Lead</t>
        </is>
      </c>
      <c r="L15" s="17" t="inlineStr">
        <is>
          <t>P11</t>
        </is>
      </c>
      <c r="M15" s="16" t="inlineStr">
        <is>
          <t>guards.ts (api-key path); platform/api-key.service.ts</t>
        </is>
      </c>
      <c r="N15" s="16" t="inlineStr">
        <is>
          <t>Inspect key→role mapping (role='Sales', no bypass).</t>
        </is>
      </c>
      <c r="O15" s="16" t="inlineStr">
        <is>
          <t>Attempt admin action with API key → denied.</t>
        </is>
      </c>
      <c r="P15" s="16" t="inlineStr">
        <is>
          <t>Code + test</t>
        </is>
      </c>
      <c r="Q15" s="18" t="inlineStr">
        <is>
          <t>Implemented</t>
        </is>
      </c>
    </row>
    <row r="16">
      <c r="A16" s="11" t="inlineStr">
        <is>
          <t>ITGC-AC-06</t>
        </is>
      </c>
      <c r="B16" s="12" t="inlineStr">
        <is>
          <t>ITGC · Access</t>
        </is>
      </c>
      <c r="C16" s="13" t="inlineStr">
        <is>
          <t>ITGC</t>
        </is>
      </c>
      <c r="D16" s="12" t="inlineStr">
        <is>
          <t>All</t>
        </is>
      </c>
      <c r="E16" s="12" t="inlineStr">
        <is>
          <t>Stolen password yields full access to finance functions.</t>
        </is>
      </c>
      <c r="F16" s="12" t="inlineStr">
        <is>
          <t>Restricted access</t>
        </is>
      </c>
      <c r="G16" s="12" t="inlineStr">
        <is>
          <t>Multi-factor authentication (TOTP) enforced for Admin and finance roles.</t>
        </is>
      </c>
      <c r="H16" s="13" t="inlineStr">
        <is>
          <t>Prev</t>
        </is>
      </c>
      <c r="I16" s="13" t="inlineStr">
        <is>
          <t>Automated</t>
        </is>
      </c>
      <c r="J16" s="13" t="inlineStr">
        <is>
          <t>Continuous</t>
        </is>
      </c>
      <c r="K16" s="12" t="inlineStr">
        <is>
          <t>IT Security</t>
        </is>
      </c>
      <c r="L16" s="13" t="inlineStr">
        <is>
          <t>P11</t>
        </is>
      </c>
      <c r="M16" s="12" t="inlineStr">
        <is>
          <t>auth.service.ts (login TOTP gate; setup/enable/disable); permissions.ts (requiresMfa policy); crypto.ts (AES-256-GCM seed); cutover/compliance.ts (ToE)</t>
        </is>
      </c>
      <c r="N16" s="12" t="inlineStr">
        <is>
          <t>Inspect MFA enforcement policy for privileged roles.</t>
        </is>
      </c>
      <c r="O16" s="12" t="inlineStr">
        <is>
          <t>Sample privileged logins require 2nd factor (MFA-enabled login w/o code → 401; un-enrolled privileged user flagged must_setup_mfa) — re-performed by the harness.</t>
        </is>
      </c>
      <c r="P16" s="12" t="inlineStr">
        <is>
          <t>MFA config</t>
        </is>
      </c>
      <c r="Q16" s="18" t="inlineStr">
        <is>
          <t>Implemented</t>
        </is>
      </c>
    </row>
    <row r="17">
      <c r="A17" s="15" t="inlineStr">
        <is>
          <t>ITGC-AC-07</t>
        </is>
      </c>
      <c r="B17" s="16" t="inlineStr">
        <is>
          <t>ITGC · Access</t>
        </is>
      </c>
      <c r="C17" s="17" t="inlineStr">
        <is>
          <t>ITGC</t>
        </is>
      </c>
      <c r="D17" s="16" t="inlineStr">
        <is>
          <t>All</t>
        </is>
      </c>
      <c r="E17" s="16" t="inlineStr">
        <is>
          <t>Session token stealable via XSS; weak/stale credentials; sessions never expire.</t>
        </is>
      </c>
      <c r="F17" s="16" t="inlineStr">
        <is>
          <t>Restricted access</t>
        </is>
      </c>
      <c r="G17"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7" s="17" t="inlineStr">
        <is>
          <t>Prev</t>
        </is>
      </c>
      <c r="I17" s="17" t="inlineStr">
        <is>
          <t>Automated</t>
        </is>
      </c>
      <c r="J17" s="17" t="inlineStr">
        <is>
          <t>Continuous</t>
        </is>
      </c>
      <c r="K17" s="16" t="inlineStr">
        <is>
          <t>IT Security</t>
        </is>
      </c>
      <c r="L17" s="17" t="inlineStr">
        <is>
          <t>P11</t>
        </is>
      </c>
      <c r="M17"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7" s="16" t="inlineStr">
        <is>
          <t>Inspect cookie flags (HttpOnly/SameSite), CSRF enforcement, and CSP.</t>
        </is>
      </c>
      <c r="O17" s="16" t="inlineStr">
        <is>
          <t>Sample: cookie auth works; cookie mutation w/o X-CSRF-Token → 403; Bearer exempt; logout clears; expired token rejected (re-performed by the harness).</t>
        </is>
      </c>
      <c r="P17" s="16" t="inlineStr">
        <is>
          <t>Auth config; cookie-auth ToE</t>
        </is>
      </c>
      <c r="Q17" s="18" t="inlineStr">
        <is>
          <t>Implemented</t>
        </is>
      </c>
    </row>
    <row r="18">
      <c r="A18" s="11" t="inlineStr">
        <is>
          <t>ITGC-AC-08</t>
        </is>
      </c>
      <c r="B18" s="12" t="inlineStr">
        <is>
          <t>ITGC · Access</t>
        </is>
      </c>
      <c r="C18" s="13" t="inlineStr">
        <is>
          <t>ITGC</t>
        </is>
      </c>
      <c r="D18" s="12" t="inlineStr">
        <is>
          <t>All</t>
        </is>
      </c>
      <c r="E18" s="12" t="inlineStr">
        <is>
          <t>Access creep; terminated users retain access.</t>
        </is>
      </c>
      <c r="F18" s="12" t="inlineStr">
        <is>
          <t>Restricted access</t>
        </is>
      </c>
      <c r="G18" s="12" t="inlineStr">
        <is>
          <t>Quarterly User Access Review — recertify every user × permission; remove on termination.</t>
        </is>
      </c>
      <c r="H18" s="13" t="inlineStr">
        <is>
          <t>Det</t>
        </is>
      </c>
      <c r="I18" s="13" t="inlineStr">
        <is>
          <t>Manual</t>
        </is>
      </c>
      <c r="J18" s="13" t="inlineStr">
        <is>
          <t>Quarterly</t>
        </is>
      </c>
      <c r="K18" s="12" t="inlineStr">
        <is>
          <t>Controller / IT</t>
        </is>
      </c>
      <c r="L18" s="13" t="inlineStr">
        <is>
          <t>P11/P16</t>
        </is>
      </c>
      <c r="M18" s="12" t="inlineStr">
        <is>
          <t>admin-users.service.ts (access-review / export CSV / certify); admin-users.controller.ts; cutover/compliance.ts (ToE)</t>
        </is>
      </c>
      <c r="N18" s="12" t="inlineStr">
        <is>
          <t>Inspect UAR procedure + sample sign-off.</t>
        </is>
      </c>
      <c r="O18" s="12" t="inlineStr">
        <is>
          <t>Re-perform: each quarter reviewed &amp; exceptions remediated (automated harness re-performs report/export/certify).</t>
        </is>
      </c>
      <c r="P18" s="12" t="inlineStr">
        <is>
          <t>UAR sign-off</t>
        </is>
      </c>
      <c r="Q18" s="18" t="inlineStr">
        <is>
          <t>Implemented</t>
        </is>
      </c>
    </row>
    <row r="19">
      <c r="A19" s="15" t="inlineStr">
        <is>
          <t>ITGC-AC-09</t>
        </is>
      </c>
      <c r="B19" s="16" t="inlineStr">
        <is>
          <t>ITGC · Access</t>
        </is>
      </c>
      <c r="C19" s="17" t="inlineStr">
        <is>
          <t>ITGC</t>
        </is>
      </c>
      <c r="D19" s="16" t="inlineStr">
        <is>
          <t>All</t>
        </is>
      </c>
      <c r="E19" s="16" t="inlineStr">
        <is>
          <t>Conflicting duties in one user enable fraud (e.g., post &amp; approve JE).</t>
        </is>
      </c>
      <c r="F19" s="16" t="inlineStr">
        <is>
          <t>Authorization</t>
        </is>
      </c>
      <c r="G19" s="16" t="inlineStr">
        <is>
          <t>Segregation-of-Duties conflict ruleset with preventive blocks + detective conflict report.</t>
        </is>
      </c>
      <c r="H19" s="17" t="inlineStr">
        <is>
          <t>Prev/Det</t>
        </is>
      </c>
      <c r="I19" s="17" t="inlineStr">
        <is>
          <t>Auto+Manual</t>
        </is>
      </c>
      <c r="J19" s="17" t="inlineStr">
        <is>
          <t>Quarterly</t>
        </is>
      </c>
      <c r="K19" s="16" t="inlineStr">
        <is>
          <t>Controller / IT</t>
        </is>
      </c>
      <c r="L19" s="17" t="inlineStr">
        <is>
          <t>P10/P11</t>
        </is>
      </c>
      <c r="M19" s="16" t="inlineStr">
        <is>
          <t>permissions.ts (SOD_RULES, 13 rules); admin-users.service.ts (assertNoSodConflict preventive block); sod.service.ts (detective report); cutover/compliance.ts (ToE)</t>
        </is>
      </c>
      <c r="N19" s="16" t="inlineStr">
        <is>
          <t>Inspect SoD rule set vs role design.</t>
        </is>
      </c>
      <c r="O19" s="16" t="inlineStr">
        <is>
          <t>Run conflict report; assigning a conflicting set is blocked (422) unless justified-override+reason — re-performed by the harness.</t>
        </is>
      </c>
      <c r="P19" s="16" t="inlineStr">
        <is>
          <t>SoD report</t>
        </is>
      </c>
      <c r="Q19" s="18" t="inlineStr">
        <is>
          <t>Implemented</t>
        </is>
      </c>
    </row>
    <row r="20">
      <c r="A20" s="11" t="inlineStr">
        <is>
          <t>ITGC-AC-10</t>
        </is>
      </c>
      <c r="B20" s="12" t="inlineStr">
        <is>
          <t>ITGC · Access</t>
        </is>
      </c>
      <c r="C20" s="13" t="inlineStr">
        <is>
          <t>ITGC</t>
        </is>
      </c>
      <c r="D20" s="12" t="inlineStr">
        <is>
          <t>All</t>
        </is>
      </c>
      <c r="E20" s="12" t="inlineStr">
        <is>
          <t>No record of who changed financial data.</t>
        </is>
      </c>
      <c r="F20" s="12" t="inlineStr">
        <is>
          <t>Completeness</t>
        </is>
      </c>
      <c r="G20" s="12" t="inlineStr">
        <is>
          <t>Audit trail — every mutating request logged with user, timestamp, IP, action, status (field-level before/after is ITGC-AC-14).</t>
        </is>
      </c>
      <c r="H20" s="13" t="inlineStr">
        <is>
          <t>Det</t>
        </is>
      </c>
      <c r="I20" s="13" t="inlineStr">
        <is>
          <t>Automated</t>
        </is>
      </c>
      <c r="J20" s="13" t="inlineStr">
        <is>
          <t>Continuous</t>
        </is>
      </c>
      <c r="K20" s="12" t="inlineStr">
        <is>
          <t>Eng Lead</t>
        </is>
      </c>
      <c r="L20" s="13" t="inlineStr">
        <is>
          <t>P13/P16</t>
        </is>
      </c>
      <c r="M20" s="12" t="inlineStr">
        <is>
          <t>common/audit.interceptor.ts; status-log.service.ts; drizzle/0062_audit_log_immutable.sql (append-only trigger); cutover/compliance.ts (ToE)</t>
        </is>
      </c>
      <c r="N20" s="12" t="inlineStr">
        <is>
          <t>Inspect logged actions/fields; confirm coverage of GL/AR/AP/cash; verify append-only trigger.</t>
        </is>
      </c>
      <c r="O20" s="12" t="inlineStr">
        <is>
          <t>Sample transactions traced to audit log; UPDATE/DELETE on audit_log rejected (re-performed by the harness).</t>
        </is>
      </c>
      <c r="P20" s="12" t="inlineStr">
        <is>
          <t>Audit log</t>
        </is>
      </c>
      <c r="Q20" s="18" t="inlineStr">
        <is>
          <t>Implemented</t>
        </is>
      </c>
    </row>
    <row r="21">
      <c r="A21" s="15" t="inlineStr">
        <is>
          <t>ITGC-AC-11</t>
        </is>
      </c>
      <c r="B21" s="16" t="inlineStr">
        <is>
          <t>ITGC · Access</t>
        </is>
      </c>
      <c r="C21" s="17" t="inlineStr">
        <is>
          <t>ITGC</t>
        </is>
      </c>
      <c r="D21" s="16" t="inlineStr">
        <is>
          <t>Revenue / Cash</t>
        </is>
      </c>
      <c r="E21" s="16" t="inlineStr">
        <is>
          <t>Past financial records altered/deleted undetectably.</t>
        </is>
      </c>
      <c r="F21" s="16" t="inlineStr">
        <is>
          <t>Integrity</t>
        </is>
      </c>
      <c r="G21" s="16" t="inlineStr">
        <is>
          <t>Append-only, per-tenant HASH-CHAINED electronic journal — altering any row breaks later hashes (tamper-evident).</t>
        </is>
      </c>
      <c r="H21" s="17" t="inlineStr">
        <is>
          <t>Prev/Det</t>
        </is>
      </c>
      <c r="I21" s="17" t="inlineStr">
        <is>
          <t>Automated</t>
        </is>
      </c>
      <c r="J21" s="17" t="inlineStr">
        <is>
          <t>Continuous</t>
        </is>
      </c>
      <c r="K21" s="16" t="inlineStr">
        <is>
          <t>Eng Lead</t>
        </is>
      </c>
      <c r="L21" s="17" t="inlineStr">
        <is>
          <t>P13</t>
        </is>
      </c>
      <c r="M21"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21" s="16" t="inlineStr">
        <is>
          <t>Inspect chaining logic; recompute a chain segment; confirm a restaurant sale appears with doc_no = sale_no.</t>
        </is>
      </c>
      <c r="O21" s="16" t="inlineStr">
        <is>
          <t>Re-verify chain integrity over a period; test tamper detection.</t>
        </is>
      </c>
      <c r="P21" s="16" t="inlineStr">
        <is>
          <t>Chain verify</t>
        </is>
      </c>
      <c r="Q21" s="18" t="inlineStr">
        <is>
          <t>Implemented</t>
        </is>
      </c>
    </row>
    <row r="22">
      <c r="A22" s="11" t="inlineStr">
        <is>
          <t>ITGC-AC-12</t>
        </is>
      </c>
      <c r="B22" s="12" t="inlineStr">
        <is>
          <t>ITGC · Access</t>
        </is>
      </c>
      <c r="C22" s="13" t="inlineStr">
        <is>
          <t>ITGC</t>
        </is>
      </c>
      <c r="D22" s="12" t="inlineStr">
        <is>
          <t>All</t>
        </is>
      </c>
      <c r="E22" s="12" t="inlineStr">
        <is>
          <t>Secrets hardcoded/shared/un-rotated → compromise; the encryption-at-rest key cannot be rotated without invalidating stored ciphertext (TOTP seeds, webhook/SSO/messaging secrets, encrypted PII columns).</t>
        </is>
      </c>
      <c r="F22" s="12" t="inlineStr">
        <is>
          <t>Confidentiality</t>
        </is>
      </c>
      <c r="G22"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2" s="13" t="inlineStr">
        <is>
          <t>Prev</t>
        </is>
      </c>
      <c r="I22" s="13" t="inlineStr">
        <is>
          <t>Hybrid</t>
        </is>
      </c>
      <c r="J22" s="13" t="inlineStr">
        <is>
          <t>Continuous / per rotation</t>
        </is>
      </c>
      <c r="K22" s="12" t="inlineStr">
        <is>
          <t>DevOps / Security</t>
        </is>
      </c>
      <c r="L22" s="13" t="inlineStr">
        <is>
          <t>P11</t>
        </is>
      </c>
      <c r="M22"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2" s="12" t="inlineStr">
        <is>
          <t>Inspect the keyring derivation (HKDF + label separation), the embedded-kid wire format, the fail-closed unknown-kid path, and the sweep's column inventory.</t>
        </is>
      </c>
      <c r="O22"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2" s="12" t="inlineStr">
        <is>
          <t>Keyring config + rotation-sweep run results + unit/ToE evidence</t>
        </is>
      </c>
      <c r="Q22" s="18" t="inlineStr">
        <is>
          <t>Implemented</t>
        </is>
      </c>
    </row>
    <row r="23">
      <c r="A23" s="15" t="inlineStr">
        <is>
          <t>ITGC-AC-13</t>
        </is>
      </c>
      <c r="B23" s="16" t="inlineStr">
        <is>
          <t>ITGC · Access</t>
        </is>
      </c>
      <c r="C23" s="17" t="inlineStr">
        <is>
          <t>ITGC</t>
        </is>
      </c>
      <c r="D23" s="16" t="inlineStr">
        <is>
          <t>All</t>
        </is>
      </c>
      <c r="E23" s="16" t="inlineStr">
        <is>
          <t>Direct DB access bypasses app controls; shared DB superuser.</t>
        </is>
      </c>
      <c r="F23" s="16" t="inlineStr">
        <is>
          <t>Restricted access</t>
        </is>
      </c>
      <c r="G23" s="16" t="inlineStr">
        <is>
          <t>Named DB users, least privilege, app uses non-superuser role; DBA access logged &amp; restricted.</t>
        </is>
      </c>
      <c r="H23" s="17" t="inlineStr">
        <is>
          <t>Prev</t>
        </is>
      </c>
      <c r="I23" s="17" t="inlineStr">
        <is>
          <t>Manual</t>
        </is>
      </c>
      <c r="J23" s="17" t="inlineStr">
        <is>
          <t>Continuous</t>
        </is>
      </c>
      <c r="K23" s="16" t="inlineStr">
        <is>
          <t>DBA / DevOps</t>
        </is>
      </c>
      <c r="L23" s="17" t="inlineStr">
        <is>
          <t>P11</t>
        </is>
      </c>
      <c r="M23" s="16" t="inlineStr">
        <is>
          <t>tools/ops/sql/prod-db-roles.sql (non-owner ierp_app login); app_user role</t>
        </is>
      </c>
      <c r="N23" s="16" t="inlineStr">
        <is>
          <t>Inspect DB role grants + access list.</t>
        </is>
      </c>
      <c r="O23" s="16" t="inlineStr">
        <is>
          <t>Sample DB access reviewed; app connects as non-owner least-priv role; no shared superuser in app path.</t>
        </is>
      </c>
      <c r="P23" s="16" t="inlineStr">
        <is>
          <t>DB grants</t>
        </is>
      </c>
      <c r="Q23" s="18" t="inlineStr">
        <is>
          <t>Implemented</t>
        </is>
      </c>
    </row>
    <row r="24">
      <c r="A24" s="11" t="inlineStr">
        <is>
          <t>ITGC-AC-14</t>
        </is>
      </c>
      <c r="B24" s="12" t="inlineStr">
        <is>
          <t>ITGC · Access</t>
        </is>
      </c>
      <c r="C24" s="13" t="inlineStr">
        <is>
          <t>ITGC</t>
        </is>
      </c>
      <c r="D24" s="12" t="inlineStr">
        <is>
          <t>Revenue / Cash; Expenditure</t>
        </is>
      </c>
      <c r="E24" s="12" t="inlineStr">
        <is>
          <t>Financial data changed without a field-level record of WHAT changed (old→new).</t>
        </is>
      </c>
      <c r="F24" s="12" t="inlineStr">
        <is>
          <t>Completeness/Integrity</t>
        </is>
      </c>
      <c r="G24" s="12" t="inlineStr">
        <is>
          <t>Field-level change log — DB triggers capture OLD/NEW row images + changed columns + actor on every INSERT/UPDATE/DELETE of the core financial tables (GL header, AP/AR sub-ledgers, AP payments, tenders); append-only.</t>
        </is>
      </c>
      <c r="H24" s="13" t="inlineStr">
        <is>
          <t>Det</t>
        </is>
      </c>
      <c r="I24" s="13" t="inlineStr">
        <is>
          <t>Automated</t>
        </is>
      </c>
      <c r="J24" s="13" t="inlineStr">
        <is>
          <t>Continuous</t>
        </is>
      </c>
      <c r="K24" s="12" t="inlineStr">
        <is>
          <t>Eng Lead</t>
        </is>
      </c>
      <c r="L24" s="13" t="inlineStr">
        <is>
          <t>P13/P16</t>
        </is>
      </c>
      <c r="M24" s="12" t="inlineStr">
        <is>
          <t>drizzle/0116_field_change_log.sql (log_data_change triggers; data_change_log append-only); tenant-tx.interceptor.ts (app.actor GUC); audit-viewer.service.ts (changes / GET /api/admin/audit/changes); cutover/compliance.ts (ToE)</t>
        </is>
      </c>
      <c r="N24" s="12" t="inlineStr">
        <is>
          <t>Inspect trigger coverage + actor capture; verify append-only trigger.</t>
        </is>
      </c>
      <c r="O24" s="12" t="inlineStr">
        <is>
          <t>Sample a financial update → change log holds old/new + changed columns + actor; UPDATE/DELETE on data_change_log rejected (re-performed by the harness).</t>
        </is>
      </c>
      <c r="P24" s="12" t="inlineStr">
        <is>
          <t>Field change log</t>
        </is>
      </c>
      <c r="Q24" s="18" t="inlineStr">
        <is>
          <t>Implemented</t>
        </is>
      </c>
    </row>
    <row r="25">
      <c r="A25" s="15" t="inlineStr">
        <is>
          <t>ITGC-AC-15</t>
        </is>
      </c>
      <c r="B25" s="16" t="inlineStr">
        <is>
          <t>ITGC · Access</t>
        </is>
      </c>
      <c r="C25" s="17" t="inlineStr">
        <is>
          <t>ITGC</t>
        </is>
      </c>
      <c r="D25" s="16" t="inlineStr">
        <is>
          <t>All</t>
        </is>
      </c>
      <c r="E25" s="16" t="inlineStr">
        <is>
          <t>A compromised or shared session cannot be terminated — a stolen/forwarded JWT stays valid for its full lifetime, and a deactivated user's existing token keeps working, so there is no incident-containment kill-switch.</t>
        </is>
      </c>
      <c r="F25" s="16" t="inlineStr">
        <is>
          <t>Restricted access</t>
        </is>
      </c>
      <c r="G25"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5" s="17" t="inlineStr">
        <is>
          <t>Prev</t>
        </is>
      </c>
      <c r="I25" s="17" t="inlineStr">
        <is>
          <t>Automated</t>
        </is>
      </c>
      <c r="J25" s="17" t="inlineStr">
        <is>
          <t>Continuous</t>
        </is>
      </c>
      <c r="K25" s="16" t="inlineStr">
        <is>
          <t>Eng Lead / Security</t>
        </is>
      </c>
      <c r="L25" s="17" t="inlineStr">
        <is>
          <t>P11</t>
        </is>
      </c>
      <c r="M25"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5" s="16" t="inlineStr">
        <is>
          <t>Inspect the jti-denylist + revoke-all watermark + the guard's per-request revocation/deactivation checks.</t>
        </is>
      </c>
      <c r="O25" s="16" t="inlineStr">
        <is>
          <t>Re-perform: log in, logout → the token is rejected (TOKEN_REVOKED); deactivate an account → its existing token is rejected (USER_DEACTIVATED); revoke-all → pre-existing tokens rejected (re-performed by the harness).</t>
        </is>
      </c>
      <c r="P25" s="16" t="inlineStr">
        <is>
          <t>Revocation denylist + SoD/deactivation test</t>
        </is>
      </c>
      <c r="Q25" s="18" t="inlineStr">
        <is>
          <t>Implemented</t>
        </is>
      </c>
    </row>
    <row r="26">
      <c r="A26" s="11" t="inlineStr">
        <is>
          <t>ITGC-AC-16</t>
        </is>
      </c>
      <c r="B26" s="12" t="inlineStr">
        <is>
          <t>ITGC · Access</t>
        </is>
      </c>
      <c r="C26" s="13" t="inlineStr">
        <is>
          <t>ITGC</t>
        </is>
      </c>
      <c r="D26" s="12" t="inlineStr">
        <is>
          <t>All</t>
        </is>
      </c>
      <c r="E26" s="12" t="inlineStr">
        <is>
          <t>The primary financial audit trail is append-only but not tamper-EVIDENT — immutability is enforced only by a DB trigger it shares a trust boundary with, so a superuser (or out-of-band DB access) bypassing the trigger could alter/delete history undetectably.</t>
        </is>
      </c>
      <c r="F26" s="12" t="inlineStr">
        <is>
          <t>Completeness/Integrity</t>
        </is>
      </c>
      <c r="G26"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 LIMITATION, stated explicitly so the control is not overclaimed: the chain evidences that no past row was ALTERED or REMOVED, but it cannot evidence COMPLETENESS. The audit write is best-effort by design (it runs outside the business transaction and swallows its own errors so a logging failure can never roll back a posted journal), and because seq is derived from the last SUCCESSFULLY written row, a row that was never written leaves NO sequence gap for the verify walk to detect. The compensating control for omission is operational, not cryptographic: a failed write raises captureOpsAlert('audit_write_failed', {action, dropped}) — throttled to one alert per minute so a database outage cannot emit one alert per request, and reporting how many writes were lost since the previous alert — in addition to a per-failure warn line, so the fail-open window is short and visible. The alert answers it LIVE; migration 0465 answers it AFTER THE FACT. TenantTxInterceptor bumps a sharded per-tenant counter (audit_expectations) INSIDE the business transaction whenever the request is one the trail must record, so the count is durable exactly when the mutation committed. GET /api/admin/audit/verify now reconciles it: written &gt;= expected must hold per tenant. Written may legitimately EXCEED expected (a rolled-back request writes a 'fail' row but rolls its bump back; @NoTx handlers and guard refusals write without bumping; rows predating 0465 have no expectation), so the invariant is ONE-DIRECTIONAL — but a SHORTFALL has no benign explanation and is permanent, provable evidence of loss, reported separately from a hash/sequence break so an auditor can tell 'a row was lost' from 'a row was edited'. The counter is sharded because a single row per tenant would hold a row lock for the whole business transaction and serialise that tenant's writes, and its RLS policy is deliberately permissive because a statement that fails inside the business transaction ABORTS it (25P02) — the scoping that matters is applied in the reconciliation, which walks the RLS-scoped audit chains and looks up each one's expectation rather than the reverse (walking the expectations would report a phantom shortfall to any admin who cannot see another tenant's rows). SEPARATELY, data-EGRESS READS are audited via the @AuditRead decorator: a bulk export leaves the system, so taking one is evidence in its own right (meta.audit_read names WHAT left). Applied to the audit-log CSV itself, master-data and item-setup exports, the access-review (UAR) CSV, the SME self-approval registry, voucher codes, and the CRM CDP export. Ordinary reads remain unaudited. COVERAGE (2026-07-22): the trail records every MUTATION on any route, and — additionally — EVERY METHOD on a @PlatformAdmin (platform-owner) route. Those routes run under a server-set FULL cross-tenant RLS bypass, so their READS are cross-tenant data accesses: GET /api/admin/tenants/:id/export alone streams every row of every tenant-scoped table for one company. Auditing only mutations left 13 of the 38 god routes — every god read — with no audit row at all, so the platform's strongest credential could read the entire fleet untraced; AuditInterceptor now consults the route's PLATFORM_ADMIN_KEY metadata (auditRequired(method, isPlatformRoute)) and stamps meta.platform_read on the non-mutating ones. Ordinary tenant reads remain unaudited BY DESIGN (RLS-confined; logging them would drown the chain). Fixed in the same change: the cross-tenant scope markers (meta.rls_bypass / rls_org_scope / god_act_as_tenant) were read BEFORE TenantTxInterceptor set them — AuditInterceptor is registered first and is therefore the OUTERMOST interceptor — and were consequently NEVER written on any row; they are now read at response (tap) time. REFUSALS on that surface are recorded as well as successes: Nest runs GUARDS BEFORE INTERCEPTORS, so a PlatformAdminGuard rejection never reaches AuditInterceptor and every denied attempt at god authority (PLATFORM_ADMIN_REQUIRED for a non-owner or an API key, PLATFORM_IP_BLOCKED off-network, PLATFORM_MFA_REQUIRED for a TOTP-less owner) previously left NO trace; the guard now writes status=fail with meta.platform_denied + the refusing code (+ meta.api_key_prefix naming the machine principal when a key attempted it) before throwing, so the trail answers both 'who used this power' and 'who tried to'. The chain-append writer was extracted to common/audit-writer.ts and is shared by both writers, so a denial row is structurally identical to a success row (same chain, same trusted-hop IP derivation, same request id). Scoped deliberately to this guard rather than all guards: auditing every 401/403 app-wide would flood the per-tenant chain, each append of which takes a FOR UPDATE lock.</t>
        </is>
      </c>
      <c r="H26" s="13" t="inlineStr">
        <is>
          <t>Det</t>
        </is>
      </c>
      <c r="I26" s="13" t="inlineStr">
        <is>
          <t>Automated</t>
        </is>
      </c>
      <c r="J26" s="13" t="inlineStr">
        <is>
          <t>Continuous / on verify</t>
        </is>
      </c>
      <c r="K26" s="12" t="inlineStr">
        <is>
          <t>Eng Lead / Security</t>
        </is>
      </c>
      <c r="L26" s="13" t="inlineStr">
        <is>
          <t>P13/P16</t>
        </is>
      </c>
      <c r="M26" s="12" t="inlineStr">
        <is>
          <t>common/audit.interceptor.ts (auditRowHash + per-tenant FOR UPDATE chain append); audit-viewer.service.ts verifyChain + audit-viewer.controller.ts (GET /api/admin/audit/verify); schema/system.ts audit_log.seq/prev_hash/hash + migration 0148; cutover/compliance.ts (chain ToE); common/decorators.ts PLATFORM_ADMIN_KEY + common/guards.ts PlatformAdminGuard (what marks a route platform-owner); apps/api/test/platform-admin.test.ts (auditRequired read/write matrix); common/audit-writer.ts (the shared hash-chain writer + trusted-hop IP/request-id helpers + the throttled audit_write_failed ops alert); apps/api/test/audit-writer-failopen.test.ts; drizzle/0465_audit_completeness.sql + database/schema/system.ts auditExpectations; common/tenant-tx.interceptor.ts (in-tx bump); modules/audit-viewer/audit-viewer.service.ts verifyCompleteness; common/decorators.ts AuditRead; common/guards.ts PlatformAdminGuard.deny() (refusal rows); cutover/onboarding.ts (god-read + all three refusal-path ToE)</t>
        </is>
      </c>
      <c r="N26" s="12" t="inlineStr">
        <is>
          <t>Inspect the chain construction (seq + prev_hash + content hash, FOR UPDATE serialisation), the verify walk, and that auditRequired() returns true for EVERY method on a @PlatformAdmin route and for mutations only elsewhere.</t>
        </is>
      </c>
      <c r="O26" s="12" t="inlineStr">
        <is>
          <t>Re-perform: verify returns ok over the accumulated chain; then alter a past row behind a DISABLEd append-only trigger and re-verify → ok=false with a hash mismatch at the tampered seq (re-performed by the harness). Read-coverage (onboarding harness): a platform owner's GET /api/admin/tenants leaves an audit_log row attributed to that operator with meta.platform_read=true AND meta.rls_bypass=true; a god MUTATION records meta.rls_bypass with no platform_read (proving the scope marker now lands, having previously never been written); and an ordinary tenant GET /api/tenant/profile produces ZERO rows (reads stay unaudited off the platform surface). Fail-open contract (vitest audit-writer-failopen): with an unreachable audit store writeAuditRow RESOLVES rather than throwing (the business request is never broken by logging) across repeated failures and for null actor/tenant system rows, while the degradation raises the audit_write_failed ops alert — and the pure chain binding is guarded (hash changes with prev_hash, seq, actor and meta; identical for key-reordered meta) so a writer refactor cannot silently invalidate every historical row. Completeness + egress (compliance harness): ordinary mutations populate the expectation ledger; verify reports completeness.ok=true with no shortfalls on a healthy trail; inflating one tenant's expectation beyond what was written (simulating rows that were never persisted — the failure the chain is structurally blind to) makes verify report a SHORTFALL naming the tenant and the missing count, while still reporting the chain walk itself as intact so a loss is not misattributed to tampering; exporting the audit trail itself (GET /api/admin/audit/export) leaves a row carrying meta.audit_read='audit_log_csv' attributed to the caller, while an ordinary unmarked read of the same viewer leaves NO row. Refusal coverage (onboarding harness): a non-owner's POST /api/admin/tenants, a god from outside PLATFORM_IP_ALLOWLIST, and a TOTP-less god under PLATFORM_REQUIRE_MFA each leave a status=fail row attributed to the caller carrying meta.platform_denied and the refusing code — the three paths that previously produced nothing.</t>
        </is>
      </c>
      <c r="P26" s="12" t="inlineStr">
        <is>
          <t>Chain verify (intact + tamper-detected) + god-read coverage ToE (compliance + onboarding + platform-admin)</t>
        </is>
      </c>
      <c r="Q26" s="18" t="inlineStr">
        <is>
          <t>Implemented</t>
        </is>
      </c>
    </row>
    <row r="27">
      <c r="A27" s="15" t="inlineStr">
        <is>
          <t>ITGC-AC-17</t>
        </is>
      </c>
      <c r="B27" s="16" t="inlineStr">
        <is>
          <t>ITGC · Access</t>
        </is>
      </c>
      <c r="C27" s="17" t="inlineStr">
        <is>
          <t>ITGC</t>
        </is>
      </c>
      <c r="D27" s="16" t="inlineStr">
        <is>
          <t>Revenue / Cash</t>
        </is>
      </c>
      <c r="E27" s="16" t="inlineStr">
        <is>
          <t>A fast front-of-house PIN login could become a back door — a short, shared or guessable PIN, or a PIN assigned to a privileged account, would let a 4–6 digit code bypass the password + MFA controls that gate financial functions.</t>
        </is>
      </c>
      <c r="F27" s="16" t="inlineStr">
        <is>
          <t>Restricted access</t>
        </is>
      </c>
      <c r="G27"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7" s="17" t="inlineStr">
        <is>
          <t>Prev</t>
        </is>
      </c>
      <c r="I27" s="17" t="inlineStr">
        <is>
          <t>Automated</t>
        </is>
      </c>
      <c r="J27" s="17" t="inlineStr">
        <is>
          <t>Per login / on-demand</t>
        </is>
      </c>
      <c r="K27" s="16" t="inlineStr">
        <is>
          <t>IT Security / Store Ops</t>
        </is>
      </c>
      <c r="L27" s="17" t="inlineStr">
        <is>
          <t>P11</t>
        </is>
      </c>
      <c r="M27"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7" s="16" t="inlineStr">
        <is>
          <t>Inspect that the PIN is hashed (not clear), that a privileged role can neither set nor use a PIN, the shared lockout, and the step-up on set/rotate.</t>
        </is>
      </c>
      <c r="O27"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7" s="16" t="inlineStr">
        <is>
          <t>POS-PIN restriction ToE (pos-pin)</t>
        </is>
      </c>
      <c r="Q27" s="18" t="inlineStr">
        <is>
          <t>Implemented</t>
        </is>
      </c>
    </row>
    <row r="28">
      <c r="A28" s="11" t="inlineStr">
        <is>
          <t>ITGC-AC-18</t>
        </is>
      </c>
      <c r="B28" s="12" t="inlineStr">
        <is>
          <t>ITGC · Access</t>
        </is>
      </c>
      <c r="C28" s="13" t="inlineStr">
        <is>
          <t>ITGC</t>
        </is>
      </c>
      <c r="D28" s="12" t="inlineStr">
        <is>
          <t>All</t>
        </is>
      </c>
      <c r="E28" s="12" t="inlineStr">
        <is>
          <t>HQ 'Admin' bypasses Row-Level Security globally — under a multi-company deployment one over-privileged Admin would see EVERY independent tenant's data, defeating tenant isolation.</t>
        </is>
      </c>
      <c r="F28" s="12" t="inlineStr">
        <is>
          <t>Restricted access</t>
        </is>
      </c>
      <c r="G28"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 written at response time since 2026-07-22; it had previously been read before TenantTxInterceptor set it and so never actually persisted, see ITGC-AC-16). The god surface is additionally audited on READS, not only writes (ITGC-AC-16), and PLATFORM_REQUIRE_MFA makes TOTP mandatory on the god credential (ITGC-AC-06). Two operator-safety rails on the same surface (2026-07-22): (i) the READ-ONLY company view (X-Act-As-Read-Only) is keyed on being a platform owner rather than on act-as scoping — a @PlatformAdmin route deliberately suppresses act-as so the switcher's own directory still lists every company, which had left the rail NOT covering the platform surface, so a god inspecting a customer in look-only mode could still fire suspend/factory-reset/delete/purge; mutating requests carrying the header are now refused (403 READONLY_IMPERSONATION) on both surfaces while reads stay available (a client-supplied header, so an operator safety rail rather than an attacker boundary); (ii) the forced shared-catalogue purge (POST /api/admin/item-maintenance/force-purge — deletes `items` even where a company still references them and wipes those rows cross-tenant; an omitted item_ids targets the WHOLE catalogue) is fail-closed behind ALLOW_ITEM_FORCE_PURGE (403 FORCE_PURGE_DISABLED when unset, so the route is inert on a normal deploy and enabling it is a separate deploy-level act) and requires expected_ref_rows echoed from force-preview and re-checked against the live count (409 BLAST_RADIUS_MISMATCH) — making the blast-radius preview load-bearing instead of merely documented and closing the preview-to-purge TOCTOU. Maker-checker is deliberately not used there: the platform-owner list is often a single human, so a two-person rule would make the route unusable rather than safer.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8" s="13" t="inlineStr">
        <is>
          <t>Prev/Det</t>
        </is>
      </c>
      <c r="I28" s="13" t="inlineStr">
        <is>
          <t>Automated</t>
        </is>
      </c>
      <c r="J28" s="13" t="inlineStr">
        <is>
          <t>Continuous</t>
        </is>
      </c>
      <c r="K28" s="12" t="inlineStr">
        <is>
          <t>Eng Lead / Security</t>
        </is>
      </c>
      <c r="L28" s="13" t="inlineStr">
        <is>
          <t>P11</t>
        </is>
      </c>
      <c r="M28"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 force-purge gate ToE); common/tenant-tx.interceptor.ts (read-only rail keyed on isGod); modules/item-setup/item-setup.service.ts forcePurgeItems (kill switch + blast-radius echo); docs/ops/tenancy-model.md</t>
        </is>
      </c>
      <c r="N28" s="12" t="inlineStr">
        <is>
          <t>Inspect the mode strategy, the org-scoped RLS policy, the signup gate, the platform-admin create path, and the bypass audit metadata.</t>
        </is>
      </c>
      <c r="O28"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Operator-safety rails: pg-core re-performs that a god carrying X-Act-As-Read-Only is refused (403 READONLY_IMPERSONATION) on a PLATFORM-surface mutation while the same GET still returns 200, and that the identical mutation succeeds without the header (the rail is opt-in, not a new block). Force-purge (onboarding harness): with ALLOW_ITEM_FORCE_PURGE unset the call is 403 FORCE_PURGE_DISABLED even with the correct confirm phrase; with it set, a wrong confirm is 400 CONFIRM_MISMATCH and a mismatched expected_ref_rows is 409 BLAST_RADIUS_MISMATCH carrying the live figures — both refusals proven NON-DESTRUCTIVE (the target item is still present) — and only the fully-gated call deletes the item plus its cross-tenant reference rows.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8" s="12" t="inlineStr">
        <is>
          <t>Org-scoped tenancy + signup/onboarding-hardening + P2P pipeline ToE (pg-smoke + pg-core + signup-gate + platform-admin + onboarding + procurement-tenant-isolation)</t>
        </is>
      </c>
      <c r="Q28" s="18" t="inlineStr">
        <is>
          <t>Implemented</t>
        </is>
      </c>
    </row>
    <row r="29">
      <c r="A29" s="15" t="inlineStr">
        <is>
          <t>ITGC-AC-19</t>
        </is>
      </c>
      <c r="B29" s="16" t="inlineStr">
        <is>
          <t>ITGC · Access</t>
        </is>
      </c>
      <c r="C29" s="17" t="inlineStr">
        <is>
          <t>ITGC</t>
        </is>
      </c>
      <c r="D29" s="16" t="inlineStr">
        <is>
          <t>All / PII</t>
        </is>
      </c>
      <c r="E29" s="16" t="inlineStr">
        <is>
          <t>Customer/employee/vendor PII (Thai citizen/tax ID, SSO number, bank account, free-text notes) is stored in plaintext — a DB snapshot leak or an RLS bypass exposes personal data, failing PDPA/ISO-27001.</t>
        </is>
      </c>
      <c r="F29" s="16" t="inlineStr">
        <is>
          <t>Confidentiality</t>
        </is>
      </c>
      <c r="G29"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9" s="17" t="inlineStr">
        <is>
          <t>Prev</t>
        </is>
      </c>
      <c r="I29" s="17" t="inlineStr">
        <is>
          <t>Automated</t>
        </is>
      </c>
      <c r="J29" s="17" t="inlineStr">
        <is>
          <t>Continuous</t>
        </is>
      </c>
      <c r="K29" s="16" t="inlineStr">
        <is>
          <t>Eng Lead / Security</t>
        </is>
      </c>
      <c r="L29" s="17" t="inlineStr">
        <is>
          <t>P11</t>
        </is>
      </c>
      <c r="M29"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9" s="16" t="inlineStr">
        <is>
          <t>Inspect the column type + blind-index helper + which fields are encrypted; confirm fail-closed key gate; confirm value-keyed aggregations group decrypted values in app code.</t>
        </is>
      </c>
      <c r="O29"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9" s="16" t="inlineStr">
        <is>
          <t>PII field-encryption ToE (hcm/ext)</t>
        </is>
      </c>
      <c r="Q29" s="18" t="inlineStr">
        <is>
          <t>Implemented</t>
        </is>
      </c>
    </row>
    <row r="30">
      <c r="A30" s="11" t="inlineStr">
        <is>
          <t>ITGC-AC-20</t>
        </is>
      </c>
      <c r="B30" s="12" t="inlineStr">
        <is>
          <t>ITGC · Access</t>
        </is>
      </c>
      <c r="C30" s="13" t="inlineStr">
        <is>
          <t>ITGC</t>
        </is>
      </c>
      <c r="D30" s="12" t="inlineStr">
        <is>
          <t>All</t>
        </is>
      </c>
      <c r="E30" s="12" t="inlineStr">
        <is>
          <t>An issued API key never expires — a leaked machine credential stays valid until someone notices and manually revokes it (unbounded blast radius).</t>
        </is>
      </c>
      <c r="F30" s="12" t="inlineStr">
        <is>
          <t>Restricted access</t>
        </is>
      </c>
      <c r="G30" s="12" t="inlineStr">
        <is>
          <t>Optional API-key expiry: a key may be issued with a TTL (ttl_days) → expires_at; verify() rejects an expired key exactly like a revoked one. Default NULL = non-expiring (back-compat); bounding the lifetime caps a leaked credential's exposure window.</t>
        </is>
      </c>
      <c r="H30" s="13" t="inlineStr">
        <is>
          <t>Prev</t>
        </is>
      </c>
      <c r="I30" s="13" t="inlineStr">
        <is>
          <t>Automated</t>
        </is>
      </c>
      <c r="J30" s="13" t="inlineStr">
        <is>
          <t>Per request</t>
        </is>
      </c>
      <c r="K30" s="12" t="inlineStr">
        <is>
          <t>Eng Lead / Security</t>
        </is>
      </c>
      <c r="L30" s="13" t="inlineStr">
        <is>
          <t>P11</t>
        </is>
      </c>
      <c r="M30" s="12" t="inlineStr">
        <is>
          <t>platform/api-key.service.ts (issue ttl_days → expires_at; verify expiry reject); platform/platform.controller.ts (ttl_days body); schema/system.ts api_keys.expires_at + drizzle/0196_hybrid_org_tenancy.sql</t>
        </is>
      </c>
      <c r="N30" s="12" t="inlineStr">
        <is>
          <t>Inspect the TTL on issue + the expiry check on verify.</t>
        </is>
      </c>
      <c r="O30" s="12" t="inlineStr">
        <is>
          <t>Re-perform: a key past expires_at is rejected (treated as revoked); a NULL-expiry key keeps working.</t>
        </is>
      </c>
      <c r="P30" s="12" t="inlineStr">
        <is>
          <t>API-key expiry</t>
        </is>
      </c>
      <c r="Q30" s="18" t="inlineStr">
        <is>
          <t>Implemented</t>
        </is>
      </c>
    </row>
    <row r="31">
      <c r="A31" s="15" t="inlineStr">
        <is>
          <t>ITGC-AC-22</t>
        </is>
      </c>
      <c r="B31" s="16" t="inlineStr">
        <is>
          <t>ITGC · Access</t>
        </is>
      </c>
      <c r="C31" s="17" t="inlineStr">
        <is>
          <t>ITGC</t>
        </is>
      </c>
      <c r="D31" s="16" t="inlineStr">
        <is>
          <t>All</t>
        </is>
      </c>
      <c r="E31"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31" s="16" t="inlineStr">
        <is>
          <t>Authorization</t>
        </is>
      </c>
      <c r="G31"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31" s="17" t="inlineStr">
        <is>
          <t>Prev/Det</t>
        </is>
      </c>
      <c r="I31" s="17" t="inlineStr">
        <is>
          <t>Auto+Manual</t>
        </is>
      </c>
      <c r="J31" s="17" t="inlineStr">
        <is>
          <t>Quarterly</t>
        </is>
      </c>
      <c r="K31" s="16" t="inlineStr">
        <is>
          <t>Controller / IT / Access Admin</t>
        </is>
      </c>
      <c r="L31" s="17" t="inlineStr">
        <is>
          <t>P10/P11</t>
        </is>
      </c>
      <c r="M31"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31" s="16" t="inlineStr">
        <is>
          <t>Inspect the standing conflict dashboard (current conflicts by rule) + the accepted-conflict register (compensating control, owner, expiry, acceptor).</t>
        </is>
      </c>
      <c r="O31"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31" s="16" t="inlineStr">
        <is>
          <t>SoD-conflict register + compensating-control worklist</t>
        </is>
      </c>
      <c r="Q31" s="18" t="inlineStr">
        <is>
          <t>Implemented</t>
        </is>
      </c>
    </row>
    <row r="32">
      <c r="A32" s="11" t="inlineStr">
        <is>
          <t>ITGC-AC-21</t>
        </is>
      </c>
      <c r="B32" s="12" t="inlineStr">
        <is>
          <t>ITGC · Access</t>
        </is>
      </c>
      <c r="C32" s="13" t="inlineStr">
        <is>
          <t>ITGC</t>
        </is>
      </c>
      <c r="D32" s="12" t="inlineStr">
        <is>
          <t>All</t>
        </is>
      </c>
      <c r="E32"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2" s="12" t="inlineStr">
        <is>
          <t>Restricted access</t>
        </is>
      </c>
      <c r="G32"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2" s="13" t="inlineStr">
        <is>
          <t>Prev/Det</t>
        </is>
      </c>
      <c r="I32" s="13" t="inlineStr">
        <is>
          <t>Automated</t>
        </is>
      </c>
      <c r="J32" s="13" t="inlineStr">
        <is>
          <t>Quarterly</t>
        </is>
      </c>
      <c r="K32" s="12" t="inlineStr">
        <is>
          <t>Controller / IT</t>
        </is>
      </c>
      <c r="L32" s="13" t="inlineStr">
        <is>
          <t>P11/P16</t>
        </is>
      </c>
      <c r="M32"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2" s="12" t="inlineStr">
        <is>
          <t>Inspect the campaign lifecycle, the all-lines-decided gate, and the auto-revoke on certification.</t>
        </is>
      </c>
      <c r="O32"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2" s="12" t="inlineStr">
        <is>
          <t>Recertification campaign + closed-loop revoke ToE (access-recert)</t>
        </is>
      </c>
      <c r="Q32" s="18" t="inlineStr">
        <is>
          <t>Implemented</t>
        </is>
      </c>
    </row>
    <row r="33">
      <c r="A33" s="15" t="inlineStr">
        <is>
          <t>AIG-01</t>
        </is>
      </c>
      <c r="B33" s="16" t="inlineStr">
        <is>
          <t>AI · Governance</t>
        </is>
      </c>
      <c r="C33" s="17" t="inlineStr">
        <is>
          <t>Application</t>
        </is>
      </c>
      <c r="D33" s="16" t="inlineStr">
        <is>
          <t>All</t>
        </is>
      </c>
      <c r="E33" s="16" t="inlineStr">
        <is>
          <t>An AI assistant directly posting financial transactions (GL/PO) could book unauthorized or hallucinated entries with no human check.</t>
        </is>
      </c>
      <c r="F33" s="16" t="inlineStr">
        <is>
          <t>Authorization / Existence</t>
        </is>
      </c>
      <c r="G33"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3" s="17" t="inlineStr">
        <is>
          <t>Prev</t>
        </is>
      </c>
      <c r="I33" s="17" t="inlineStr">
        <is>
          <t>Automated</t>
        </is>
      </c>
      <c r="J33" s="17" t="inlineStr">
        <is>
          <t>Per AI write-op</t>
        </is>
      </c>
      <c r="K33" s="16" t="inlineStr">
        <is>
          <t>Controller / Eng Lead</t>
        </is>
      </c>
      <c r="L33" s="17" t="inlineStr">
        <is>
          <t>P10/P16</t>
        </is>
      </c>
      <c r="M33" s="16" t="inlineStr">
        <is>
          <t>modules/ai/ai-action.service.ts (propose/approve SoD + permission); agent.service.ts (propose_* tools file PENDING); schema/ai-actions.ts + migration 0063; cutover/ai-actions.ts (ToE)</t>
        </is>
      </c>
      <c r="N33" s="16" t="inlineStr">
        <is>
          <t>Inspect the propose→approve flow + the SoD/permission gate on approve.</t>
        </is>
      </c>
      <c r="O33" s="16" t="inlineStr">
        <is>
          <t>Re-perform: AI proposes a JE (PENDING, not posted); the proposer cannot approve it (SOD_SELF_APPROVAL); a different permitted user approves → it posts balanced with audit (ai-actions harness).</t>
        </is>
      </c>
      <c r="P33" s="16" t="inlineStr">
        <is>
          <t>Agentic write-op HITL ToE (ai-actions)</t>
        </is>
      </c>
      <c r="Q33" s="18" t="inlineStr">
        <is>
          <t>Implemented</t>
        </is>
      </c>
    </row>
    <row r="34">
      <c r="A34" s="11" t="inlineStr">
        <is>
          <t>AIG-02</t>
        </is>
      </c>
      <c r="B34" s="12" t="inlineStr">
        <is>
          <t>AI · Governance</t>
        </is>
      </c>
      <c r="C34" s="13" t="inlineStr">
        <is>
          <t>ITGC</t>
        </is>
      </c>
      <c r="D34" s="12" t="inlineStr">
        <is>
          <t>All / PII</t>
        </is>
      </c>
      <c r="E34" s="12" t="inlineStr">
        <is>
          <t>Tenant PII (email, phone, Thai national ID, LINE id, address) is transmitted to the third-party AI model provider, creating a PDPA disclosure.</t>
        </is>
      </c>
      <c r="F34" s="12" t="inlineStr">
        <is>
          <t>Confidentiality</t>
        </is>
      </c>
      <c r="G34"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4" s="13" t="inlineStr">
        <is>
          <t>Prev</t>
        </is>
      </c>
      <c r="I34" s="13" t="inlineStr">
        <is>
          <t>Automated</t>
        </is>
      </c>
      <c r="J34" s="13" t="inlineStr">
        <is>
          <t>Per AI call</t>
        </is>
      </c>
      <c r="K34" s="12" t="inlineStr">
        <is>
          <t>DPO / Eng Lead</t>
        </is>
      </c>
      <c r="L34" s="13" t="inlineStr">
        <is>
          <t>P16</t>
        </is>
      </c>
      <c r="M34" s="12" t="inlineStr">
        <is>
          <t>common/pii-redact.ts (redactPii); agent.service.ts runToolBlocks (redact before send); apps/api/test/pii-redact.test.ts; cutover/ai-eval.ts (ToE)</t>
        </is>
      </c>
      <c r="N34" s="12" t="inlineStr">
        <is>
          <t>Inspect the redaction patterns + that they apply before the model call.</t>
        </is>
      </c>
      <c r="O34" s="12" t="inlineStr">
        <is>
          <t>Re-perform: redactPii masks email/phone/national-id while keeping amounts; asserted in the ai-eval guardrail harness.</t>
        </is>
      </c>
      <c r="P34" s="12" t="inlineStr">
        <is>
          <t>PII redaction ToE (ai-eval)</t>
        </is>
      </c>
      <c r="Q34" s="18" t="inlineStr">
        <is>
          <t>Implemented</t>
        </is>
      </c>
    </row>
    <row r="35">
      <c r="A35" s="15" t="inlineStr">
        <is>
          <t>AIG-03</t>
        </is>
      </c>
      <c r="B35" s="16" t="inlineStr">
        <is>
          <t>AI · Governance</t>
        </is>
      </c>
      <c r="C35" s="17" t="inlineStr">
        <is>
          <t>Application</t>
        </is>
      </c>
      <c r="D35" s="16" t="inlineStr">
        <is>
          <t>All</t>
        </is>
      </c>
      <c r="E35" s="16" t="inlineStr">
        <is>
          <t>An AI cost run-away — a tenant consumes unlimited model tokens under a flat subscription, eroding gross margin; or an unbounded prompt-injected loop.</t>
        </is>
      </c>
      <c r="F35" s="16" t="inlineStr">
        <is>
          <t>Accuracy / Cost</t>
        </is>
      </c>
      <c r="G35"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5" s="17" t="inlineStr">
        <is>
          <t>Prev/Det</t>
        </is>
      </c>
      <c r="I35" s="17" t="inlineStr">
        <is>
          <t>Automated</t>
        </is>
      </c>
      <c r="J35" s="17" t="inlineStr">
        <is>
          <t>Per AI call / daily</t>
        </is>
      </c>
      <c r="K35" s="16" t="inlineStr">
        <is>
          <t>Controller / Eng Lead</t>
        </is>
      </c>
      <c r="L35" s="17" t="inlineStr">
        <is>
          <t>P16</t>
        </is>
      </c>
      <c r="M35"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5" s="16" t="inlineStr">
        <is>
          <t>Inspect the cap resolution (no unlimited path) + the overage metering + the loop/timeout bounds.</t>
        </is>
      </c>
      <c r="O35" s="16" t="inlineStr">
        <is>
          <t>Re-perform: a tenant at its cap is blocked (AI_BUDGET_EXCEEDED); over-cap tokens accrue to overage_tokens; model tiering never selects Opus (ai-eval).</t>
        </is>
      </c>
      <c r="P35" s="16" t="inlineStr">
        <is>
          <t>AI budget + overage ToE</t>
        </is>
      </c>
      <c r="Q35" s="18" t="inlineStr">
        <is>
          <t>Implemented</t>
        </is>
      </c>
    </row>
    <row r="36">
      <c r="A36" s="11" t="inlineStr">
        <is>
          <t>AIG-04</t>
        </is>
      </c>
      <c r="B36" s="12" t="inlineStr">
        <is>
          <t>AI · Governance</t>
        </is>
      </c>
      <c r="C36" s="13" t="inlineStr">
        <is>
          <t>Application</t>
        </is>
      </c>
      <c r="D36" s="12" t="inlineStr">
        <is>
          <t>All</t>
        </is>
      </c>
      <c r="E36" s="12" t="inlineStr">
        <is>
          <t>Prompt injection — instructions embedded in retrieved data (a supplier name, a customer note, a KB document) are followed by the model as if they were user/system commands.</t>
        </is>
      </c>
      <c r="F36" s="12" t="inlineStr">
        <is>
          <t>Integrity / Authorization</t>
        </is>
      </c>
      <c r="G36"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6" s="13" t="inlineStr">
        <is>
          <t>Prev</t>
        </is>
      </c>
      <c r="I36" s="13" t="inlineStr">
        <is>
          <t>Automated</t>
        </is>
      </c>
      <c r="J36" s="13" t="inlineStr">
        <is>
          <t>Per AI call</t>
        </is>
      </c>
      <c r="K36" s="12" t="inlineStr">
        <is>
          <t>Eng Lead / Security</t>
        </is>
      </c>
      <c r="L36" s="13" t="inlineStr">
        <is>
          <t>P16</t>
        </is>
      </c>
      <c r="M36" s="12" t="inlineStr">
        <is>
          <t>agent.service.ts (SYSTEM_TH untrusted-data clause + runToolBlocks provenance wrapper); common/llm-client.ts (provider seam — scripted fake drives the real loop); cutover/ai-eval.ts (ToE incl. scored fake-LLM benchmark)</t>
        </is>
      </c>
      <c r="N36" s="12" t="inlineStr">
        <is>
          <t>Inspect the system-prompt clause + the tool-output wrapper; confirm the scored benchmark exercises the LIVE loop.</t>
        </is>
      </c>
      <c r="O36"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6" s="12" t="inlineStr">
        <is>
          <t>Prompt-injection defense + scored-loop ToE (ai-eval)</t>
        </is>
      </c>
      <c r="Q36" s="18" t="inlineStr">
        <is>
          <t>Implemented</t>
        </is>
      </c>
    </row>
    <row r="37">
      <c r="A37" s="15" t="inlineStr">
        <is>
          <t>AIG-05</t>
        </is>
      </c>
      <c r="B37" s="16" t="inlineStr">
        <is>
          <t>AI · Governance</t>
        </is>
      </c>
      <c r="C37" s="17" t="inlineStr">
        <is>
          <t>ITGC</t>
        </is>
      </c>
      <c r="D37" s="16" t="inlineStr">
        <is>
          <t>All / PII</t>
        </is>
      </c>
      <c r="E37" s="16" t="inlineStr">
        <is>
          <t>AI features transmit tenant data to the model provider in production BEFORE the Data Processing Agreement is executed — a contractual + PDPA violation.</t>
        </is>
      </c>
      <c r="F37" s="16" t="inlineStr">
        <is>
          <t>Confidentiality / Compliance</t>
        </is>
      </c>
      <c r="G37"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7" s="17" t="inlineStr">
        <is>
          <t>Prev</t>
        </is>
      </c>
      <c r="I37" s="17" t="inlineStr">
        <is>
          <t>Automated</t>
        </is>
      </c>
      <c r="J37" s="17" t="inlineStr">
        <is>
          <t>Continuous</t>
        </is>
      </c>
      <c r="K37" s="16" t="inlineStr">
        <is>
          <t>DPO / Eng Lead</t>
        </is>
      </c>
      <c r="L37" s="17" t="inlineStr">
        <is>
          <t>P16</t>
        </is>
      </c>
      <c r="M37"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7" s="16" t="inlineStr">
        <is>
          <t>Inspect the fail-closed gate + that fallback services degrade without transmitting.</t>
        </is>
      </c>
      <c r="O37" s="16" t="inlineStr">
        <is>
          <t>Re-perform: with a prod key but no DPA ack, the gate blocks (AI_DPA_REQUIRED) and degrades; once acknowledged it allows (ai-cost unit test).</t>
        </is>
      </c>
      <c r="P37" s="16" t="inlineStr">
        <is>
          <t>AI DPA gate ToE</t>
        </is>
      </c>
      <c r="Q37" s="18" t="inlineStr">
        <is>
          <t>Implemented</t>
        </is>
      </c>
    </row>
    <row r="38">
      <c r="A38" s="11" t="inlineStr">
        <is>
          <t>PDPA-01</t>
        </is>
      </c>
      <c r="B38" s="12" t="inlineStr">
        <is>
          <t>Privacy · PDPA</t>
        </is>
      </c>
      <c r="C38" s="13" t="inlineStr">
        <is>
          <t>ITGC</t>
        </is>
      </c>
      <c r="D38" s="12" t="inlineStr">
        <is>
          <t>All</t>
        </is>
      </c>
      <c r="E38" s="12" t="inlineStr">
        <is>
          <t>A data subject's rights request (access / rectification / portability / objection / erasure) is not tracked or is missed past the 30-day statutory deadline — a PDPA compliance + reputational exposure.</t>
        </is>
      </c>
      <c r="F38" s="12" t="inlineStr">
        <is>
          <t>Completeness/Timeliness</t>
        </is>
      </c>
      <c r="G38"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8" s="13" t="inlineStr">
        <is>
          <t>Det</t>
        </is>
      </c>
      <c r="I38" s="13" t="inlineStr">
        <is>
          <t>Automated</t>
        </is>
      </c>
      <c r="J38" s="13" t="inlineStr">
        <is>
          <t>Per request / within 30 days</t>
        </is>
      </c>
      <c r="K38" s="12" t="inlineStr">
        <is>
          <t>DPO / AccessAdmin</t>
        </is>
      </c>
      <c r="L38" s="13" t="inlineStr">
        <is>
          <t>P16</t>
        </is>
      </c>
      <c r="M38" s="12" t="inlineStr">
        <is>
          <t>pdpa/pdpa.service.ts (createDsar sets 30-day due_date; exportSubject bundles profile+consents+ledger; listDsar/getDsar/rejectDsar); pdpa/pdpa.controller.ts (/api/pdpa/dsar*, perm 'users'); schema/pdpa.ts dsar_requests + migration 0180 (RLS); cutover/pdpa.ts (ToE)</t>
        </is>
      </c>
      <c r="N38" s="12" t="inlineStr">
        <is>
          <t>Inspect the DSAR lifecycle, the 30-day due-date stamp, the export bundle contents, and the RLS scoping.</t>
        </is>
      </c>
      <c r="O38" s="12" t="inlineStr">
        <is>
          <t>Re-perform: file an access DSAR (received + ~30-day due), export (profile/consents/ledger returned, completed), reject (rejected); a DPO in another tenant cannot read the request (404) - re-performed by the pdpa harness.</t>
        </is>
      </c>
      <c r="P38" s="12" t="inlineStr">
        <is>
          <t>DSAR register + 30-day SLA test</t>
        </is>
      </c>
      <c r="Q38" s="18" t="inlineStr">
        <is>
          <t>Implemented</t>
        </is>
      </c>
    </row>
    <row r="39">
      <c r="A39" s="15" t="inlineStr">
        <is>
          <t>PDPA-02</t>
        </is>
      </c>
      <c r="B39" s="16" t="inlineStr">
        <is>
          <t>Privacy · PDPA</t>
        </is>
      </c>
      <c r="C39" s="17" t="inlineStr">
        <is>
          <t>ITGC</t>
        </is>
      </c>
      <c r="D39" s="16" t="inlineStr">
        <is>
          <t>All</t>
        </is>
      </c>
      <c r="E39" s="16" t="inlineStr">
        <is>
          <t>Honouring erasure (right to be forgotten) conflicts with the immutable, hash-chained financial audit trail (ITGC-AC-10/AC-16): deleting/editing audit rows to remove PII would break tamper-evidence, yet leaving PII in place violates PDPA.</t>
        </is>
      </c>
      <c r="F39" s="16" t="inlineStr">
        <is>
          <t>Confidentiality/Integrity</t>
        </is>
      </c>
      <c r="G39"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9" s="17" t="inlineStr">
        <is>
          <t>Prev/Det</t>
        </is>
      </c>
      <c r="I39" s="17" t="inlineStr">
        <is>
          <t>Automated</t>
        </is>
      </c>
      <c r="J39" s="17" t="inlineStr">
        <is>
          <t>Per erasure request</t>
        </is>
      </c>
      <c r="K39" s="16" t="inlineStr">
        <is>
          <t>DPO / AccessAdmin</t>
        </is>
      </c>
      <c r="L39" s="17" t="inlineStr">
        <is>
          <t>P16</t>
        </is>
      </c>
      <c r="M39"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9" s="16" t="inlineStr">
        <is>
          <t>Inspect that erasure redacts the source PII (incl. receipt-upload photos), records the pseudonym ledger, and that the stored audit row is unchanged while views mask it.</t>
        </is>
      </c>
      <c r="O39"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9" s="16" t="inlineStr">
        <is>
          <t>Erasure + audit pseudonymisation test</t>
        </is>
      </c>
      <c r="Q39" s="18" t="inlineStr">
        <is>
          <t>Implemented</t>
        </is>
      </c>
    </row>
    <row r="40">
      <c r="A40" s="11" t="inlineStr">
        <is>
          <t>PDPA-03</t>
        </is>
      </c>
      <c r="B40" s="12" t="inlineStr">
        <is>
          <t>Privacy · PDPA</t>
        </is>
      </c>
      <c r="C40" s="13" t="inlineStr">
        <is>
          <t>ITGC</t>
        </is>
      </c>
      <c r="D40" s="12" t="inlineStr">
        <is>
          <t>All</t>
        </is>
      </c>
      <c r="E40"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40" s="12" t="inlineStr">
        <is>
          <t>Completeness/Compliance</t>
        </is>
      </c>
      <c r="G40"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40" s="13" t="inlineStr">
        <is>
          <t>Prev/Det</t>
        </is>
      </c>
      <c r="I40" s="13" t="inlineStr">
        <is>
          <t>Manual</t>
        </is>
      </c>
      <c r="J40" s="13" t="inlineStr">
        <is>
          <t>Per activity / periodic review</t>
        </is>
      </c>
      <c r="K40" s="12" t="inlineStr">
        <is>
          <t>DPO / AccessAdmin</t>
        </is>
      </c>
      <c r="L40" s="13" t="inlineStr">
        <is>
          <t>P16</t>
        </is>
      </c>
      <c r="M40" s="12" t="inlineStr">
        <is>
          <t>pdpa/pdpa.service.ts (listRopa/getRopa/createRopa/updateRopa + legal-basis validation); pdpa/pdpa.controller.ts (GET/POST /api/pdpa/ropa[/:id]); schema/pdpa.ts ropa_activities + migration 0282 (canonical org-scoped RLS); cutover/pdpa.ts (RoPA ToE)</t>
        </is>
      </c>
      <c r="N40" s="12" t="inlineStr">
        <is>
          <t>Inspect the RoPA CRUD, the legal-basis validation, the sub-processor/cross-border capture, and the RLS isolation.</t>
        </is>
      </c>
      <c r="O40"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40" s="12" t="inlineStr">
        <is>
          <t>RoPA register (processing-activity inventory) + RoPA CRUD ToE</t>
        </is>
      </c>
      <c r="Q40" s="18" t="inlineStr">
        <is>
          <t>Implemented</t>
        </is>
      </c>
    </row>
    <row r="41">
      <c r="A41" s="15" t="inlineStr">
        <is>
          <t>PDPA-04</t>
        </is>
      </c>
      <c r="B41" s="16" t="inlineStr">
        <is>
          <t>Privacy · PDPA</t>
        </is>
      </c>
      <c r="C41" s="17" t="inlineStr">
        <is>
          <t>ITGC</t>
        </is>
      </c>
      <c r="D41" s="16" t="inlineStr">
        <is>
          <t>All</t>
        </is>
      </c>
      <c r="E41" s="16" t="inlineStr">
        <is>
          <t>Personal data is kept forever: loyalty-member PII whose retention period has elapsed is never anonymized (PDPA data-minimization/retention-limitation breach), or an automated purge mis-fires and destroys data still under statutory hold / still active.</t>
        </is>
      </c>
      <c r="F41" s="16" t="inlineStr">
        <is>
          <t>Compliance/Confidentiality</t>
        </is>
      </c>
      <c r="G41"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41" s="17" t="inlineStr">
        <is>
          <t>Prev/Det</t>
        </is>
      </c>
      <c r="I41" s="17" t="inlineStr">
        <is>
          <t>Automated</t>
        </is>
      </c>
      <c r="J41" s="17" t="inlineStr">
        <is>
          <t>Scheduled (monthly) / on demand</t>
        </is>
      </c>
      <c r="K41" s="16" t="inlineStr">
        <is>
          <t>DPO / AccessAdmin</t>
        </is>
      </c>
      <c r="L41" s="17" t="inlineStr">
        <is>
          <t>P16</t>
        </is>
      </c>
      <c r="M41"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41" s="16" t="inlineStr">
        <is>
          <t>Inspect the default-off/opt-in gate, the 12-month floor, the latest-activity computation (fail-safe on NULL), the shared redaction path, and the dry-run.</t>
        </is>
      </c>
      <c r="O41"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41" s="16" t="inlineStr">
        <is>
          <t>Retention-policy register + sweep run results + pdpa_erasures rows (dsar_id NULL)</t>
        </is>
      </c>
      <c r="Q41" s="18" t="inlineStr">
        <is>
          <t>Implemented</t>
        </is>
      </c>
    </row>
    <row r="42">
      <c r="A42" s="11" t="inlineStr">
        <is>
          <t>PDPA-05</t>
        </is>
      </c>
      <c r="B42" s="12" t="inlineStr">
        <is>
          <t>Privacy · PDPA</t>
        </is>
      </c>
      <c r="C42" s="13" t="inlineStr">
        <is>
          <t>ITGC</t>
        </is>
      </c>
      <c r="D42" s="12" t="inlineStr">
        <is>
          <t>All</t>
        </is>
      </c>
      <c r="E42"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2" s="12" t="inlineStr">
        <is>
          <t>Compliance/Confidentiality/Authorization</t>
        </is>
      </c>
      <c r="G42"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2" s="13" t="inlineStr">
        <is>
          <t>Prev</t>
        </is>
      </c>
      <c r="I42" s="13" t="inlineStr">
        <is>
          <t>Automated</t>
        </is>
      </c>
      <c r="J42" s="13" t="inlineStr">
        <is>
          <t>Per export run</t>
        </is>
      </c>
      <c r="K42" s="12" t="inlineStr">
        <is>
          <t>DPO / Marketing owner</t>
        </is>
      </c>
      <c r="L42" s="13" t="inlineStr">
        <is>
          <t>P10/P16</t>
        </is>
      </c>
      <c r="M42"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2" s="12" t="inlineStr">
        <is>
          <t>Inspect the ROPA fail-closed gate, the member_consents-only filter (no flag fallback), the sha256 normalization, the SSRF gate on the push, the manifest-driven withdrawal removal sync, and the append-only register.</t>
        </is>
      </c>
      <c r="O42"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2" s="12" t="inlineStr">
        <is>
          <t>audience_exports register rows (blocked + success, rows_pushed/rows_removed) tied to the ROPA activity; audience_export_members manifest (last_pushed_at/removed_at); audit_log CRM.AUDIENCE_EXPORT egress rows</t>
        </is>
      </c>
      <c r="Q42" s="18" t="inlineStr">
        <is>
          <t>Implemented</t>
        </is>
      </c>
    </row>
    <row r="43">
      <c r="A43" s="15" t="inlineStr">
        <is>
          <t>ITGC-CM-01</t>
        </is>
      </c>
      <c r="B43" s="16" t="inlineStr">
        <is>
          <t>ITGC · Change</t>
        </is>
      </c>
      <c r="C43" s="17" t="inlineStr">
        <is>
          <t>ITGC</t>
        </is>
      </c>
      <c r="D43" s="16" t="inlineStr">
        <is>
          <t>All</t>
        </is>
      </c>
      <c r="E43" s="16" t="inlineStr">
        <is>
          <t>Unauthorized/untested code reaches production.</t>
        </is>
      </c>
      <c r="F43" s="16" t="inlineStr">
        <is>
          <t>—</t>
        </is>
      </c>
      <c r="G43" s="16" t="inlineStr">
        <is>
          <t>All code changes via peer-reviewed PR; branch protection on main; no self-merge; CI must pass before merge.</t>
        </is>
      </c>
      <c r="H43" s="17" t="inlineStr">
        <is>
          <t>Prev</t>
        </is>
      </c>
      <c r="I43" s="17" t="inlineStr">
        <is>
          <t>Auto+Manual</t>
        </is>
      </c>
      <c r="J43" s="17" t="inlineStr">
        <is>
          <t>Per change</t>
        </is>
      </c>
      <c r="K43" s="16" t="inlineStr">
        <is>
          <t>Head of Eng</t>
        </is>
      </c>
      <c r="L43" s="17" t="inlineStr">
        <is>
          <t>P11</t>
        </is>
      </c>
      <c r="M43" s="16" t="inlineStr">
        <is>
          <t>.github/rulesets/main-branch-protection.json; .github/CODEOWNERS</t>
        </is>
      </c>
      <c r="N43" s="16" t="inlineStr">
        <is>
          <t>Inspect branch protection + required-review settings.</t>
        </is>
      </c>
      <c r="O43" s="16" t="inlineStr">
        <is>
          <t>Sample merges: independent + code-owner approval + green CI; no force-push.</t>
        </is>
      </c>
      <c r="P43" s="16" t="inlineStr">
        <is>
          <t>PR approvals</t>
        </is>
      </c>
      <c r="Q43" s="18" t="inlineStr">
        <is>
          <t>Implemented</t>
        </is>
      </c>
    </row>
    <row r="44">
      <c r="A44" s="11" t="inlineStr">
        <is>
          <t>ITGC-CM-02</t>
        </is>
      </c>
      <c r="B44" s="12" t="inlineStr">
        <is>
          <t>ITGC · Change</t>
        </is>
      </c>
      <c r="C44" s="13" t="inlineStr">
        <is>
          <t>ITGC</t>
        </is>
      </c>
      <c r="D44" s="12" t="inlineStr">
        <is>
          <t>All</t>
        </is>
      </c>
      <c r="E44" s="12" t="inlineStr">
        <is>
          <t>Ad-hoc prod schema change corrupts data.</t>
        </is>
      </c>
      <c r="F44" s="12" t="inlineStr">
        <is>
          <t>—</t>
        </is>
      </c>
      <c r="G44" s="12" t="inlineStr">
        <is>
          <t>Schema changes only via reviewed Drizzle migrations; no direct prod DDL; migration journal maintained.</t>
        </is>
      </c>
      <c r="H44" s="13" t="inlineStr">
        <is>
          <t>Prev</t>
        </is>
      </c>
      <c r="I44" s="13" t="inlineStr">
        <is>
          <t>Auto+Manual</t>
        </is>
      </c>
      <c r="J44" s="13" t="inlineStr">
        <is>
          <t>Per change</t>
        </is>
      </c>
      <c r="K44" s="12" t="inlineStr">
        <is>
          <t>Head of Eng / DBA</t>
        </is>
      </c>
      <c r="L44" s="13" t="inlineStr">
        <is>
          <t>P11</t>
        </is>
      </c>
      <c r="M44" s="12" t="inlineStr">
        <is>
          <t>apps/api/drizzle/*; meta/_journal.json; CODEOWNERS on drizzle/</t>
        </is>
      </c>
      <c r="N44" s="12" t="inlineStr">
        <is>
          <t>Inspect migration process + journal.</t>
        </is>
      </c>
      <c r="O44" s="12" t="inlineStr">
        <is>
          <t>Sample migrations: code-owner reviewed + applied via pipeline only.</t>
        </is>
      </c>
      <c r="P44" s="12" t="inlineStr">
        <is>
          <t>Migration log</t>
        </is>
      </c>
      <c r="Q44" s="18" t="inlineStr">
        <is>
          <t>Implemented</t>
        </is>
      </c>
    </row>
    <row r="45">
      <c r="A45" s="15" t="inlineStr">
        <is>
          <t>ITGC-CM-03</t>
        </is>
      </c>
      <c r="B45" s="16" t="inlineStr">
        <is>
          <t>ITGC · Change</t>
        </is>
      </c>
      <c r="C45" s="17" t="inlineStr">
        <is>
          <t>ITGC</t>
        </is>
      </c>
      <c r="D45" s="16" t="inlineStr">
        <is>
          <t>All</t>
        </is>
      </c>
      <c r="E45" s="16" t="inlineStr">
        <is>
          <t>Developer self-deploys unreviewed change to prod.</t>
        </is>
      </c>
      <c r="F45" s="16" t="inlineStr">
        <is>
          <t>—</t>
        </is>
      </c>
      <c r="G45"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5" s="17" t="inlineStr">
        <is>
          <t>Prev/Det</t>
        </is>
      </c>
      <c r="I45" s="17" t="inlineStr">
        <is>
          <t>Auto+Manual</t>
        </is>
      </c>
      <c r="J45" s="17" t="inlineStr">
        <is>
          <t>Per change</t>
        </is>
      </c>
      <c r="K45" s="16" t="inlineStr">
        <is>
          <t>Head of Eng</t>
        </is>
      </c>
      <c r="L45" s="17" t="inlineStr">
        <is>
          <t>P11</t>
        </is>
      </c>
      <c r="M45" s="16" t="inlineStr">
        <is>
          <t>.github/workflows/deploy.yml (production Environment required reviewers + the 'Deploy SoD check' step); tools/ci/check-deploy-sod.mjs (deployer≠author assertion, --selftest self-tests)</t>
        </is>
      </c>
      <c r="N45" s="16" t="inlineStr">
        <is>
          <t>Inspect the deploy approval gate + role separation + the automated deployer≠author step in deploy.yml.</t>
        </is>
      </c>
      <c r="O45"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5" s="16" t="inlineStr">
        <is>
          <t>Deploy approvals + automated deployer≠author check</t>
        </is>
      </c>
      <c r="Q45" s="18" t="inlineStr">
        <is>
          <t>Implemented</t>
        </is>
      </c>
    </row>
    <row r="46">
      <c r="A46" s="11" t="inlineStr">
        <is>
          <t>ITGC-CM-04</t>
        </is>
      </c>
      <c r="B46" s="12" t="inlineStr">
        <is>
          <t>ITGC · Change</t>
        </is>
      </c>
      <c r="C46" s="13" t="inlineStr">
        <is>
          <t>ITGC</t>
        </is>
      </c>
      <c r="D46" s="12" t="inlineStr">
        <is>
          <t>All</t>
        </is>
      </c>
      <c r="E46" s="12" t="inlineStr">
        <is>
          <t>Changes not traceable to an authorized request.</t>
        </is>
      </c>
      <c r="F46" s="12" t="inlineStr">
        <is>
          <t>—</t>
        </is>
      </c>
      <c r="G46" s="12" t="inlineStr">
        <is>
          <t>Change traceability: ticket → PR → test → deploy linkage retained for every change.</t>
        </is>
      </c>
      <c r="H46" s="13" t="inlineStr">
        <is>
          <t>Det</t>
        </is>
      </c>
      <c r="I46" s="13" t="inlineStr">
        <is>
          <t>Manual</t>
        </is>
      </c>
      <c r="J46" s="13" t="inlineStr">
        <is>
          <t>Per change</t>
        </is>
      </c>
      <c r="K46" s="12" t="inlineStr">
        <is>
          <t>Head of Eng</t>
        </is>
      </c>
      <c r="L46" s="13" t="inlineStr">
        <is>
          <t>P11</t>
        </is>
      </c>
      <c r="M46" s="12" t="inlineStr">
        <is>
          <t>.github/pull_request_template.md (required linked ticket)</t>
        </is>
      </c>
      <c r="N46" s="12" t="inlineStr">
        <is>
          <t>Inspect linkage convention.</t>
        </is>
      </c>
      <c r="O46" s="12" t="inlineStr">
        <is>
          <t>Sample changes traced ticket→PR→deploy.</t>
        </is>
      </c>
      <c r="P46" s="12" t="inlineStr">
        <is>
          <t>Traceability</t>
        </is>
      </c>
      <c r="Q46" s="18" t="inlineStr">
        <is>
          <t>Implemented</t>
        </is>
      </c>
    </row>
    <row r="47">
      <c r="A47" s="15" t="inlineStr">
        <is>
          <t>ITGC-CM-05</t>
        </is>
      </c>
      <c r="B47" s="16" t="inlineStr">
        <is>
          <t>ITGC · Change</t>
        </is>
      </c>
      <c r="C47" s="17" t="inlineStr">
        <is>
          <t>ITGC</t>
        </is>
      </c>
      <c r="D47" s="16" t="inlineStr">
        <is>
          <t>All</t>
        </is>
      </c>
      <c r="E47" s="16" t="inlineStr">
        <is>
          <t>Emergency fixes bypass controls permanently.</t>
        </is>
      </c>
      <c r="F47" s="16" t="inlineStr">
        <is>
          <t>—</t>
        </is>
      </c>
      <c r="G47" s="16" t="inlineStr">
        <is>
          <t>Emergency-change procedure with retroactive review/approval within defined SLA.</t>
        </is>
      </c>
      <c r="H47" s="17" t="inlineStr">
        <is>
          <t>Prev</t>
        </is>
      </c>
      <c r="I47" s="17" t="inlineStr">
        <is>
          <t>Manual</t>
        </is>
      </c>
      <c r="J47" s="17" t="inlineStr">
        <is>
          <t>As needed</t>
        </is>
      </c>
      <c r="K47" s="16" t="inlineStr">
        <is>
          <t>Head of Eng</t>
        </is>
      </c>
      <c r="L47" s="17" t="inlineStr">
        <is>
          <t>P11</t>
        </is>
      </c>
      <c r="M47" s="16" t="inlineStr">
        <is>
          <t>docs/ops/change-management.md (emergency-change procedure)</t>
        </is>
      </c>
      <c r="N47" s="16" t="inlineStr">
        <is>
          <t>Inspect emergency procedure.</t>
        </is>
      </c>
      <c r="O47" s="16" t="inlineStr">
        <is>
          <t>Sample emergency changes had expedited review + 1-day retro.</t>
        </is>
      </c>
      <c r="P47" s="16" t="inlineStr">
        <is>
          <t>Emergency log</t>
        </is>
      </c>
      <c r="Q47" s="18" t="inlineStr">
        <is>
          <t>Implemented</t>
        </is>
      </c>
    </row>
    <row r="48">
      <c r="A48" s="11" t="inlineStr">
        <is>
          <t>ITGC-SD-01</t>
        </is>
      </c>
      <c r="B48" s="12" t="inlineStr">
        <is>
          <t>ITGC · SDLC</t>
        </is>
      </c>
      <c r="C48" s="13" t="inlineStr">
        <is>
          <t>ITGC</t>
        </is>
      </c>
      <c r="D48" s="12" t="inlineStr">
        <is>
          <t>All</t>
        </is>
      </c>
      <c r="E48" s="12" t="inlineStr">
        <is>
          <t>New functionality goes live without design / test / UAT sign-off.</t>
        </is>
      </c>
      <c r="F48" s="12" t="inlineStr">
        <is>
          <t>—</t>
        </is>
      </c>
      <c r="G48"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8" s="13" t="inlineStr">
        <is>
          <t>Prev</t>
        </is>
      </c>
      <c r="I48" s="13" t="inlineStr">
        <is>
          <t>Manual</t>
        </is>
      </c>
      <c r="J48" s="13" t="inlineStr">
        <is>
          <t>Per project</t>
        </is>
      </c>
      <c r="K48" s="12" t="inlineStr">
        <is>
          <t>Head of Eng / Product</t>
        </is>
      </c>
      <c r="L48" s="13" t="inlineStr">
        <is>
          <t>P11</t>
        </is>
      </c>
      <c r="M48" s="12" t="inlineStr">
        <is>
          <t>compliance/policies/08-change-management-sdlc-policy.md; docs/uat/; .github (branch protection + deploy-approval environment); .github/workflows/ci.yml (gates)</t>
        </is>
      </c>
      <c r="N48" s="12" t="inlineStr">
        <is>
          <t>Inspect the SDLC policy + a project's artefacts (design, UAT sign-off, deploy approval).</t>
        </is>
      </c>
      <c r="O48" s="12" t="inlineStr">
        <is>
          <t>Sample releases: design + UAT sign-off + go-live (deploy) approval present.</t>
        </is>
      </c>
      <c r="P48" s="12" t="inlineStr">
        <is>
          <t>SDLC policy + release artefacts</t>
        </is>
      </c>
      <c r="Q48" s="18" t="inlineStr">
        <is>
          <t>Implemented</t>
        </is>
      </c>
    </row>
    <row r="49">
      <c r="A49" s="15" t="inlineStr">
        <is>
          <t>ITGC-SD-02</t>
        </is>
      </c>
      <c r="B49" s="16" t="inlineStr">
        <is>
          <t>ITGC · SDLC</t>
        </is>
      </c>
      <c r="C49" s="17" t="inlineStr">
        <is>
          <t>ITGC</t>
        </is>
      </c>
      <c r="D49" s="16" t="inlineStr">
        <is>
          <t>All</t>
        </is>
      </c>
      <c r="E49" s="16" t="inlineStr">
        <is>
          <t>Migrated opening balances incomplete/inaccurate.</t>
        </is>
      </c>
      <c r="F49" s="16" t="inlineStr">
        <is>
          <t>Completeness/Accuracy</t>
        </is>
      </c>
      <c r="G49"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9" s="17" t="inlineStr">
        <is>
          <t>Prev/Det</t>
        </is>
      </c>
      <c r="I49" s="17" t="inlineStr">
        <is>
          <t>Auto+Manual</t>
        </is>
      </c>
      <c r="J49" s="17" t="inlineStr">
        <is>
          <t>At cutover</t>
        </is>
      </c>
      <c r="K49" s="16" t="inlineStr">
        <is>
          <t>Controller / Eng</t>
        </is>
      </c>
      <c r="L49" s="17" t="inlineStr">
        <is>
          <t>P11/P13</t>
        </is>
      </c>
      <c r="M49" s="16" t="inlineStr">
        <is>
          <t>docs/ops/cutover-reconciliation.md; ledger opening-balances (idempotent on batch_ref) + close.service.ts (subledger_tieout / trial_balance_review); tools/etl; cutover/opening-balances.ts (ToE)</t>
        </is>
      </c>
      <c r="N49" s="16" t="inlineStr">
        <is>
          <t>Inspect the reconciliation procedure + sign-off; re-perform a migrated trial-balance tie-out.</t>
        </is>
      </c>
      <c r="O49" s="16" t="inlineStr">
        <is>
          <t>Re-perform: load opening balances (idempotent), trial balance ties to source, sub-ledgers tie to control accounts, sign-off retained.</t>
        </is>
      </c>
      <c r="P49" s="16" t="inlineStr">
        <is>
          <t>Cutover reconciliation procedure + tie-out</t>
        </is>
      </c>
      <c r="Q49" s="18" t="inlineStr">
        <is>
          <t>Implemented</t>
        </is>
      </c>
    </row>
    <row r="50">
      <c r="A50" s="11" t="inlineStr">
        <is>
          <t>ITGC-SD-03</t>
        </is>
      </c>
      <c r="B50" s="12" t="inlineStr">
        <is>
          <t>ITGC · SDLC</t>
        </is>
      </c>
      <c r="C50" s="13" t="inlineStr">
        <is>
          <t>ITGC</t>
        </is>
      </c>
      <c r="D50" s="12" t="inlineStr">
        <is>
          <t>All</t>
        </is>
      </c>
      <c r="E50" s="12" t="inlineStr">
        <is>
          <t>Control logic regresses unnoticed — tests exist but coverage can silently erode with no floor.</t>
        </is>
      </c>
      <c r="F50" s="12" t="inlineStr">
        <is>
          <t>—</t>
        </is>
      </c>
      <c r="G50"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 The same ratchet pattern is applied to ARCHITECTURAL and PRIVILEGE debt so those cannot erode silently either: ts-debt (as-any / strict-index), use-client, service-size (god-service accretion), ledger import-boundary, maker-checker coverage, and — added 2026-07-22 — the PLATFORM-OWNER SURFACE ratchet. The last one addresses the highest-risk archetype: a @PlatformAdmin route runs under a full cross-tenant RLS bypass, so ONE credential reads/writes EVERY company's data, and that surface had grown 26 -&gt; 38 routes (+46%) with nothing watching it. check-platform-surface.mjs holds a REVIEWED INVENTORY of every god route (tools/ci/platform-surface-baseline.json): a route missing from the inventory fails the build (adding fleet-wide authority becomes a conscious, justified act), a stale entry whose route no longer exists also fails (the security inventory may never drift into fiction), and a handler carrying both @PlatformAdmin and @Public fails outright (an unauthenticated cross-tenant route). Destructive god routes (purge/delete/factory-reset/force-*, currently 5) are flagged in the inventory as review signal and carry written justifications.</t>
        </is>
      </c>
      <c r="H50" s="13" t="inlineStr">
        <is>
          <t>Det</t>
        </is>
      </c>
      <c r="I50" s="13" t="inlineStr">
        <is>
          <t>Automated</t>
        </is>
      </c>
      <c r="J50" s="13" t="inlineStr">
        <is>
          <t>Per change</t>
        </is>
      </c>
      <c r="K50" s="12" t="inlineStr">
        <is>
          <t>Head of Eng</t>
        </is>
      </c>
      <c r="L50" s="13" t="inlineStr">
        <is>
          <t>P11/P16</t>
        </is>
      </c>
      <c r="M50" s="12" t="inlineStr">
        <is>
          <t>apps/api/vitest.config.ts (coverage thresholds: stmts 60/branch 75/funcs 62/lines 60); apps/api/package.json (test:coverage); .github/workflows/ci.yml (gates in the build job); apps/api/test/*.test.ts; tools/ci/check-ts-debt.mjs, check-use-client.mjs, check-service-size.mjs, check-import-boundaries.mjs, check-maker-checker.mjs, check-platform-surface.mjs (+ their committed baselines)</t>
        </is>
      </c>
      <c r="N50" s="12" t="inlineStr">
        <is>
          <t>Inspect the coverage thresholds + every ratchet gate in the CI build job; map tests to key controls; read the platform-surface inventory and confirm each god route is one the platform genuinely needs cross-company.</t>
        </is>
      </c>
      <c r="O50" s="12" t="inlineStr">
        <is>
          <t>Re-perform: the coverage gate fails CI when coverage on the curated set drops below the floor; review archived CI runs all green. Platform-surface ratchet re-performed by negative test: adding a @PlatformAdmin route not in the inventory fails (exit 1, route named); adding one that also carries @Public fails with the unauthenticated cross-tenant error; REMOVING a god route fails until its inventory entry is dropped; the unmodified tree reports 38/38 (13 read, 25 write, 5 destructive) and passes.</t>
        </is>
      </c>
      <c r="P50" s="12" t="inlineStr">
        <is>
          <t>Coverage + architecture/privilege ratchet gates + CI reports</t>
        </is>
      </c>
      <c r="Q50" s="18" t="inlineStr">
        <is>
          <t>Implemented</t>
        </is>
      </c>
    </row>
    <row r="51">
      <c r="A51" s="15" t="inlineStr">
        <is>
          <t>ITGC-OP-01</t>
        </is>
      </c>
      <c r="B51" s="16" t="inlineStr">
        <is>
          <t>ITGC · Operations</t>
        </is>
      </c>
      <c r="C51" s="17" t="inlineStr">
        <is>
          <t>ITGC</t>
        </is>
      </c>
      <c r="D51" s="16" t="inlineStr">
        <is>
          <t>All</t>
        </is>
      </c>
      <c r="E51" s="16" t="inlineStr">
        <is>
          <t>Data loss with no recovery.</t>
        </is>
      </c>
      <c r="F51" s="16" t="inlineStr">
        <is>
          <t>—</t>
        </is>
      </c>
      <c r="G51" s="16" t="inlineStr">
        <is>
          <t>Automated DB backups + a TESTED quarterly restore (recovery proven, not just scheduled).</t>
        </is>
      </c>
      <c r="H51" s="17" t="inlineStr">
        <is>
          <t>Prev</t>
        </is>
      </c>
      <c r="I51" s="17" t="inlineStr">
        <is>
          <t>Auto+Manual</t>
        </is>
      </c>
      <c r="J51" s="17" t="inlineStr">
        <is>
          <t>Daily / Qtrly test</t>
        </is>
      </c>
      <c r="K51" s="16" t="inlineStr">
        <is>
          <t>DevOps</t>
        </is>
      </c>
      <c r="L51" s="17" t="inlineStr">
        <is>
          <t>P11</t>
        </is>
      </c>
      <c r="M51" s="16" t="inlineStr">
        <is>
          <t>tools/ops/pg-backup.sh, restore.sh, verify-restore.sh; BACKUP-RUNBOOK.md</t>
        </is>
      </c>
      <c r="N51" s="16" t="inlineStr">
        <is>
          <t>Inspect backup schedule + scripted restore-drill procedure.</t>
        </is>
      </c>
      <c r="O51" s="16" t="inlineStr">
        <is>
          <t>Inspect a successful restore-drill record each quarter.</t>
        </is>
      </c>
      <c r="P51" s="16" t="inlineStr">
        <is>
          <t>Restore test</t>
        </is>
      </c>
      <c r="Q51" s="18" t="inlineStr">
        <is>
          <t>Implemented</t>
        </is>
      </c>
    </row>
    <row r="52">
      <c r="A52" s="11" t="inlineStr">
        <is>
          <t>ITGC-OP-02</t>
        </is>
      </c>
      <c r="B52" s="12" t="inlineStr">
        <is>
          <t>ITGC · Operations</t>
        </is>
      </c>
      <c r="C52" s="13" t="inlineStr">
        <is>
          <t>ITGC</t>
        </is>
      </c>
      <c r="D52" s="12" t="inlineStr">
        <is>
          <t>All</t>
        </is>
      </c>
      <c r="E52" s="12" t="inlineStr">
        <is>
          <t>Prolonged outage with no continuity plan — backups exist but there is no documented DR/BCP: scenario playbooks, region-failover, roles/comms, degraded-mode operations, and a periodic DR test.</t>
        </is>
      </c>
      <c r="F52" s="12" t="inlineStr">
        <is>
          <t>—</t>
        </is>
      </c>
      <c r="G52"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2" s="13" t="inlineStr">
        <is>
          <t>Prev/Det</t>
        </is>
      </c>
      <c r="I52" s="13" t="inlineStr">
        <is>
          <t>Auto+Manual</t>
        </is>
      </c>
      <c r="J52" s="13" t="inlineStr">
        <is>
          <t>Monthly drill / Annual DR test</t>
        </is>
      </c>
      <c r="K52" s="12" t="inlineStr">
        <is>
          <t>CTO / DevOps</t>
        </is>
      </c>
      <c r="L52" s="13" t="inlineStr">
        <is>
          <t>P11</t>
        </is>
      </c>
      <c r="M52"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2" s="12" t="inlineStr">
        <is>
          <t>Inspect the DR/BCP plan, RTO/RPO tiers, scenario playbooks, and the DR-test schedule + checklist (incl. the monthly scheduled game-day workflow).</t>
        </is>
      </c>
      <c r="O52" s="12" t="inlineStr">
        <is>
          <t>Inspect the monthly restore-drill record (the dr-gameday workflow's uploaded report — measured RTO/RPO vs target) + the annual tabletop record.</t>
        </is>
      </c>
      <c r="P52" s="12" t="inlineStr">
        <is>
          <t>DR/BCP plan + monthly dr-gameday report artifacts + archived dr-test-reports</t>
        </is>
      </c>
      <c r="Q52" s="18" t="inlineStr">
        <is>
          <t>Implemented</t>
        </is>
      </c>
    </row>
    <row r="53">
      <c r="A53" s="15" t="inlineStr">
        <is>
          <t>ITGC-OP-03</t>
        </is>
      </c>
      <c r="B53" s="16" t="inlineStr">
        <is>
          <t>ITGC · Operations</t>
        </is>
      </c>
      <c r="C53" s="17" t="inlineStr">
        <is>
          <t>ITGC</t>
        </is>
      </c>
      <c r="D53" s="16" t="inlineStr">
        <is>
          <t>All</t>
        </is>
      </c>
      <c r="E53" s="16" t="inlineStr">
        <is>
          <t>Failures/incidents undetected — the API runs 'blind' in production with error reporting/tracing left unconfigured, and slow paths or pool pressure are invisible until a customer reports an outage.</t>
        </is>
      </c>
      <c r="F53" s="16" t="inlineStr">
        <is>
          <t>—</t>
        </is>
      </c>
      <c r="G53"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3" s="17" t="inlineStr">
        <is>
          <t>Det</t>
        </is>
      </c>
      <c r="I53" s="17" t="inlineStr">
        <is>
          <t>Automated</t>
        </is>
      </c>
      <c r="J53" s="17" t="inlineStr">
        <is>
          <t>Continuous</t>
        </is>
      </c>
      <c r="K53" s="16" t="inlineStr">
        <is>
          <t>DevOps</t>
        </is>
      </c>
      <c r="L53" s="17" t="inlineStr">
        <is>
          <t>P11/P16</t>
        </is>
      </c>
      <c r="M53"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3" s="16" t="inlineStr">
        <is>
          <t>Inspect the always-on built-in signals (logs/audit/health/ops-metrics), the optional enforce gate, the ops-alert sink, and slow-path logging.</t>
        </is>
      </c>
      <c r="O53" s="16" t="inlineStr">
        <is>
          <t>Re-perform (unit): prod BOOTS when Sentry/OTel unset (recommended, not required); with REQUIRE_OBSERVABILITY_BACKENDS set boot THROWS unless wired or opted out; the in-flight/slow-tx gauges count correctly.</t>
        </is>
      </c>
      <c r="P53" s="16" t="inlineStr">
        <is>
          <t>Observability posture (built-in signals + opt-in enforce gate) + ops-metrics ToE</t>
        </is>
      </c>
      <c r="Q53" s="18" t="inlineStr">
        <is>
          <t>Implemented</t>
        </is>
      </c>
    </row>
    <row r="54">
      <c r="A54" s="11" t="inlineStr">
        <is>
          <t>ITGC-OP-04</t>
        </is>
      </c>
      <c r="B54" s="12" t="inlineStr">
        <is>
          <t>ITGC · Operations</t>
        </is>
      </c>
      <c r="C54" s="13" t="inlineStr">
        <is>
          <t>ITGC</t>
        </is>
      </c>
      <c r="D54" s="12" t="inlineStr">
        <is>
          <t>Revenue / GL</t>
        </is>
      </c>
      <c r="E54"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4" s="12" t="inlineStr">
        <is>
          <t>Completeness</t>
        </is>
      </c>
      <c r="G54"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4" s="13" t="inlineStr">
        <is>
          <t>Det</t>
        </is>
      </c>
      <c r="I54" s="13" t="inlineStr">
        <is>
          <t>Automated</t>
        </is>
      </c>
      <c r="J54" s="13" t="inlineStr">
        <is>
          <t>Per run / per poll</t>
        </is>
      </c>
      <c r="K54" s="12" t="inlineStr">
        <is>
          <t>DevOps / Controller</t>
        </is>
      </c>
      <c r="L54" s="13" t="inlineStr">
        <is>
          <t>P11/P16</t>
        </is>
      </c>
      <c r="M54"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4" s="12" t="inlineStr">
        <is>
          <t>Inspect the dead-letter alert, the stuck-job reaper, the backlog metrics, and the scheduled-job failure alert path.</t>
        </is>
      </c>
      <c r="O54"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4" s="12" t="inlineStr">
        <is>
          <t>Dead-letter + reaper + scheduled-job alert ToE (async-jobs, bi)</t>
        </is>
      </c>
      <c r="Q54" s="18" t="inlineStr">
        <is>
          <t>Implemented</t>
        </is>
      </c>
    </row>
    <row r="55">
      <c r="A55" s="15" t="inlineStr">
        <is>
          <t>REV-01</t>
        </is>
      </c>
      <c r="B55" s="16" t="inlineStr">
        <is>
          <t>Revenue &amp; Cash</t>
        </is>
      </c>
      <c r="C55" s="17" t="inlineStr">
        <is>
          <t>Application</t>
        </is>
      </c>
      <c r="D55" s="16" t="inlineStr">
        <is>
          <t>Revenue; Cash</t>
        </is>
      </c>
      <c r="E55" s="16" t="inlineStr">
        <is>
          <t>Invalid/garbage data posted (negatives, wrong types).</t>
        </is>
      </c>
      <c r="F55" s="16" t="inlineStr">
        <is>
          <t>Accuracy/Validity</t>
        </is>
      </c>
      <c r="G55" s="16" t="inlineStr">
        <is>
          <t>Zod schema validation on all sales/tender inputs (qty&gt;0, price&gt;=0, amount&gt;0); standard error envelope.</t>
        </is>
      </c>
      <c r="H55" s="17" t="inlineStr">
        <is>
          <t>Prev</t>
        </is>
      </c>
      <c r="I55" s="17" t="inlineStr">
        <is>
          <t>Automated</t>
        </is>
      </c>
      <c r="J55" s="17" t="inlineStr">
        <is>
          <t>Per txn</t>
        </is>
      </c>
      <c r="K55" s="16" t="inlineStr">
        <is>
          <t>Eng Lead</t>
        </is>
      </c>
      <c r="L55" s="17" t="inlineStr">
        <is>
          <t>P10</t>
        </is>
      </c>
      <c r="M55" s="16" t="inlineStr">
        <is>
          <t>pos.controller.ts; payments.controller.ts; common/zod-validation.pipe.ts</t>
        </is>
      </c>
      <c r="N55" s="16" t="inlineStr">
        <is>
          <t>Inspect schemas; submit invalid payload → 400.</t>
        </is>
      </c>
      <c r="O55" s="16" t="inlineStr">
        <is>
          <t>Re-perform invalid-input sample → rejected.</t>
        </is>
      </c>
      <c r="P55" s="16" t="inlineStr">
        <is>
          <t>Validation tests</t>
        </is>
      </c>
      <c r="Q55" s="18" t="inlineStr">
        <is>
          <t>Implemented</t>
        </is>
      </c>
    </row>
    <row r="56">
      <c r="A56" s="11" t="inlineStr">
        <is>
          <t>REV-02</t>
        </is>
      </c>
      <c r="B56" s="12" t="inlineStr">
        <is>
          <t>Revenue &amp; Cash</t>
        </is>
      </c>
      <c r="C56" s="13" t="inlineStr">
        <is>
          <t>Application</t>
        </is>
      </c>
      <c r="D56" s="12" t="inlineStr">
        <is>
          <t>Cash</t>
        </is>
      </c>
      <c r="E56" s="12" t="inlineStr">
        <is>
          <t>Retried/double-submitted tender charges customer twice.</t>
        </is>
      </c>
      <c r="F56" s="12" t="inlineStr">
        <is>
          <t>Occurrence/Completeness</t>
        </is>
      </c>
      <c r="G56" s="12" t="inlineStr">
        <is>
          <t>Payment idempotency — same idempotency_key returns the original tender; unique index backstops the race.</t>
        </is>
      </c>
      <c r="H56" s="13" t="inlineStr">
        <is>
          <t>Prev</t>
        </is>
      </c>
      <c r="I56" s="13" t="inlineStr">
        <is>
          <t>Automated</t>
        </is>
      </c>
      <c r="J56" s="13" t="inlineStr">
        <is>
          <t>Per txn</t>
        </is>
      </c>
      <c r="K56" s="12" t="inlineStr">
        <is>
          <t>Eng Lead</t>
        </is>
      </c>
      <c r="L56" s="13" t="inlineStr">
        <is>
          <t>P10</t>
        </is>
      </c>
      <c r="M56" s="12" t="inlineStr">
        <is>
          <t>payments.service.ts (recordTender); schema/payments.ts (ux_payments_idem); migration 0057</t>
        </is>
      </c>
      <c r="N56" s="12" t="inlineStr">
        <is>
          <t>Inspect key handling + unique index.</t>
        </is>
      </c>
      <c r="O56" s="12" t="inlineStr">
        <is>
          <t>Re-submit same key → single charge; concurrent test.</t>
        </is>
      </c>
      <c r="P56" s="12" t="inlineStr">
        <is>
          <t>Idempotency test</t>
        </is>
      </c>
      <c r="Q56" s="18" t="inlineStr">
        <is>
          <t>Implemented</t>
        </is>
      </c>
    </row>
    <row r="57">
      <c r="A57" s="15" t="inlineStr">
        <is>
          <t>REV-03</t>
        </is>
      </c>
      <c r="B57" s="16" t="inlineStr">
        <is>
          <t>Revenue &amp; Cash</t>
        </is>
      </c>
      <c r="C57" s="17" t="inlineStr">
        <is>
          <t>Application</t>
        </is>
      </c>
      <c r="D57" s="16" t="inlineStr">
        <is>
          <t>Cash</t>
        </is>
      </c>
      <c r="E57" s="16" t="inlineStr">
        <is>
          <t>Funds captured at gateway but no record (orphaned charge).</t>
        </is>
      </c>
      <c r="F57" s="16" t="inlineStr">
        <is>
          <t>Completeness</t>
        </is>
      </c>
      <c r="G57" s="16" t="inlineStr">
        <is>
          <t>Row persisted Pending BEFORE gateway capture; flipped Failed on error — no unrecorded captured funds.</t>
        </is>
      </c>
      <c r="H57" s="17" t="inlineStr">
        <is>
          <t>Prev</t>
        </is>
      </c>
      <c r="I57" s="17" t="inlineStr">
        <is>
          <t>Automated</t>
        </is>
      </c>
      <c r="J57" s="17" t="inlineStr">
        <is>
          <t>Per txn</t>
        </is>
      </c>
      <c r="K57" s="16" t="inlineStr">
        <is>
          <t>Eng Lead</t>
        </is>
      </c>
      <c r="L57" s="17" t="inlineStr">
        <is>
          <t>P10</t>
        </is>
      </c>
      <c r="M57" s="16" t="inlineStr">
        <is>
          <t>payments.service.ts (recordTender)</t>
        </is>
      </c>
      <c r="N57" s="16" t="inlineStr">
        <is>
          <t>Inspect pre-persist + error path.</t>
        </is>
      </c>
      <c r="O57" s="16" t="inlineStr">
        <is>
          <t>Simulate capture/persist failure → no orphan.</t>
        </is>
      </c>
      <c r="P57" s="16" t="inlineStr">
        <is>
          <t>Negative test</t>
        </is>
      </c>
      <c r="Q57" s="18" t="inlineStr">
        <is>
          <t>Implemented</t>
        </is>
      </c>
    </row>
    <row r="58">
      <c r="A58" s="11" t="inlineStr">
        <is>
          <t>REV-04</t>
        </is>
      </c>
      <c r="B58" s="12" t="inlineStr">
        <is>
          <t>Revenue &amp; Cash</t>
        </is>
      </c>
      <c r="C58" s="13" t="inlineStr">
        <is>
          <t>Application</t>
        </is>
      </c>
      <c r="D58" s="12" t="inlineStr">
        <is>
          <t>Revenue</t>
        </is>
      </c>
      <c r="E58" s="12" t="inlineStr">
        <is>
          <t>Missing/duplicate sales not detected (completeness).</t>
        </is>
      </c>
      <c r="F58" s="12" t="inlineStr">
        <is>
          <t>Completeness</t>
        </is>
      </c>
      <c r="G58" s="12" t="inlineStr">
        <is>
          <t>Sequential, gapless document numbering for sales/payments (per type/day).</t>
        </is>
      </c>
      <c r="H58" s="13" t="inlineStr">
        <is>
          <t>Prev</t>
        </is>
      </c>
      <c r="I58" s="13" t="inlineStr">
        <is>
          <t>Automated</t>
        </is>
      </c>
      <c r="J58" s="13" t="inlineStr">
        <is>
          <t>Per txn</t>
        </is>
      </c>
      <c r="K58" s="12" t="inlineStr">
        <is>
          <t>Eng Lead</t>
        </is>
      </c>
      <c r="L58" s="13" t="inlineStr">
        <is>
          <t>P13</t>
        </is>
      </c>
      <c r="M58" s="12" t="inlineStr">
        <is>
          <t>common/doc-number.service.ts</t>
        </is>
      </c>
      <c r="N58" s="12" t="inlineStr">
        <is>
          <t>Inspect numbering scheme.</t>
        </is>
      </c>
      <c r="O58" s="12" t="inlineStr">
        <is>
          <t>Sample sequence for gaps/duplicates.</t>
        </is>
      </c>
      <c r="P58" s="12" t="inlineStr">
        <is>
          <t>Doc-no sequence</t>
        </is>
      </c>
      <c r="Q58" s="18" t="inlineStr">
        <is>
          <t>Implemented</t>
        </is>
      </c>
    </row>
    <row r="59">
      <c r="A59" s="15" t="inlineStr">
        <is>
          <t>REV-05</t>
        </is>
      </c>
      <c r="B59" s="16" t="inlineStr">
        <is>
          <t>Revenue &amp; Cash</t>
        </is>
      </c>
      <c r="C59" s="17" t="inlineStr">
        <is>
          <t>Application</t>
        </is>
      </c>
      <c r="D59" s="16" t="inlineStr">
        <is>
          <t>Cash</t>
        </is>
      </c>
      <c r="E59" s="16" t="inlineStr">
        <is>
          <t>Cash drawer shortages/skimming undetected.</t>
        </is>
      </c>
      <c r="F59" s="16" t="inlineStr">
        <is>
          <t>Existence/Accuracy</t>
        </is>
      </c>
      <c r="G59"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9" s="17" t="inlineStr">
        <is>
          <t>Det</t>
        </is>
      </c>
      <c r="I59" s="17" t="inlineStr">
        <is>
          <t>Auto+Manual</t>
        </is>
      </c>
      <c r="J59" s="17" t="inlineStr">
        <is>
          <t>Per shift</t>
        </is>
      </c>
      <c r="K59" s="16" t="inlineStr">
        <is>
          <t>Store Ops Mgr</t>
        </is>
      </c>
      <c r="L59" s="17" t="inlineStr">
        <is>
          <t>P10/P16</t>
        </is>
      </c>
      <c r="M59" s="16" t="inlineStr">
        <is>
          <t>payments.service.ts (openTill/closeTill/aggregateTill); cutover/cashreport.ts (ToE)</t>
        </is>
      </c>
      <c r="N59" s="16" t="inlineStr">
        <is>
          <t>Inspect variance computation.</t>
        </is>
      </c>
      <c r="O59" s="16" t="inlineStr">
        <is>
          <t>Sample shifts: Z-report variance reviewed &amp; signed.</t>
        </is>
      </c>
      <c r="P59" s="16" t="inlineStr">
        <is>
          <t>Z-reports</t>
        </is>
      </c>
      <c r="Q59" s="18" t="inlineStr">
        <is>
          <t>Implemented</t>
        </is>
      </c>
    </row>
    <row r="60">
      <c r="A60" s="11" t="inlineStr">
        <is>
          <t>REV-06</t>
        </is>
      </c>
      <c r="B60" s="12" t="inlineStr">
        <is>
          <t>Revenue &amp; Cash</t>
        </is>
      </c>
      <c r="C60" s="13" t="inlineStr">
        <is>
          <t>Application</t>
        </is>
      </c>
      <c r="D60" s="12" t="inlineStr">
        <is>
          <t>Cash; Revenue</t>
        </is>
      </c>
      <c r="E60" s="12" t="inlineStr">
        <is>
          <t>Refunds exceed original payment (leakage/fraud).</t>
        </is>
      </c>
      <c r="F60" s="12" t="inlineStr">
        <is>
          <t>Validity</t>
        </is>
      </c>
      <c r="G60" s="12" t="inlineStr">
        <is>
          <t>Over-refund prevention — refund + prior refunds ≤ captured, evaluated under a payment-row lock.</t>
        </is>
      </c>
      <c r="H60" s="13" t="inlineStr">
        <is>
          <t>Prev</t>
        </is>
      </c>
      <c r="I60" s="13" t="inlineStr">
        <is>
          <t>Automated</t>
        </is>
      </c>
      <c r="J60" s="13" t="inlineStr">
        <is>
          <t>Per txn</t>
        </is>
      </c>
      <c r="K60" s="12" t="inlineStr">
        <is>
          <t>Eng Lead</t>
        </is>
      </c>
      <c r="L60" s="13" t="inlineStr">
        <is>
          <t>P10</t>
        </is>
      </c>
      <c r="M60" s="12" t="inlineStr">
        <is>
          <t>payments.service.ts (refund, FOR UPDATE)</t>
        </is>
      </c>
      <c r="N60" s="12" t="inlineStr">
        <is>
          <t>Inspect lock + cumulative check.</t>
        </is>
      </c>
      <c r="O60" s="12" t="inlineStr">
        <is>
          <t>Concurrent-refund test cannot exceed captured.</t>
        </is>
      </c>
      <c r="P60" s="12" t="inlineStr">
        <is>
          <t>Refund test</t>
        </is>
      </c>
      <c r="Q60" s="18" t="inlineStr">
        <is>
          <t>Implemented</t>
        </is>
      </c>
    </row>
    <row r="61">
      <c r="A61" s="15" t="inlineStr">
        <is>
          <t>REV-07</t>
        </is>
      </c>
      <c r="B61" s="16" t="inlineStr">
        <is>
          <t>Revenue &amp; Cash</t>
        </is>
      </c>
      <c r="C61" s="17" t="inlineStr">
        <is>
          <t>Application</t>
        </is>
      </c>
      <c r="D61" s="16" t="inlineStr">
        <is>
          <t>Revenue; Inventory</t>
        </is>
      </c>
      <c r="E61" s="16" t="inlineStr">
        <is>
          <t>Refund posts but stock/GL not reversed (partial state).</t>
        </is>
      </c>
      <c r="F61" s="16" t="inlineStr">
        <is>
          <t>Completeness/Accuracy</t>
        </is>
      </c>
      <c r="G61" s="16" t="inlineStr">
        <is>
          <t>Returns processed atomically — refund + restock + return record + GL reversal in one transaction.</t>
        </is>
      </c>
      <c r="H61" s="17" t="inlineStr">
        <is>
          <t>Prev</t>
        </is>
      </c>
      <c r="I61" s="17" t="inlineStr">
        <is>
          <t>Automated</t>
        </is>
      </c>
      <c r="J61" s="17" t="inlineStr">
        <is>
          <t>Per txn</t>
        </is>
      </c>
      <c r="K61" s="16" t="inlineStr">
        <is>
          <t>Eng Lead</t>
        </is>
      </c>
      <c r="L61" s="17" t="inlineStr">
        <is>
          <t>P10</t>
        </is>
      </c>
      <c r="M61" s="16" t="inlineStr">
        <is>
          <t>returns.service.ts (createReturn)</t>
        </is>
      </c>
      <c r="N61" s="16" t="inlineStr">
        <is>
          <t>Inspect single-transaction boundary.</t>
        </is>
      </c>
      <c r="O61" s="16" t="inlineStr">
        <is>
          <t>Inject mid-flow failure → full rollback.</t>
        </is>
      </c>
      <c r="P61" s="16" t="inlineStr">
        <is>
          <t>Atomicity test</t>
        </is>
      </c>
      <c r="Q61" s="18" t="inlineStr">
        <is>
          <t>Implemented</t>
        </is>
      </c>
    </row>
    <row r="62">
      <c r="A62" s="11" t="inlineStr">
        <is>
          <t>REV-08</t>
        </is>
      </c>
      <c r="B62" s="12" t="inlineStr">
        <is>
          <t>Revenue &amp; Cash</t>
        </is>
      </c>
      <c r="C62" s="13" t="inlineStr">
        <is>
          <t>Application</t>
        </is>
      </c>
      <c r="D62" s="12" t="inlineStr">
        <is>
          <t>Accounts Receivable</t>
        </is>
      </c>
      <c r="E62" s="12" t="inlineStr">
        <is>
          <t>Orders accepted beyond customer credit limit; credit holds set/lifted by one person; limit changes untraceable.</t>
        </is>
      </c>
      <c r="F62" s="12" t="inlineStr">
        <is>
          <t>Valuation</t>
        </is>
      </c>
      <c r="G62"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2" s="13" t="inlineStr">
        <is>
          <t>Prev</t>
        </is>
      </c>
      <c r="I62" s="13" t="inlineStr">
        <is>
          <t>Automated</t>
        </is>
      </c>
      <c r="J62" s="13" t="inlineStr">
        <is>
          <t>Per order / per credit action</t>
        </is>
      </c>
      <c r="K62" s="12" t="inlineStr">
        <is>
          <t>Controller</t>
        </is>
      </c>
      <c r="L62" s="13" t="inlineStr">
        <is>
          <t>P10</t>
        </is>
      </c>
      <c r="M62" s="12" t="inlineStr">
        <is>
          <t>pos.service.ts (createOrder, FOR UPDATE); collections.service.ts (placeHold/releaseHold/changeLimit, creditEvents); cutover/compliance.ts + basics.ts (ToE)</t>
        </is>
      </c>
      <c r="N62" s="12" t="inlineStr">
        <is>
          <t>Inspect AR sum + lock + limit logic; inspect hold/release SoD and credit-events logging.</t>
        </is>
      </c>
      <c r="O62" s="12" t="inlineStr">
        <is>
          <t>Sample: outstanding+order ≤ limit allowed, &gt; limit → CREDIT_LIMIT, credit-hold → CREDIT_HOLD; self-release → SOD_SELF_RELEASE, second person releases; limit change recorded old→new in credit-events (re-performed by the harness).</t>
        </is>
      </c>
      <c r="P62" s="12" t="inlineStr">
        <is>
          <t>Credit test</t>
        </is>
      </c>
      <c r="Q62" s="18" t="inlineStr">
        <is>
          <t>Implemented</t>
        </is>
      </c>
    </row>
    <row r="63">
      <c r="A63" s="15" t="inlineStr">
        <is>
          <t>REV-09</t>
        </is>
      </c>
      <c r="B63" s="16" t="inlineStr">
        <is>
          <t>Revenue &amp; Cash</t>
        </is>
      </c>
      <c r="C63" s="17" t="inlineStr">
        <is>
          <t>Application</t>
        </is>
      </c>
      <c r="D63" s="16" t="inlineStr">
        <is>
          <t>Cash</t>
        </is>
      </c>
      <c r="E63" s="16" t="inlineStr">
        <is>
          <t>Forged payment-gateway callback flips a payment to captured.</t>
        </is>
      </c>
      <c r="F63" s="16" t="inlineStr">
        <is>
          <t>Occurrence</t>
        </is>
      </c>
      <c r="G63" s="16" t="inlineStr">
        <is>
          <t>PSP webhook HMAC-SHA256 signature over raw body; fail-closed in production; out-of-band status re-verify.</t>
        </is>
      </c>
      <c r="H63" s="17" t="inlineStr">
        <is>
          <t>Prev</t>
        </is>
      </c>
      <c r="I63" s="17" t="inlineStr">
        <is>
          <t>Automated</t>
        </is>
      </c>
      <c r="J63" s="17" t="inlineStr">
        <is>
          <t>Per callback</t>
        </is>
      </c>
      <c r="K63" s="16" t="inlineStr">
        <is>
          <t>Eng Lead</t>
        </is>
      </c>
      <c r="L63" s="17" t="inlineStr">
        <is>
          <t>P10/P11</t>
        </is>
      </c>
      <c r="M63" s="16" t="inlineStr">
        <is>
          <t>pos-terminal.controller.ts (PspWebhookController); crypto.verifyWebhookSignature</t>
        </is>
      </c>
      <c r="N63" s="16" t="inlineStr">
        <is>
          <t>Inspect signature check + prod gate.</t>
        </is>
      </c>
      <c r="O63" s="16" t="inlineStr">
        <is>
          <t>Replay/forged signature → 401; valid → accepted.</t>
        </is>
      </c>
      <c r="P63" s="16" t="inlineStr">
        <is>
          <t>Webhook tests</t>
        </is>
      </c>
      <c r="Q63" s="18" t="inlineStr">
        <is>
          <t>Implemented</t>
        </is>
      </c>
    </row>
    <row r="64">
      <c r="A64" s="11" t="inlineStr">
        <is>
          <t>REV-10</t>
        </is>
      </c>
      <c r="B64" s="12" t="inlineStr">
        <is>
          <t>Revenue &amp; Cash</t>
        </is>
      </c>
      <c r="C64" s="13" t="inlineStr">
        <is>
          <t>Application</t>
        </is>
      </c>
      <c r="D64" s="12" t="inlineStr">
        <is>
          <t>Revenue; Tax</t>
        </is>
      </c>
      <c r="E64" s="12" t="inlineStr">
        <is>
          <t>Sales not posted to GL or posted unbalanced.</t>
        </is>
      </c>
      <c r="F64" s="12" t="inlineStr">
        <is>
          <t>Completeness/Accuracy</t>
        </is>
      </c>
      <c r="G64" s="12" t="inlineStr">
        <is>
          <t>Sale/accept posts a balanced revenue + VAT journal entry to the GL automatically.</t>
        </is>
      </c>
      <c r="H64" s="13" t="inlineStr">
        <is>
          <t>Auto</t>
        </is>
      </c>
      <c r="I64" s="13" t="inlineStr">
        <is>
          <t>Automated</t>
        </is>
      </c>
      <c r="J64" s="13" t="inlineStr">
        <is>
          <t>Per txn</t>
        </is>
      </c>
      <c r="K64" s="12" t="inlineStr">
        <is>
          <t>Controller</t>
        </is>
      </c>
      <c r="L64" s="13" t="inlineStr">
        <is>
          <t>P10</t>
        </is>
      </c>
      <c r="M64" s="12" t="inlineStr">
        <is>
          <t>ledger.service.ts (postEntry) from POS/CPQ flows</t>
        </is>
      </c>
      <c r="N64" s="12" t="inlineStr">
        <is>
          <t>Walkthrough sale → JE.</t>
        </is>
      </c>
      <c r="O64" s="12" t="inlineStr">
        <is>
          <t>Tie sample sales to GL postings.</t>
        </is>
      </c>
      <c r="P64" s="12" t="inlineStr">
        <is>
          <t>Sale→GL tie-out</t>
        </is>
      </c>
      <c r="Q64" s="18" t="inlineStr">
        <is>
          <t>Implemented</t>
        </is>
      </c>
    </row>
    <row r="65">
      <c r="A65" s="15" t="inlineStr">
        <is>
          <t>REV-11</t>
        </is>
      </c>
      <c r="B65" s="16" t="inlineStr">
        <is>
          <t>Revenue &amp; Cash</t>
        </is>
      </c>
      <c r="C65" s="17" t="inlineStr">
        <is>
          <t>Application</t>
        </is>
      </c>
      <c r="D65" s="16" t="inlineStr">
        <is>
          <t>Cash</t>
        </is>
      </c>
      <c r="E65" s="16" t="inlineStr">
        <is>
          <t>Card settlements not reconciled to PSP payouts.</t>
        </is>
      </c>
      <c r="F65" s="16" t="inlineStr">
        <is>
          <t>Existence/Accuracy</t>
        </is>
      </c>
      <c r="G65" s="16" t="inlineStr">
        <is>
          <t>Payment intents batched into settlement; settlement reconcile step.</t>
        </is>
      </c>
      <c r="H65" s="17" t="inlineStr">
        <is>
          <t>Det</t>
        </is>
      </c>
      <c r="I65" s="17" t="inlineStr">
        <is>
          <t>Auto+Manual</t>
        </is>
      </c>
      <c r="J65" s="17" t="inlineStr">
        <is>
          <t>Daily</t>
        </is>
      </c>
      <c r="K65" s="16" t="inlineStr">
        <is>
          <t>Controller</t>
        </is>
      </c>
      <c r="L65" s="17" t="inlineStr">
        <is>
          <t>P16</t>
        </is>
      </c>
      <c r="M65" s="16" t="inlineStr">
        <is>
          <t>pos-terminal.service.ts (settle / reconcile)</t>
        </is>
      </c>
      <c r="N65" s="16" t="inlineStr">
        <is>
          <t>Inspect settlement batching.</t>
        </is>
      </c>
      <c r="O65" s="16" t="inlineStr">
        <is>
          <t>Sample batch reconciled to PSP statement.</t>
        </is>
      </c>
      <c r="P65" s="16" t="inlineStr">
        <is>
          <t>Settlement recon</t>
        </is>
      </c>
      <c r="Q65" s="18" t="inlineStr">
        <is>
          <t>Implemented</t>
        </is>
      </c>
    </row>
    <row r="66">
      <c r="A66" s="11" t="inlineStr">
        <is>
          <t>REV-12</t>
        </is>
      </c>
      <c r="B66" s="12" t="inlineStr">
        <is>
          <t>Revenue &amp; Cash</t>
        </is>
      </c>
      <c r="C66" s="13" t="inlineStr">
        <is>
          <t>Application</t>
        </is>
      </c>
      <c r="D66" s="12" t="inlineStr">
        <is>
          <t>Accounts Receivable</t>
        </is>
      </c>
      <c r="E66" s="12" t="inlineStr">
        <is>
          <t>Overdue receivables not pursued; collection lapses; further credit extended to a defaulting customer.</t>
        </is>
      </c>
      <c r="F66" s="12" t="inlineStr">
        <is>
          <t>Valuation/Authorization</t>
        </is>
      </c>
      <c r="G66"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6" s="13" t="inlineStr">
        <is>
          <t>Det/Prev</t>
        </is>
      </c>
      <c r="I66" s="13" t="inlineStr">
        <is>
          <t>Auto+Manual</t>
        </is>
      </c>
      <c r="J66" s="13" t="inlineStr">
        <is>
          <t>Per overdue invoice / per order</t>
        </is>
      </c>
      <c r="K66" s="12" t="inlineStr">
        <is>
          <t>AR / Controller</t>
        </is>
      </c>
      <c r="L66" s="13" t="inlineStr">
        <is>
          <t>P10/P16</t>
        </is>
      </c>
      <c r="M66"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6" s="12" t="inlineStr">
        <is>
          <t>Inspect aging→stage logic, notice dispatch, hold decision, automated+scheduled sweep + order-entry gate.</t>
        </is>
      </c>
      <c r="O66"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6" s="12" t="inlineStr">
        <is>
          <t>Dunning log + message_log; sweep/scheduler run log; credit-hold report; CREDIT_OVERDUE rejections</t>
        </is>
      </c>
      <c r="Q66" s="18" t="inlineStr">
        <is>
          <t>Implemented</t>
        </is>
      </c>
    </row>
    <row r="67">
      <c r="A67" s="15" t="inlineStr">
        <is>
          <t>REV-13</t>
        </is>
      </c>
      <c r="B67" s="16" t="inlineStr">
        <is>
          <t>Revenue &amp; Cash</t>
        </is>
      </c>
      <c r="C67" s="17" t="inlineStr">
        <is>
          <t>Application</t>
        </is>
      </c>
      <c r="D67" s="16" t="inlineStr">
        <is>
          <t>Cash</t>
        </is>
      </c>
      <c r="E67" s="16" t="inlineStr">
        <is>
          <t>Cash over/short never hits the books, or a cashier clears their own material drawer discrepancy — a shortage (theft/skimming) is buried because book-cash (1000) is never reconciled to the physical count, and no independent review gates a large variance.</t>
        </is>
      </c>
      <c r="F67" s="16" t="inlineStr">
        <is>
          <t>Accuracy/Completeness/Authorization</t>
        </is>
      </c>
      <c r="G67"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7" s="17" t="inlineStr">
        <is>
          <t>Prev/Det</t>
        </is>
      </c>
      <c r="I67" s="17" t="inlineStr">
        <is>
          <t>Automated</t>
        </is>
      </c>
      <c r="J67" s="17" t="inlineStr">
        <is>
          <t>Per shift close</t>
        </is>
      </c>
      <c r="K67" s="16" t="inlineStr">
        <is>
          <t>Store Ops Mgr / Controller</t>
        </is>
      </c>
      <c r="L67" s="17" t="inlineStr">
        <is>
          <t>P10/P16</t>
        </is>
      </c>
      <c r="M67"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7" s="16" t="inlineStr">
        <is>
          <t>Inspect the over/short JE direction + the materiality gate + the approver≠closer check + that a material variance posts a Draft (excluded from balances) until approved.</t>
        </is>
      </c>
      <c r="O67"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7" s="16" t="inlineStr">
        <is>
          <t>Cash over/short JEs (5830); till variance approval trail</t>
        </is>
      </c>
      <c r="Q67" s="18" t="inlineStr">
        <is>
          <t>Implemented</t>
        </is>
      </c>
    </row>
    <row r="68">
      <c r="A68" s="11" t="inlineStr">
        <is>
          <t>POS-07</t>
        </is>
      </c>
      <c r="B68" s="12" t="inlineStr">
        <is>
          <t>Revenue &amp; Cash</t>
        </is>
      </c>
      <c r="C68" s="13" t="inlineStr">
        <is>
          <t>Application</t>
        </is>
      </c>
      <c r="D68" s="12" t="inlineStr">
        <is>
          <t>Cash; Revenue</t>
        </is>
      </c>
      <c r="E68" s="12" t="inlineStr">
        <is>
          <t>The close-of-day Z-tape can be altered after the fact — a shift's recorded sales/cash totals are mutated to conceal skimming, and there is no immutable, attested record an auditor can rely on to prove the day's takings as originally counted.</t>
        </is>
      </c>
      <c r="F68" s="12" t="inlineStr">
        <is>
          <t>Completeness/Accuracy/Authorization</t>
        </is>
      </c>
      <c r="G68"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8" s="13" t="inlineStr">
        <is>
          <t>Det</t>
        </is>
      </c>
      <c r="I68" s="13" t="inlineStr">
        <is>
          <t>Automated</t>
        </is>
      </c>
      <c r="J68" s="13" t="inlineStr">
        <is>
          <t>Per shift close</t>
        </is>
      </c>
      <c r="K68" s="12" t="inlineStr">
        <is>
          <t>Store Ops Mgr / Controller</t>
        </is>
      </c>
      <c r="L68" s="13" t="inlineStr">
        <is>
          <t>P10/P16</t>
        </is>
      </c>
      <c r="M68"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8" s="12" t="inlineStr">
        <is>
          <t>Inspect the sign→SIGNED+content_hash flow, the closed-till precondition, the idempotency, and the hash recompute → hash_valid tamper flag.</t>
        </is>
      </c>
      <c r="O68"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8" s="12" t="inlineStr">
        <is>
          <t>Signed Z-report archive + tamper-detection test</t>
        </is>
      </c>
      <c r="Q68" s="18" t="inlineStr">
        <is>
          <t>Implemented</t>
        </is>
      </c>
    </row>
    <row r="69">
      <c r="A69" s="15" t="inlineStr">
        <is>
          <t>POS-08</t>
        </is>
      </c>
      <c r="B69" s="16" t="inlineStr">
        <is>
          <t>Revenue &amp; Cash</t>
        </is>
      </c>
      <c r="C69" s="17" t="inlineStr">
        <is>
          <t>Detective</t>
        </is>
      </c>
      <c r="D69" s="16" t="inlineStr">
        <is>
          <t>Cash; Bank</t>
        </is>
      </c>
      <c r="E69"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9" s="16" t="inlineStr">
        <is>
          <t>Existence/Completeness/Accuracy</t>
        </is>
      </c>
      <c r="G69"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9" s="17" t="inlineStr">
        <is>
          <t>Det</t>
        </is>
      </c>
      <c r="I69" s="17" t="inlineStr">
        <is>
          <t>Automated</t>
        </is>
      </c>
      <c r="J69" s="17" t="inlineStr">
        <is>
          <t>Per store per day</t>
        </is>
      </c>
      <c r="K69" s="16" t="inlineStr">
        <is>
          <t>Store Ops Mgr / Controller</t>
        </is>
      </c>
      <c r="L69" s="17" t="inlineStr">
        <is>
          <t>P10/P16</t>
        </is>
      </c>
      <c r="M69"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9" s="16" t="inlineStr">
        <is>
          <t>Inspect the reuse of the single bank match engine scoped to the settlement account, the matched-line recording, the unmatched→exception surface, and the recon_prep/pos_close/exec gating (a pos_sell cashier denied).</t>
        </is>
      </c>
      <c r="O69"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9" s="16" t="inlineStr">
        <is>
          <t>PromptPay recon match log; open till-exception worklist</t>
        </is>
      </c>
      <c r="Q69" s="18" t="inlineStr">
        <is>
          <t>Implemented</t>
        </is>
      </c>
    </row>
    <row r="70">
      <c r="A70" s="11" t="inlineStr">
        <is>
          <t>POS-10</t>
        </is>
      </c>
      <c r="B70" s="12" t="inlineStr">
        <is>
          <t>Revenue &amp; Cash</t>
        </is>
      </c>
      <c r="C70" s="13" t="inlineStr">
        <is>
          <t>Application</t>
        </is>
      </c>
      <c r="D70" s="12" t="inlineStr">
        <is>
          <t>Cash; Tips Payable (2300)</t>
        </is>
      </c>
      <c r="E70"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70" s="12" t="inlineStr">
        <is>
          <t>Accuracy/Authorization/Occurrence</t>
        </is>
      </c>
      <c r="G70"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70" s="13" t="inlineStr">
        <is>
          <t>Prev/Det</t>
        </is>
      </c>
      <c r="I70" s="13" t="inlineStr">
        <is>
          <t>Automated</t>
        </is>
      </c>
      <c r="J70" s="13" t="inlineStr">
        <is>
          <t>Per card tip / per capture</t>
        </is>
      </c>
      <c r="K70" s="12" t="inlineStr">
        <is>
          <t>Store Ops Mgr / Controller</t>
        </is>
      </c>
      <c r="L70" s="13" t="inlineStr">
        <is>
          <t>P10/P16</t>
        </is>
      </c>
      <c r="M70"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70" s="12" t="inlineStr">
        <is>
          <t>Inspect the authorize→adjust→capture state machine, the pre-capture-only + %-ceiling guards at both adjust and capture, the immutable pos_tip_adjustments trail, and the idempotent Dr1000/Cr2300 tip post on capture.</t>
        </is>
      </c>
      <c r="O70"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70" s="12" t="inlineStr">
        <is>
          <t>pos_tip_adjustments audit log; 2300 tip accrual; over-limit/post-capture rejects</t>
        </is>
      </c>
      <c r="Q70" s="18" t="inlineStr">
        <is>
          <t>Implemented</t>
        </is>
      </c>
    </row>
    <row r="71">
      <c r="A71" s="15" t="inlineStr">
        <is>
          <t>REV-14</t>
        </is>
      </c>
      <c r="B71" s="16" t="inlineStr">
        <is>
          <t>Revenue &amp; Cash</t>
        </is>
      </c>
      <c r="C71" s="17" t="inlineStr">
        <is>
          <t>Application</t>
        </is>
      </c>
      <c r="D71" s="16" t="inlineStr">
        <is>
          <t>Accounts Receivable; Bad-debt expense</t>
        </is>
      </c>
      <c r="E7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71" s="16" t="inlineStr">
        <is>
          <t>Valuation/Authorization</t>
        </is>
      </c>
      <c r="G7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71" s="17" t="inlineStr">
        <is>
          <t>Prev</t>
        </is>
      </c>
      <c r="I71" s="17" t="inlineStr">
        <is>
          <t>Automated</t>
        </is>
      </c>
      <c r="J71" s="17" t="inlineStr">
        <is>
          <t>Per write-off</t>
        </is>
      </c>
      <c r="K71" s="16" t="inlineStr">
        <is>
          <t>AR / Controller</t>
        </is>
      </c>
      <c r="L71" s="17" t="inlineStr">
        <is>
          <t>P10</t>
        </is>
      </c>
      <c r="M71" s="16" t="inlineStr">
        <is>
          <t>finance.service.ts writeOffAr/listWriteOffs; finance.controller.ts (ar/write-off, ar/write-offs); ledger COA 5720 Bad Debt Expense; reuses ledger.approveEntry maker-checker (GL-05); cutover/basics.ts (ToE)</t>
        </is>
      </c>
      <c r="N71" s="16" t="inlineStr">
        <is>
          <t>Inspect the write-off → Draft (excluded from balances) → approve flow + the approver≠maker check + that nothing posts until approval.</t>
        </is>
      </c>
      <c r="O71" s="16" t="inlineStr">
        <is>
          <t>Re-perform: request a write-off (Draft, 5720 unchanged), attempt self-approve (SOD_VIOLATION), approve as a different user; confirm 5720 bad-debt expense + 1100 relief only after approval; the register lists it (re-performed by the basics harness).</t>
        </is>
      </c>
      <c r="P71" s="16" t="inlineStr">
        <is>
          <t>Write-off register + SoD test</t>
        </is>
      </c>
      <c r="Q71" s="18" t="inlineStr">
        <is>
          <t>Implemented</t>
        </is>
      </c>
    </row>
    <row r="72">
      <c r="A72" s="11" t="inlineStr">
        <is>
          <t>REV-15</t>
        </is>
      </c>
      <c r="B72" s="12" t="inlineStr">
        <is>
          <t>Revenue &amp; Cash</t>
        </is>
      </c>
      <c r="C72" s="13" t="inlineStr">
        <is>
          <t>Application</t>
        </is>
      </c>
      <c r="D72" s="12" t="inlineStr">
        <is>
          <t>Accounts Receivable; Revenue</t>
        </is>
      </c>
      <c r="E72" s="12" t="inlineStr">
        <is>
          <t>No single customer-of-record — B2C loyalty members and B2B accounts live in disjoint silos, so revenue-by-customer, a 360 view, and AR-by-customer cannot be reconciled to one identity (incomplete/duplicated customer reporting; AR mis-attributed).</t>
        </is>
      </c>
      <c r="F72" s="12" t="inlineStr">
        <is>
          <t>Completeness/Accuracy</t>
        </is>
      </c>
      <c r="G7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2" s="13" t="inlineStr">
        <is>
          <t>Det</t>
        </is>
      </c>
      <c r="I72" s="13" t="inlineStr">
        <is>
          <t>Auto+Manual</t>
        </is>
      </c>
      <c r="J72" s="13" t="inlineStr">
        <is>
          <t>Continuous / per customer</t>
        </is>
      </c>
      <c r="K72" s="12" t="inlineStr">
        <is>
          <t>CRM / AR / Controller</t>
        </is>
      </c>
      <c r="L72" s="13" t="inlineStr">
        <is>
          <t>P13</t>
        </is>
      </c>
      <c r="M7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2" s="12" t="inlineStr">
        <is>
          <t>Inspect the master registry + the 360 join across loyalty + AR + that 360 AR-outstanding ties to the AR sub-ledger.</t>
        </is>
      </c>
      <c r="O72" s="12" t="inlineStr">
        <is>
          <t>Re-perform: create a customer-of-record linking a B2B account + a B2C member; GET 360 → loyalty tier/points present and AR-outstanding equals the AR sub-ledger for the account; search finds the record (re-performed by the basics harness).</t>
        </is>
      </c>
      <c r="P72" s="12" t="inlineStr">
        <is>
          <t>Customer master register + 360 AR tie-out</t>
        </is>
      </c>
      <c r="Q72" s="18" t="inlineStr">
        <is>
          <t>Implemented</t>
        </is>
      </c>
    </row>
    <row r="73">
      <c r="A73" s="15" t="inlineStr">
        <is>
          <t>REV-16</t>
        </is>
      </c>
      <c r="B73" s="16" t="inlineStr">
        <is>
          <t>Revenue &amp; Cash</t>
        </is>
      </c>
      <c r="C73" s="17" t="inlineStr">
        <is>
          <t>Application</t>
        </is>
      </c>
      <c r="D73" s="16" t="inlineStr">
        <is>
          <t>Cash; Revenue</t>
        </is>
      </c>
      <c r="E73" s="16" t="inlineStr">
        <is>
          <t>A cashier issues a large refund without any independent review — refunding to themselves/an accomplice or reversing a real sale to skim the cash (refund fraud), because the refund moves money the moment one person requests it.</t>
        </is>
      </c>
      <c r="F73" s="16" t="inlineStr">
        <is>
          <t>Authorization/Occurrence</t>
        </is>
      </c>
      <c r="G7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3" s="17" t="inlineStr">
        <is>
          <t>Prev</t>
        </is>
      </c>
      <c r="I73" s="17" t="inlineStr">
        <is>
          <t>Automated</t>
        </is>
      </c>
      <c r="J73" s="17" t="inlineStr">
        <is>
          <t>Per large refund</t>
        </is>
      </c>
      <c r="K73" s="16" t="inlineStr">
        <is>
          <t>PosSupervisor / Controller</t>
        </is>
      </c>
      <c r="L73" s="17" t="inlineStr">
        <is>
          <t>P10</t>
        </is>
      </c>
      <c r="M7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3" s="16" t="inlineStr">
        <is>
          <t>Inspect the threshold gate, the request-posts-nothing property, the approver≠requester check, and that the goods-return path is not gated.</t>
        </is>
      </c>
      <c r="O7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3" s="16" t="inlineStr">
        <is>
          <t>Refund-request worklist + SoD test</t>
        </is>
      </c>
      <c r="Q73" s="18" t="inlineStr">
        <is>
          <t>Implemented</t>
        </is>
      </c>
    </row>
    <row r="74">
      <c r="A74" s="11" t="inlineStr">
        <is>
          <t>REV-17</t>
        </is>
      </c>
      <c r="B74" s="12" t="inlineStr">
        <is>
          <t>Revenue &amp; Cash</t>
        </is>
      </c>
      <c r="C74" s="13" t="inlineStr">
        <is>
          <t>Application</t>
        </is>
      </c>
      <c r="D74" s="12" t="inlineStr">
        <is>
          <t>Revenue (pipeline / forecast)</t>
        </is>
      </c>
      <c r="E7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4" s="12" t="inlineStr">
        <is>
          <t>Accuracy/Completeness</t>
        </is>
      </c>
      <c r="G74"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4" s="13" t="inlineStr">
        <is>
          <t>Det</t>
        </is>
      </c>
      <c r="I74" s="13" t="inlineStr">
        <is>
          <t>Auto+Manual</t>
        </is>
      </c>
      <c r="J74" s="13" t="inlineStr">
        <is>
          <t>Continuous / per deal</t>
        </is>
      </c>
      <c r="K74" s="12" t="inlineStr">
        <is>
          <t>CRM / Sales / Controller</t>
        </is>
      </c>
      <c r="L74" s="13" t="inlineStr">
        <is>
          <t>P13</t>
        </is>
      </c>
      <c r="M74"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4" s="12" t="inlineStr">
        <is>
          <t>Inspect the lead-conversion → customer-of-record/account link, the unified stage machine (won/lost terminal on both routes, lost-reason required, stage-history audit), and the duplicate-detection + maker-checked merge.</t>
        </is>
      </c>
      <c r="O74"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4" s="12" t="inlineStr">
        <is>
          <t>Pipeline stage-machine + stage-history + duplicate-governance tests</t>
        </is>
      </c>
      <c r="Q74" s="18" t="inlineStr">
        <is>
          <t>Implemented</t>
        </is>
      </c>
    </row>
    <row r="75">
      <c r="A75" s="15" t="inlineStr">
        <is>
          <t>TIP-01</t>
        </is>
      </c>
      <c r="B75" s="16" t="inlineStr">
        <is>
          <t>Revenue &amp; Cash</t>
        </is>
      </c>
      <c r="C75" s="17" t="inlineStr">
        <is>
          <t>Application</t>
        </is>
      </c>
      <c r="D75" s="16" t="inlineStr">
        <is>
          <t>Cash; Tips Payable (2300)</t>
        </is>
      </c>
      <c r="E75" s="16" t="inlineStr">
        <is>
          <t>Staff tips are skimmed or mis-paid — tips collected from guests are never paid out (the 2300 liability grows unexplained), more is paid out than was collected (theft via inflated tip-outs), or the cashier who rings sales also pays the tips (to self).</t>
        </is>
      </c>
      <c r="F75" s="16" t="inlineStr">
        <is>
          <t>Completeness/Accuracy/Authorization</t>
        </is>
      </c>
      <c r="G7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5" s="17" t="inlineStr">
        <is>
          <t>Prev/Det</t>
        </is>
      </c>
      <c r="I75" s="17" t="inlineStr">
        <is>
          <t>Automated</t>
        </is>
      </c>
      <c r="J75" s="17" t="inlineStr">
        <is>
          <t>Per period / per payout</t>
        </is>
      </c>
      <c r="K75" s="16" t="inlineStr">
        <is>
          <t>Store Ops Mgr / Controller</t>
        </is>
      </c>
      <c r="L75" s="17" t="inlineStr">
        <is>
          <t>P10/P16</t>
        </is>
      </c>
      <c r="M7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5" s="16" t="inlineStr">
        <is>
          <t>Inspect the pool computation, the 2300↔collected reconciliation, the over-distribute cap, and the cashier-vs-manager SoD on the distribute route.</t>
        </is>
      </c>
      <c r="O7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5" s="16" t="inlineStr">
        <is>
          <t>Tip distribution register; 2300 reconciliation</t>
        </is>
      </c>
      <c r="Q75" s="18" t="inlineStr">
        <is>
          <t>Implemented</t>
        </is>
      </c>
    </row>
    <row r="76">
      <c r="A76" s="11" t="inlineStr">
        <is>
          <t>REV-18</t>
        </is>
      </c>
      <c r="B76" s="12" t="inlineStr">
        <is>
          <t>Revenue &amp; Cash</t>
        </is>
      </c>
      <c r="C76" s="13" t="inlineStr">
        <is>
          <t>Application</t>
        </is>
      </c>
      <c r="D76" s="12" t="inlineStr">
        <is>
          <t>Accounts Receivable; Bad-debt expense; Allowance for Doubtful Accounts (1190)</t>
        </is>
      </c>
      <c r="E7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6" s="12" t="inlineStr">
        <is>
          <t>Valuation/Authorization</t>
        </is>
      </c>
      <c r="G7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6" s="13" t="inlineStr">
        <is>
          <t>Det/Prev</t>
        </is>
      </c>
      <c r="I76" s="13" t="inlineStr">
        <is>
          <t>Auto+Manual</t>
        </is>
      </c>
      <c r="J76" s="13" t="inlineStr">
        <is>
          <t>Period-end</t>
        </is>
      </c>
      <c r="K76" s="12" t="inlineStr">
        <is>
          <t>AR / Controller</t>
        </is>
      </c>
      <c r="L76" s="13" t="inlineStr">
        <is>
          <t>P10/P16</t>
        </is>
      </c>
      <c r="M7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6" s="12" t="inlineStr">
        <is>
          <t>Inspect the aging-bucket rates, the allowance computation, the delta posting (Dr 5720 / Cr 1190), and the compute-vs-post SoD.</t>
        </is>
      </c>
      <c r="O76" s="12" t="inlineStr">
        <is>
          <t>Re-perform: compute an allowance over seeded aged AR (buckets × rates → allowance), the computer's self-post → SOD_SELF_POST, a different user posts the delta → 5720/1190 move by the provision, a re-post → ALREADY_POSTED (re-performed by the basics harness).</t>
        </is>
      </c>
      <c r="P76" s="12" t="inlineStr">
        <is>
          <t>AR allowance register; provision JE; SoD test</t>
        </is>
      </c>
      <c r="Q76" s="18" t="inlineStr">
        <is>
          <t>Implemented</t>
        </is>
      </c>
    </row>
    <row r="77">
      <c r="A77" s="15" t="inlineStr">
        <is>
          <t>REV-19</t>
        </is>
      </c>
      <c r="B77" s="16" t="inlineStr">
        <is>
          <t>Revenue &amp; Cash</t>
        </is>
      </c>
      <c r="C77" s="17" t="inlineStr">
        <is>
          <t>Application</t>
        </is>
      </c>
      <c r="D77" s="16" t="inlineStr">
        <is>
          <t>Revenue; Contract Liability / Deferred Revenue (2410); Refund Liability (2420)</t>
        </is>
      </c>
      <c r="E7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7" s="16" t="inlineStr">
        <is>
          <t>Accuracy/Cutoff/Completeness/Valuation</t>
        </is>
      </c>
      <c r="G7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7" s="17" t="inlineStr">
        <is>
          <t>Prev</t>
        </is>
      </c>
      <c r="I77" s="17" t="inlineStr">
        <is>
          <t>Automated</t>
        </is>
      </c>
      <c r="J77" s="17" t="inlineStr">
        <is>
          <t>Per contract / period-end</t>
        </is>
      </c>
      <c r="K77" s="16" t="inlineStr">
        <is>
          <t>Revenue Accountant / Controller</t>
        </is>
      </c>
      <c r="L77" s="17" t="inlineStr">
        <is>
          <t>P10/P13</t>
        </is>
      </c>
      <c r="M7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7" s="16" t="inlineStr">
        <is>
          <t>Inspect the SSP allocation (sums exactly to price), the activation/recognition/refund postings, the straight-line vs point-in-time schedule, and the idempotency + period-lock + tenant-scoping guards.</t>
        </is>
      </c>
      <c r="O7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7" s="16" t="inlineStr">
        <is>
          <t>Contract register; SSP allocation; deferred-revenue roll-forward; recognition + refund JEs</t>
        </is>
      </c>
      <c r="Q77" s="18" t="inlineStr">
        <is>
          <t>Implemented</t>
        </is>
      </c>
    </row>
    <row r="78">
      <c r="A78" s="11" t="inlineStr">
        <is>
          <t>REV-20</t>
        </is>
      </c>
      <c r="B78" s="12" t="inlineStr">
        <is>
          <t>Revenue &amp; Cash</t>
        </is>
      </c>
      <c r="C78" s="13" t="inlineStr">
        <is>
          <t>Application</t>
        </is>
      </c>
      <c r="D78" s="12" t="inlineStr">
        <is>
          <t>Revenue (4000); Cash (1000); VAT Output (2100)</t>
        </is>
      </c>
      <c r="E78"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8" s="12" t="inlineStr">
        <is>
          <t>Occurrence/Accuracy/Authorization</t>
        </is>
      </c>
      <c r="G78"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8" s="13" t="inlineStr">
        <is>
          <t>Prev</t>
        </is>
      </c>
      <c r="I78" s="13" t="inlineStr">
        <is>
          <t>Automated</t>
        </is>
      </c>
      <c r="J78" s="13" t="inlineStr">
        <is>
          <t>Per transaction</t>
        </is>
      </c>
      <c r="K78" s="12" t="inlineStr">
        <is>
          <t>Marketing / Revenue Controller</t>
        </is>
      </c>
      <c r="L78" s="13" t="inlineStr">
        <is>
          <t>P10</t>
        </is>
      </c>
      <c r="M78"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8" s="12" t="inlineStr">
        <is>
          <t>Inspect the maker-checker gate (pending campaign codes rejected at checkout; self-approval 403), the guarded-UPDATE redemption (state/use_count predicates), the validity/min-spend enforcement, and the void audit stamps.</t>
        </is>
      </c>
      <c r="O78"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8" s="12" t="inlineStr">
        <is>
          <t>voucher_campaigns register (status/created_by/approved_by); voucher_codes state + sale_ref/redeemed_by + void stamps; redemption report GET /api/vouchers/campaigns/:id/redemptions</t>
        </is>
      </c>
      <c r="Q78" s="18" t="inlineStr">
        <is>
          <t>Implemented</t>
        </is>
      </c>
    </row>
    <row r="79">
      <c r="A79" s="15" t="inlineStr">
        <is>
          <t>REV-21</t>
        </is>
      </c>
      <c r="B79" s="16" t="inlineStr">
        <is>
          <t>Revenue &amp; Cash</t>
        </is>
      </c>
      <c r="C79" s="17" t="inlineStr">
        <is>
          <t>Application</t>
        </is>
      </c>
      <c r="D79" s="16" t="inlineStr">
        <is>
          <t>Cash; Accounts Receivable (1100); Unapplied Customer Receipts (2220)</t>
        </is>
      </c>
      <c r="E79"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9" s="16" t="inlineStr">
        <is>
          <t>Completeness/Accuracy/Authorization</t>
        </is>
      </c>
      <c r="G79"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9" s="17" t="inlineStr">
        <is>
          <t>Prev</t>
        </is>
      </c>
      <c r="I79" s="17" t="inlineStr">
        <is>
          <t>Automated</t>
        </is>
      </c>
      <c r="J79" s="17" t="inlineStr">
        <is>
          <t>Per receipt / continuous</t>
        </is>
      </c>
      <c r="K79" s="16" t="inlineStr">
        <is>
          <t>AR Clerk / Controller</t>
        </is>
      </c>
      <c r="L79" s="17" t="inlineStr">
        <is>
          <t>P10</t>
        </is>
      </c>
      <c r="M79"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9" s="16" t="inlineStr">
        <is>
          <t>Inspect the worksheet guards (receipt cap, per-invoice open-balance cap incl. pending, customer match), the on-account tracking (receipt unapplied ↔ GL 2220), the threshold park + approver≠poster check, and the reversal audit (reason, who, when).</t>
        </is>
      </c>
      <c r="O79"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9" s="16" t="inlineStr">
        <is>
          <t>Cash-application register; on-account (2220) tie-out; SoD + reversal audit tests</t>
        </is>
      </c>
      <c r="Q79" s="18" t="inlineStr">
        <is>
          <t>Implemented</t>
        </is>
      </c>
    </row>
    <row r="80">
      <c r="A80" s="11" t="inlineStr">
        <is>
          <t>REV-22</t>
        </is>
      </c>
      <c r="B80" s="12" t="inlineStr">
        <is>
          <t>Revenue &amp; Cash</t>
        </is>
      </c>
      <c r="C80" s="13" t="inlineStr">
        <is>
          <t>Application</t>
        </is>
      </c>
      <c r="D80" s="12" t="inlineStr">
        <is>
          <t>Revenue (pipeline / sales follow-up)</t>
        </is>
      </c>
      <c r="E80"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80" s="12" t="inlineStr">
        <is>
          <t>Completeness/Timeliness</t>
        </is>
      </c>
      <c r="G80"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80" s="13" t="inlineStr">
        <is>
          <t>Det</t>
        </is>
      </c>
      <c r="I80" s="13" t="inlineStr">
        <is>
          <t>Auto+Manual</t>
        </is>
      </c>
      <c r="J80" s="13" t="inlineStr">
        <is>
          <t>Continuous / daily</t>
        </is>
      </c>
      <c r="K80" s="12" t="inlineStr">
        <is>
          <t>CRM / Sales Manager</t>
        </is>
      </c>
      <c r="L80" s="13" t="inlineStr">
        <is>
          <t>P13</t>
        </is>
      </c>
      <c r="M80"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80" s="12" t="inlineStr">
        <is>
          <t>Inspect the explainable lead-score formula (coefficients + version + breakdown), the follow-up center's SLA-breach / overdue-task / rotting-deal detection against the tenant policy, the round-robin assignment, and the pipeline events reaching the automation engine.</t>
        </is>
      </c>
      <c r="O80"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80" s="12" t="inlineStr">
        <is>
          <t>Lead-score register + follow-up SLA/rotting worklist + automation-event executions + comms activity log</t>
        </is>
      </c>
      <c r="Q80" s="18" t="inlineStr">
        <is>
          <t>Implemented</t>
        </is>
      </c>
    </row>
    <row r="81">
      <c r="A81" s="15" t="inlineStr">
        <is>
          <t>REV-23</t>
        </is>
      </c>
      <c r="B81" s="16" t="inlineStr">
        <is>
          <t>Revenue &amp; Cash</t>
        </is>
      </c>
      <c r="C81" s="17" t="inlineStr">
        <is>
          <t>Application</t>
        </is>
      </c>
      <c r="D81" s="16" t="inlineStr">
        <is>
          <t>Accounts Receivable (1100); Accounts Payable (2000)</t>
        </is>
      </c>
      <c r="E81"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81" s="16" t="inlineStr">
        <is>
          <t>Existence/Accuracy/Authorization</t>
        </is>
      </c>
      <c r="G81"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81" s="17" t="inlineStr">
        <is>
          <t>Prev</t>
        </is>
      </c>
      <c r="I81" s="17" t="inlineStr">
        <is>
          <t>Automated</t>
        </is>
      </c>
      <c r="J81" s="17" t="inlineStr">
        <is>
          <t>Per settlement</t>
        </is>
      </c>
      <c r="K81" s="16" t="inlineStr">
        <is>
          <t>AR/AP / Controller</t>
        </is>
      </c>
      <c r="L81" s="17" t="inlineStr">
        <is>
          <t>P10</t>
        </is>
      </c>
      <c r="M81"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81"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81"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81" s="16" t="inlineStr">
        <is>
          <t>Netting-settlement register + netting statement; contra-JE (2000/1100) tie-out; SoD + agreement/threshold guards</t>
        </is>
      </c>
      <c r="Q81" s="18" t="inlineStr">
        <is>
          <t>Implemented</t>
        </is>
      </c>
    </row>
    <row r="82">
      <c r="A82" s="11" t="inlineStr">
        <is>
          <t>REV-24</t>
        </is>
      </c>
      <c r="B82" s="12" t="inlineStr">
        <is>
          <t>Revenue &amp; Cash</t>
        </is>
      </c>
      <c r="C82" s="13" t="inlineStr">
        <is>
          <t>Application</t>
        </is>
      </c>
      <c r="D82" s="12" t="inlineStr">
        <is>
          <t>Contract Asset / Unbilled Receivable (1265); Contract Liability / Deferred Revenue (2410); Accounts Receivable (1100); Recognized Revenue (4300)</t>
        </is>
      </c>
      <c r="E82"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2" s="12" t="inlineStr">
        <is>
          <t>Existence/Valuation/Cutoff</t>
        </is>
      </c>
      <c r="G82"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2" s="13" t="inlineStr">
        <is>
          <t>Prev</t>
        </is>
      </c>
      <c r="I82" s="13" t="inlineStr">
        <is>
          <t>Automated</t>
        </is>
      </c>
      <c r="J82" s="13" t="inlineStr">
        <is>
          <t>Per contract / bill / period-end</t>
        </is>
      </c>
      <c r="K82" s="12" t="inlineStr">
        <is>
          <t>Revenue Accountant / Controller</t>
        </is>
      </c>
      <c r="L82" s="13" t="inlineStr">
        <is>
          <t>P10/P13</t>
        </is>
      </c>
      <c r="M82"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2"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2"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2" s="12" t="inlineStr">
        <is>
          <t>Contract-asset / contract-liability roll-forward; billing-schedule maker-checker log; 1265↔1100 reclass tie-out; /position report</t>
        </is>
      </c>
      <c r="Q82" s="18" t="inlineStr">
        <is>
          <t>Implemented</t>
        </is>
      </c>
    </row>
    <row r="83">
      <c r="A83" s="15" t="inlineStr">
        <is>
          <t>REV-25</t>
        </is>
      </c>
      <c r="B83" s="16" t="inlineStr">
        <is>
          <t>Revenue &amp; Cash</t>
        </is>
      </c>
      <c r="C83" s="17" t="inlineStr">
        <is>
          <t>Application</t>
        </is>
      </c>
      <c r="D83" s="16" t="inlineStr">
        <is>
          <t>Recognized Revenue (4300); Contract Liability / Deferred Revenue (2410); Contract Asset / Unbilled Receivable (1265)</t>
        </is>
      </c>
      <c r="E83"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3" s="16" t="inlineStr">
        <is>
          <t>Valuation/Accuracy/Cutoff</t>
        </is>
      </c>
      <c r="G83"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3" s="17" t="inlineStr">
        <is>
          <t>Prev/Detect</t>
        </is>
      </c>
      <c r="I83" s="17" t="inlineStr">
        <is>
          <t>Automated</t>
        </is>
      </c>
      <c r="J83" s="17" t="inlineStr">
        <is>
          <t>Per estimate / re-estimate / period-end</t>
        </is>
      </c>
      <c r="K83" s="16" t="inlineStr">
        <is>
          <t>Revenue Accountant / Controller</t>
        </is>
      </c>
      <c r="L83" s="17" t="inlineStr">
        <is>
          <t>P10/P13</t>
        </is>
      </c>
      <c r="M83"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3"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3"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3" s="16" t="inlineStr">
        <is>
          <t>Variable-consideration estimate register (expected-value/most-likely + constrained amount); estimate maker-checker approval log; re-estimate true-up (catch-up delta) posting; period re-estimate history</t>
        </is>
      </c>
      <c r="Q83" s="18" t="inlineStr">
        <is>
          <t>Implemented</t>
        </is>
      </c>
    </row>
    <row r="84">
      <c r="A84" s="11" t="inlineStr">
        <is>
          <t>REV-26</t>
        </is>
      </c>
      <c r="B84" s="12" t="inlineStr">
        <is>
          <t>Revenue &amp; Cash</t>
        </is>
      </c>
      <c r="C84" s="13" t="inlineStr">
        <is>
          <t>Application</t>
        </is>
      </c>
      <c r="D84" s="12" t="inlineStr">
        <is>
          <t>Recognized Revenue (4300); Contract Liability / Deferred Revenue (2410); Contract Asset / Unbilled Receivable (1265)</t>
        </is>
      </c>
      <c r="E84"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4" s="12" t="inlineStr">
        <is>
          <t>Accuracy/Cutoff/Completeness</t>
        </is>
      </c>
      <c r="G84"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4" s="13" t="inlineStr">
        <is>
          <t>Prev/Detect</t>
        </is>
      </c>
      <c r="I84" s="13" t="inlineStr">
        <is>
          <t>Automated</t>
        </is>
      </c>
      <c r="J84" s="13" t="inlineStr">
        <is>
          <t>Per contract modification</t>
        </is>
      </c>
      <c r="K84" s="12" t="inlineStr">
        <is>
          <t>Revenue Accountant / Controller</t>
        </is>
      </c>
      <c r="L84" s="13" t="inlineStr">
        <is>
          <t>P10/P13</t>
        </is>
      </c>
      <c r="M84"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4"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4"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4" s="12" t="inlineStr">
        <is>
          <t>Contract-modification register (type/added_price/distinct_flag/at_ssp_flag/effect_amount + new_contract_id link); modification maker-checker approval log (created_by/approved_by); cumulative catch-up (REVREC-MOD) posting; re-allocation schedule rebuild</t>
        </is>
      </c>
      <c r="Q84" s="18" t="inlineStr">
        <is>
          <t>Implemented</t>
        </is>
      </c>
    </row>
    <row r="85">
      <c r="A85" s="15" t="inlineStr">
        <is>
          <t>REV-27</t>
        </is>
      </c>
      <c r="B85" s="16" t="inlineStr">
        <is>
          <t>Revenue &amp; Cash</t>
        </is>
      </c>
      <c r="C85" s="17" t="inlineStr">
        <is>
          <t>Application</t>
        </is>
      </c>
      <c r="D85" s="16" t="inlineStr">
        <is>
          <t>Contract Liability / Deferred Revenue (2410); Contract Asset / Unbilled Receivable (1265); Significant Financing Component Interest Income (4650); Interest Expense (5900); Recognized Revenue (4300)</t>
        </is>
      </c>
      <c r="E85"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5" s="16" t="inlineStr">
        <is>
          <t>Valuation/Presentation &amp; Disclosure/Completeness</t>
        </is>
      </c>
      <c r="G85"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5" s="17" t="inlineStr">
        <is>
          <t>Prev/Detect</t>
        </is>
      </c>
      <c r="I85" s="17" t="inlineStr">
        <is>
          <t>Automated</t>
        </is>
      </c>
      <c r="J85" s="17" t="inlineStr">
        <is>
          <t>Per financing component / per period disclosure</t>
        </is>
      </c>
      <c r="K85" s="16" t="inlineStr">
        <is>
          <t>Revenue Accountant / Controller</t>
        </is>
      </c>
      <c r="L85" s="17" t="inlineStr">
        <is>
          <t>P10/P13</t>
        </is>
      </c>
      <c r="M85"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5"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5"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5"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5" s="18" t="inlineStr">
        <is>
          <t>Implemented</t>
        </is>
      </c>
    </row>
    <row r="86">
      <c r="A86" s="11" t="inlineStr">
        <is>
          <t>CRM-07</t>
        </is>
      </c>
      <c r="B86" s="12" t="inlineStr">
        <is>
          <t>Revenue &amp; Cash</t>
        </is>
      </c>
      <c r="C86" s="13" t="inlineStr">
        <is>
          <t>Application</t>
        </is>
      </c>
      <c r="D86" s="12" t="inlineStr">
        <is>
          <t>Revenue (pipeline / account planning)</t>
        </is>
      </c>
      <c r="E86"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6" s="12" t="inlineStr">
        <is>
          <t>Accuracy/Completeness/Authorization</t>
        </is>
      </c>
      <c r="G86"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6" s="13" t="inlineStr">
        <is>
          <t>Prev/Det</t>
        </is>
      </c>
      <c r="I86" s="13" t="inlineStr">
        <is>
          <t>Automated</t>
        </is>
      </c>
      <c r="J86" s="13" t="inlineStr">
        <is>
          <t>Per account / continuous</t>
        </is>
      </c>
      <c r="K86" s="12" t="inlineStr">
        <is>
          <t>Sales / Account Manager / Sales Manager</t>
        </is>
      </c>
      <c r="L86" s="13" t="inlineStr">
        <is>
          <t>P13</t>
        </is>
      </c>
      <c r="M86"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6" s="12" t="inlineStr">
        <is>
          <t>Inspect the account-hierarchy cycle guard + subtree pipeline roll-up, the buying-committee account-membership + uniqueness + single-primary rules, the account-plan draft-&gt;active-&gt;closed lifecycle + category validation, and the whitespace derivation.</t>
        </is>
      </c>
      <c r="O86"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6" s="12" t="inlineStr">
        <is>
          <t>Account hierarchy + subtree pipeline roll-up; buying-committee register (role/influence/primary); governed account-plan lifecycle + whitespace coverage read</t>
        </is>
      </c>
      <c r="Q86" s="18" t="inlineStr">
        <is>
          <t>Implemented</t>
        </is>
      </c>
    </row>
    <row r="87">
      <c r="A87" s="15" t="inlineStr">
        <is>
          <t>CRM-08</t>
        </is>
      </c>
      <c r="B87" s="16" t="inlineStr">
        <is>
          <t>Revenue &amp; Cash</t>
        </is>
      </c>
      <c r="C87" s="17" t="inlineStr">
        <is>
          <t>Application</t>
        </is>
      </c>
      <c r="D87" s="16" t="inlineStr">
        <is>
          <t>Revenue (retention / renewal pipeline)</t>
        </is>
      </c>
      <c r="E87"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7" s="16" t="inlineStr">
        <is>
          <t>Completeness/Accuracy/Timeliness</t>
        </is>
      </c>
      <c r="G87"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7" s="17" t="inlineStr">
        <is>
          <t>Det</t>
        </is>
      </c>
      <c r="I87" s="17" t="inlineStr">
        <is>
          <t>Automated</t>
        </is>
      </c>
      <c r="J87" s="17" t="inlineStr">
        <is>
          <t>Per account / daily</t>
        </is>
      </c>
      <c r="K87" s="16" t="inlineStr">
        <is>
          <t>Sales Manager / Account Manager / Customer Success</t>
        </is>
      </c>
      <c r="L87" s="17" t="inlineStr">
        <is>
          <t>P13</t>
        </is>
      </c>
      <c r="M87"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7" s="16" t="inlineStr">
        <is>
          <t>Inspect the explainable per-account health formula (engagement / pipeline / support-case / win-loss factors + banding), the churn watchlist ranking, the renewal/expansion pipeline + renewal-gap detection, and the idempotent snapshot + trend.</t>
        </is>
      </c>
      <c r="O87"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7" s="16" t="inlineStr">
        <is>
          <t>Per-account health score register (band + explainable breakdown) + churn watchlist; renewal/expansion forward pipeline + renewal-gap queue; daily health snapshot + trend</t>
        </is>
      </c>
      <c r="Q87" s="18" t="inlineStr">
        <is>
          <t>Implemented</t>
        </is>
      </c>
    </row>
    <row r="88">
      <c r="A88" s="11" t="inlineStr">
        <is>
          <t>CRM-09</t>
        </is>
      </c>
      <c r="B88" s="12" t="inlineStr">
        <is>
          <t>Revenue &amp; Cash</t>
        </is>
      </c>
      <c r="C88" s="13" t="inlineStr">
        <is>
          <t>Application</t>
        </is>
      </c>
      <c r="D88" s="12" t="inlineStr">
        <is>
          <t>Revenue (sales forecast governance)</t>
        </is>
      </c>
      <c r="E88"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8" s="12" t="inlineStr">
        <is>
          <t>Accuracy/Completeness/Timeliness</t>
        </is>
      </c>
      <c r="G88"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8" s="13" t="inlineStr">
        <is>
          <t>Det</t>
        </is>
      </c>
      <c r="I88" s="13" t="inlineStr">
        <is>
          <t>Automated</t>
        </is>
      </c>
      <c r="J88" s="13" t="inlineStr">
        <is>
          <t>Per period / continuous</t>
        </is>
      </c>
      <c r="K88" s="12" t="inlineStr">
        <is>
          <t>Sales Manager / Sales Operations / VP Sales</t>
        </is>
      </c>
      <c r="L88" s="13" t="inlineStr">
        <is>
          <t>P13</t>
        </is>
      </c>
      <c r="M88"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8" s="12" t="inlineStr">
        <is>
          <t>Inspect the rep-&gt;manager submission roll-up + system-vs-submitted variance, the pipeline-coverage ratio, the category waterfall, and the idempotent period snapshot + forecast-vs-actual accuracy trend.</t>
        </is>
      </c>
      <c r="O88"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8" s="12" t="inlineStr">
        <is>
          <t>Rep-&gt;manager forecast-override roll-up + system-vs-submitted variance; pipeline-coverage + category waterfall; dated forecast snapshot + forecast-vs-actual accuracy trend</t>
        </is>
      </c>
      <c r="Q88" s="18" t="inlineStr">
        <is>
          <t>Implemented</t>
        </is>
      </c>
    </row>
    <row r="89">
      <c r="A89" s="15" t="inlineStr">
        <is>
          <t>CRM-10</t>
        </is>
      </c>
      <c r="B89" s="16" t="inlineStr">
        <is>
          <t>Revenue &amp; Cash</t>
        </is>
      </c>
      <c r="C89" s="17" t="inlineStr">
        <is>
          <t>Application</t>
        </is>
      </c>
      <c r="D89" s="16" t="inlineStr">
        <is>
          <t>Revenue (territory / quota governance)</t>
        </is>
      </c>
      <c r="E89"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9" s="16" t="inlineStr">
        <is>
          <t>Accuracy/Completeness/Authorization</t>
        </is>
      </c>
      <c r="G89"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9" s="17" t="inlineStr">
        <is>
          <t>Det</t>
        </is>
      </c>
      <c r="I89" s="17" t="inlineStr">
        <is>
          <t>Automated</t>
        </is>
      </c>
      <c r="J89" s="17" t="inlineStr">
        <is>
          <t>Per period / continuous</t>
        </is>
      </c>
      <c r="K89" s="16" t="inlineStr">
        <is>
          <t>Sales Operations / Sales Manager / VP Sales</t>
        </is>
      </c>
      <c r="L89" s="17" t="inlineStr">
        <is>
          <t>P13</t>
        </is>
      </c>
      <c r="M89"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9" s="16" t="inlineStr">
        <is>
          <t>Inspect the territory hierarchy + criteria, the rep-membership assignment, the per-period owner/territory quota persistence, and the attainment roll-up (owner vs quota, territory subtree vs quota).</t>
        </is>
      </c>
      <c r="O89"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9" s="16" t="inlineStr">
        <is>
          <t>Territory master + criteria + hierarchy; rep-membership register; per-period owner/territory quota; attainment roll-up (owner + territory subtree)</t>
        </is>
      </c>
      <c r="Q89" s="18" t="inlineStr">
        <is>
          <t>Implemented</t>
        </is>
      </c>
    </row>
    <row r="90">
      <c r="A90" s="11" t="inlineStr">
        <is>
          <t>CRM-11</t>
        </is>
      </c>
      <c r="B90" s="12" t="inlineStr">
        <is>
          <t>Revenue &amp; Cash</t>
        </is>
      </c>
      <c r="C90" s="13" t="inlineStr">
        <is>
          <t>Application</t>
        </is>
      </c>
      <c r="D90" s="12" t="inlineStr">
        <is>
          <t>Revenue (lead / deal nurture cadence)</t>
        </is>
      </c>
      <c r="E90"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90" s="12" t="inlineStr">
        <is>
          <t>Completeness/Timeliness</t>
        </is>
      </c>
      <c r="G90" s="12" t="inlineStr">
        <is>
          <t>Det</t>
        </is>
      </c>
      <c r="H90" s="13" t="inlineStr">
        <is>
          <t>Automated</t>
        </is>
      </c>
      <c r="I90" s="13" t="inlineStr">
        <is>
          <t>Per enrolment / continuous</t>
        </is>
      </c>
      <c r="J90" s="13" t="inlineStr">
        <is>
          <t>Sales / SDR / Sales Manager</t>
        </is>
      </c>
      <c r="K90" s="12" t="inlineStr">
        <is>
          <t>P13</t>
        </is>
      </c>
      <c r="L90"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90" s="12" t="inlineStr">
        <is>
          <t>Det</t>
        </is>
      </c>
      <c r="N90" s="12" t="inlineStr">
        <is>
          <t>Automated</t>
        </is>
      </c>
      <c r="O90" s="12" t="inlineStr">
        <is>
          <t>Per enrolment / continuous</t>
        </is>
      </c>
      <c r="P90" s="12" t="inlineStr">
        <is>
          <t>Sales / SDR / Sales Manager</t>
        </is>
      </c>
      <c r="Q90" s="19" t="inlineStr">
        <is>
          <t>P13</t>
        </is>
      </c>
      <c r="R90"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90" s="12" t="inlineStr">
        <is>
          <t>Inspect the sequence + steps definition, the enrolment guards, the advance send + activity logging + next-step scheduling, the completion + stop lifecycle, and the schedulable due-runner.</t>
        </is>
      </c>
      <c r="T90"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90" s="12" t="inlineStr">
        <is>
          <t>Sequence + step playbook; enrolment register; cadence advance with logged touches + next-step scheduling; completion/stop lifecycle; schedulable due-runner</t>
        </is>
      </c>
      <c r="V90" s="12" t="inlineStr">
        <is>
          <t>Implemented</t>
        </is>
      </c>
    </row>
    <row r="91">
      <c r="A91" s="15" t="inlineStr">
        <is>
          <t>CRM-12</t>
        </is>
      </c>
      <c r="B91" s="16" t="inlineStr">
        <is>
          <t>Revenue &amp; Cash</t>
        </is>
      </c>
      <c r="C91" s="17" t="inlineStr">
        <is>
          <t>Application</t>
        </is>
      </c>
      <c r="D91" s="16" t="inlineStr">
        <is>
          <t>Revenue (CPQ bundles / tiered discount authority)</t>
        </is>
      </c>
      <c r="E91"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91" s="16" t="inlineStr">
        <is>
          <t>Occurrence/Accuracy/Authorization</t>
        </is>
      </c>
      <c r="G91"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91" s="17" t="inlineStr">
        <is>
          <t>Prev</t>
        </is>
      </c>
      <c r="I91" s="17" t="inlineStr">
        <is>
          <t>Automated</t>
        </is>
      </c>
      <c r="J91" s="17" t="inlineStr">
        <is>
          <t>Per quote send / approval</t>
        </is>
      </c>
      <c r="K91" s="16" t="inlineStr">
        <is>
          <t>Sales / Sales Manager / Executive</t>
        </is>
      </c>
      <c r="L91" s="17" t="inlineStr">
        <is>
          <t>P10</t>
        </is>
      </c>
      <c r="M91"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91" s="16" t="inlineStr">
        <is>
          <t>Inspect the bundle-to-quote_lines expansion (captured component cost, no core floor-check change), the exec-tier threshold computation on send + the enforced approver-tier check on approve, and the co-purchase recommendation read.</t>
        </is>
      </c>
      <c r="O91"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91" s="16" t="inlineStr">
        <is>
          <t>Bundle master + component cost register; bundle-expansion audit trail (shared quote_lines, CPQ-01 floor coverage); tiered discount-approval log (required_tier on quote_approvals); co-purchase recommendation read</t>
        </is>
      </c>
      <c r="Q91" s="18" t="inlineStr">
        <is>
          <t>Implemented</t>
        </is>
      </c>
    </row>
    <row r="92">
      <c r="A92" s="11" t="inlineStr">
        <is>
          <t>CRM-13</t>
        </is>
      </c>
      <c r="B92" s="12" t="inlineStr">
        <is>
          <t>Revenue &amp; Cash</t>
        </is>
      </c>
      <c r="C92" s="13" t="inlineStr">
        <is>
          <t>Application</t>
        </is>
      </c>
      <c r="D92" s="12" t="inlineStr">
        <is>
          <t>Revenue (pipeline stage governance)</t>
        </is>
      </c>
      <c r="E92" s="12"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2" s="12" t="inlineStr">
        <is>
          <t>Accuracy/Completeness/Authorization</t>
        </is>
      </c>
      <c r="G92" s="12"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2" s="13" t="inlineStr">
        <is>
          <t>Prev</t>
        </is>
      </c>
      <c r="I92" s="13" t="inlineStr">
        <is>
          <t>Automated</t>
        </is>
      </c>
      <c r="J92" s="13" t="inlineStr">
        <is>
          <t>Per stage move</t>
        </is>
      </c>
      <c r="K92" s="12" t="inlineStr">
        <is>
          <t>Sales / Sales Manager</t>
        </is>
      </c>
      <c r="L92" s="13" t="inlineStr">
        <is>
          <t>P13</t>
        </is>
      </c>
      <c r="M92" s="12"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2" s="12"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2" s="12"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2" s="12" t="inlineStr">
        <is>
          <t>Stage playbook config (WIP limit + required-field exit criteria + guidance); enforced STAGE_REQUIREMENTS_UNMET / WIP_LIMIT_EXCEEDED gate; bulk-move per-item audit; crm_stage_history trail</t>
        </is>
      </c>
      <c r="Q92" s="18" t="inlineStr">
        <is>
          <t>Implemented</t>
        </is>
      </c>
    </row>
    <row r="93">
      <c r="A93" s="15" t="inlineStr">
        <is>
          <t>CRM-14</t>
        </is>
      </c>
      <c r="B93" s="16" t="inlineStr">
        <is>
          <t>Revenue &amp; Cash</t>
        </is>
      </c>
      <c r="C93" s="17" t="inlineStr">
        <is>
          <t>Application</t>
        </is>
      </c>
      <c r="D93" s="16" t="inlineStr">
        <is>
          <t>Revenue (customer-interaction record)</t>
        </is>
      </c>
      <c r="E93" s="16"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3" s="16" t="inlineStr">
        <is>
          <t>Completeness/Timeliness/Accuracy</t>
        </is>
      </c>
      <c r="G93" s="16"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3" s="17" t="inlineStr">
        <is>
          <t>Det</t>
        </is>
      </c>
      <c r="I93" s="17" t="inlineStr">
        <is>
          <t>Automated</t>
        </is>
      </c>
      <c r="J93" s="17" t="inlineStr">
        <is>
          <t>Per interaction / continuous</t>
        </is>
      </c>
      <c r="K93" s="16" t="inlineStr">
        <is>
          <t>Sales / Sales Manager / IA</t>
        </is>
      </c>
      <c r="L93" s="17" t="inlineStr">
        <is>
          <t>P13</t>
        </is>
      </c>
      <c r="M93" s="16"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3" s="16" t="inlineStr">
        <is>
          <t>Inspect the unified timeline merge (all activity sources + stage history + quotes + feed in one sorted stream; account roll-up), the append-only feed (no mutation path), the @mention validation + directed-notification routing, and the BOLA existence checks.</t>
        </is>
      </c>
      <c r="O93" s="16"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3" s="16" t="inlineStr">
        <is>
          <t>Unified customer-interaction timeline (all sources); append-only collaboration feed; directed @mention notifications; BOLA existence checks</t>
        </is>
      </c>
      <c r="Q93" s="18" t="inlineStr">
        <is>
          <t>Implemented</t>
        </is>
      </c>
    </row>
    <row r="94">
      <c r="A94" s="11" t="inlineStr">
        <is>
          <t>CRM-15</t>
        </is>
      </c>
      <c r="B94" s="12" t="inlineStr">
        <is>
          <t>Revenue &amp; Cash</t>
        </is>
      </c>
      <c r="C94" s="13" t="inlineStr">
        <is>
          <t>Application</t>
        </is>
      </c>
      <c r="D94" s="12" t="inlineStr">
        <is>
          <t>Revenue (quote pricing basis)</t>
        </is>
      </c>
      <c r="E94" s="12"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4" s="12" t="inlineStr">
        <is>
          <t>Accuracy/Completeness/Authorization</t>
        </is>
      </c>
      <c r="G94" s="12"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4" s="13" t="inlineStr">
        <is>
          <t>Prev</t>
        </is>
      </c>
      <c r="I94" s="13" t="inlineStr">
        <is>
          <t>Automated</t>
        </is>
      </c>
      <c r="J94" s="13" t="inlineStr">
        <is>
          <t>Per quote</t>
        </is>
      </c>
      <c r="K94" s="12" t="inlineStr">
        <is>
          <t>Sales / Sales Manager / Master-data</t>
        </is>
      </c>
      <c r="L94" s="13" t="inlineStr">
        <is>
          <t>P10</t>
        </is>
      </c>
      <c r="M94" s="12"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4" s="12"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4" s="12"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4" s="12" t="inlineStr">
        <is>
          <t>Pricebook master + effective window; per-item price entries; quote pricing-basis (quotes.pricebook_id); effective/active validation; CPQ-01 floor composition</t>
        </is>
      </c>
      <c r="Q94" s="18" t="inlineStr">
        <is>
          <t>Implemented</t>
        </is>
      </c>
    </row>
    <row r="95">
      <c r="A95" s="15" t="inlineStr">
        <is>
          <t>CRM-16</t>
        </is>
      </c>
      <c r="B95" s="16" t="inlineStr">
        <is>
          <t>Revenue &amp; Cash</t>
        </is>
      </c>
      <c r="C95" s="17" t="inlineStr">
        <is>
          <t>Application</t>
        </is>
      </c>
      <c r="D95" s="16" t="inlineStr">
        <is>
          <t>Revenue (customer-master data quality)</t>
        </is>
      </c>
      <c r="E95" s="16"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5" s="16" t="inlineStr">
        <is>
          <t>Completeness/Accuracy</t>
        </is>
      </c>
      <c r="G95" s="16"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5" s="17" t="inlineStr">
        <is>
          <t>Det</t>
        </is>
      </c>
      <c r="I95" s="17" t="inlineStr">
        <is>
          <t>Automated</t>
        </is>
      </c>
      <c r="J95" s="17" t="inlineStr">
        <is>
          <t>Continuous / daily scan</t>
        </is>
      </c>
      <c r="K95" s="16" t="inlineStr">
        <is>
          <t>Sales Ops / Master-data / CRM</t>
        </is>
      </c>
      <c r="L95" s="17" t="inlineStr">
        <is>
          <t>P13</t>
        </is>
      </c>
      <c r="M95" s="16"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5" s="16"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5" s="16"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5" s="16" t="inlineStr">
        <is>
          <t>CRM data-quality score + worklist + breakdown; idempotent snapshot + BI report; near-duplicate surveillance pairs; append-only merge audit log</t>
        </is>
      </c>
      <c r="Q95" s="18" t="inlineStr">
        <is>
          <t>Implemented</t>
        </is>
      </c>
    </row>
    <row r="96">
      <c r="A96" s="11" t="inlineStr">
        <is>
          <t>CRM-17</t>
        </is>
      </c>
      <c r="B96" s="12" t="inlineStr">
        <is>
          <t>Revenue &amp; Cash</t>
        </is>
      </c>
      <c r="C96" s="13" t="inlineStr">
        <is>
          <t>Application</t>
        </is>
      </c>
      <c r="D96" s="12" t="inlineStr">
        <is>
          <t>Revenue (marketing/campaign attribution accuracy)</t>
        </is>
      </c>
      <c r="E96" s="12" t="inlineStr">
        <is>
          <t>A won deal's revenue is credited to a SINGLE marketing touch — the lead source that first captured it — so campaigns that influenced the deal later in the cycle get no credit while the source campaign is over-credited. Campaign ROI is therefore mis-stated, and multi-touch marketing-spend decisions rest on inaccurate attribution: there is no way to distribute a deal's value across all the campaigns that touched it, and no assurance that attributed campaign revenue even reconciles to the won revenue it is derived from (double-counting or leakage would go unnoticed).</t>
        </is>
      </c>
      <c r="F96" s="12" t="inlineStr">
        <is>
          <t>Completeness/Accuracy</t>
        </is>
      </c>
      <c r="G96" s="12" t="inlineStr">
        <is>
          <t>MULTI-TOUCH campaign attribution (CRM-15, migration 0413). Each campaign TOUCHPOINT on an opportunity is recorded in crm_campaign_influence (campaign_name is CRM-owned free text — no cross-domain FK/join into the marketing tables; touch_type + touched_at order the journey; POST /api/crm/attribution/opportunity/:oppNo/touch, OPP_NOT_FOUND guard). A WON deal's amount is then distributed across its touchpoints under an explicit, selectable attribution MODEL — first_touch / last_touch / linear / u_shaped (position-based 40/20/40) — and GET /api/crm/attribution?model=&amp;months= aggregates attributed revenue per campaign over a server-bounded window (default 6mo, clamped 1..24), with a per-opportunity breakdown at GET …/opportunity/:oppNo. CRITICALLY every model CONSERVES the total: the weights sum to 1 and the rounding residual is absorbed by the last touch, so Σ attributed = the deal amount, and the report exposes a reconciled invariant (total_attributed == won-with-touches revenue) — attribution can neither double-count nor leak. An OPEN deal attributes nothing (only won revenue is distributed). Extends the single-touch crm_source_roi read; the report is a schedulable BI report (crm_attribution, module-owned BiReportSource). Reads gate crm/exec/ar. One tenant table (0232 RLS, tenant-leading index). No GL post.</t>
        </is>
      </c>
      <c r="H96" s="13" t="inlineStr">
        <is>
          <t>Det</t>
        </is>
      </c>
      <c r="I96" s="13" t="inlineStr">
        <is>
          <t>Automated</t>
        </is>
      </c>
      <c r="J96" s="13" t="inlineStr">
        <is>
          <t>Continuous / per marketing review</t>
        </is>
      </c>
      <c r="K96" s="12" t="inlineStr">
        <is>
          <t>Marketing / Sales Ops / CRM</t>
        </is>
      </c>
      <c r="L96" s="13" t="inlineStr">
        <is>
          <t>P13</t>
        </is>
      </c>
      <c r="M96" s="12" t="inlineStr">
        <is>
          <t>crm/attribution/crm-attribution.service.ts (addTouch OPP_NOT_FOUND; weightsFor first/last/linear/u_shaped + distribute residual-absorbing conservation; opportunityInfluence per-deal per-model breakdown; attribution per-campaign roll-up + reconciled invariant, server-bounded window); crm-attribution.controller.ts (GET /api/crm/attribution[?model&amp;months], GET …/opportunity/:oppNo, POST …/opportunity/:oppNo/touch — crm/exec/ar); crm-attribution-bi-reports.ts (crm_attribution BiReportSource); schema/crm-pipeline.ts crm_campaign_influence + migration 0413; bi report-registry crm_attribution; crm.module wiring; web deal-client.tsx attribution card; cutover/pipeline.ts (ToE, CRM-15 checks)</t>
        </is>
      </c>
      <c r="N96" s="12" t="inlineStr">
        <is>
          <t>Inspect the touchpoint recording (chronological, OPP_NOT_FOUND guard), the four attribution models' weightings, the revenue-conservation (residual absorbed so Σ attributed = deal amount), the reconciled invariant on the report, and the open-deal-attributes-nothing rule.</t>
        </is>
      </c>
      <c r="O96" s="12" t="inlineStr">
        <is>
          <t>Re-perform (pipeline harness, CRM-15 checks): three touchpoints on a 100,000 deal are recorded chronologically; a touch on an unknown opp -&gt; OPP_NOT_FOUND; before Won the deal attributes 0; on Won u_shaped splits 40k/20k/40k, first_touch 100k on the first, last_touch 100k on the last, linear conserves exactly (33,333.33+33,333.33+33,333.34=100,000); the report aggregates per campaign with total_attributed == won-with-touches and reconciled=true under both u_shaped and linear; the registry exposes the crm_attribution report type.</t>
        </is>
      </c>
      <c r="P96" s="12" t="inlineStr">
        <is>
          <t>Per-campaign attributed-revenue report (per model) + the reconciled (revenue-conservation) invariant; per-opportunity touchpoint breakdown; schedulable crm_attribution BI report</t>
        </is>
      </c>
      <c r="Q96" s="18" t="inlineStr">
        <is>
          <t>Implemented</t>
        </is>
      </c>
    </row>
    <row r="97">
      <c r="A97" s="15" t="inlineStr">
        <is>
          <t>CRM-18</t>
        </is>
      </c>
      <c r="B97" s="16" t="inlineStr">
        <is>
          <t>Revenue &amp; Cash</t>
        </is>
      </c>
      <c r="C97" s="17" t="inlineStr">
        <is>
          <t>Detective</t>
        </is>
      </c>
      <c r="D97" s="16" t="inlineStr">
        <is>
          <t>Delivered-project renewal completeness (recurring revenue leakage)</t>
        </is>
      </c>
      <c r="E97" s="16" t="inlineStr">
        <is>
          <t>A project is DELIVERED and then nothing happens on the commercial side — the customer represents a renewal / expansion opportunity, but no one systematically ensures a renewal motion exists, so recurring revenue silently lapses. Delivered-project business has no back-flow into the sales pipeline, and there is no worklist of delivered projects that lack a renewal, so churn goes unnoticed until the customer is gone.</t>
        </is>
      </c>
      <c r="F97" s="16" t="inlineStr">
        <is>
          <t>Completeness/Accuracy</t>
        </is>
      </c>
      <c r="G97" s="16" t="inlineStr">
        <is>
          <t>CRM↔PPM back-flow (CRM-18, migration 0415). A project counts as DELIVERED when it has passed its final phase gate to the 'closed' lifecycle phase (PROJ-26: the current phase = the target of the latest GO gate). GET /api/crm/project-renewals lists every delivered project, correlated to its CRM account by customer_no, and flags a GAP — a delivered project that has an account but no renewal raised yet — as the detective worklist (with delivered/raised/gap counts). POST /api/crm/project-renewals/:projectCode/raise raises the renewal as a governed, IDEMPOTENT action: the project must be delivered (PROJECT_NOT_DELIVERED otherwise), it must have a CRM account for its customer (ACCOUNT_NOT_FOUND otherwise), and a project can raise only ONE renewal (RENEWAL_EXISTS on a repeat). The renewal opportunity itself is created through the CRM pipeline service (CRM-domain write — the projects module is untouched, no golden-master drift) and tagged deal_type='renewal', so it flows into the CRM-08 renewal pipeline; the project-&gt;opportunity link is recorded in project_renewals (the idempotency key). So delivered-project business is systematically surfaced for renewal — none silently lapses. Reads gate crm/exec/ar. One tenant table (0232 RLS, tenant-leading index). No GL post; no project row mutated.</t>
        </is>
      </c>
      <c r="H97" s="17" t="inlineStr">
        <is>
          <t>Detect</t>
        </is>
      </c>
      <c r="I97" s="17" t="inlineStr">
        <is>
          <t>Automated</t>
        </is>
      </c>
      <c r="J97" s="17" t="inlineStr">
        <is>
          <t>Continuous / per delivered project</t>
        </is>
      </c>
      <c r="K97" s="16" t="inlineStr">
        <is>
          <t>Sales Ops / Account Management / PMO</t>
        </is>
      </c>
      <c r="L97" s="17" t="inlineStr">
        <is>
          <t>P13</t>
        </is>
      </c>
      <c r="M97" s="16" t="inlineStr">
        <is>
          <t>crm/project-renewals/crm-project-renewals.service.ts (deliveredProjectIds via the latest GO phase-gate = 'closed'; listRenewals delivered + account correlation + gap flag + counts; raiseRenewal PROJECT_NOT_DELIVERED/ACCOUNT_NOT_FOUND/RENEWAL_EXISTS, creates the opp via CrmPipelineService + deal_type='renewal' + records project_renewals); crm-project-renewals.controller.ts (GET /api/crm/project-renewals, POST …/:projectCode/raise — crm/exec/ar); crm-project-renewals.module.ts (imports CrmPipelineModule; no cycle); schema/crm-pipeline.ts project_renewals + migration 0415; crm.module wiring; web portfolio-page renewal back-flow panel; cutover/pipeline.ts (ToE, CRM-18 checks)</t>
        </is>
      </c>
      <c r="N97" s="16" t="inlineStr">
        <is>
          <t>Inspect the delivered-project derivation (final phase gate at 'closed'), the account correlation by customer_no, the detective gap flag, and the idempotent maker of the renewal opportunity through the CRM pipeline service (PROJECT_NOT_DELIVERED / ACCOUNT_NOT_FOUND / RENEWAL_EXISTS guards).</t>
        </is>
      </c>
      <c r="O97" s="16" t="inlineStr">
        <is>
          <t>Re-perform (pipeline harness, CRM-18 checks): a project that is not delivered -&gt; PROJECT_NOT_DELIVERED; deliver it (a phase gate to 'closed', independently GO-approved); the delivered project surfaces as a renewal GAP (has an account, no renewal); raising creates a renewal opportunity (deal_type='renewal', amount from the contract) that appears in the CRM-08 renewal pipeline; raising again -&gt; RENEWAL_EXISTS; the project is then no longer a gap; a delivered project whose customer has no CRM account -&gt; ACCOUNT_NOT_FOUND.</t>
        </is>
      </c>
      <c r="P97" s="16" t="inlineStr">
        <is>
          <t>Delivered-project renewal worklist (delivered + gap counts, per-project renewal status); the raised renewal opportunity (deal_type renewal) + the project-&gt;opportunity link</t>
        </is>
      </c>
      <c r="Q97" s="18" t="inlineStr">
        <is>
          <t>Implemented</t>
        </is>
      </c>
    </row>
    <row r="98">
      <c r="A98" s="11" t="inlineStr">
        <is>
          <t>CPQ-01</t>
        </is>
      </c>
      <c r="B98" s="12" t="inlineStr">
        <is>
          <t>Revenue &amp; Cash</t>
        </is>
      </c>
      <c r="C98" s="13" t="inlineStr">
        <is>
          <t>Application</t>
        </is>
      </c>
      <c r="D98" s="12" t="inlineStr">
        <is>
          <t>Revenue (4000); Accounts Receivable (1100)</t>
        </is>
      </c>
      <c r="E98"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8" s="12" t="inlineStr">
        <is>
          <t>Occurrence/Accuracy/Authorization</t>
        </is>
      </c>
      <c r="G98"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8" s="13" t="inlineStr">
        <is>
          <t>Prev</t>
        </is>
      </c>
      <c r="I98" s="13" t="inlineStr">
        <is>
          <t>Automated</t>
        </is>
      </c>
      <c r="J98" s="13" t="inlineStr">
        <is>
          <t>Per quote send / approval</t>
        </is>
      </c>
      <c r="K98" s="12" t="inlineStr">
        <is>
          <t>Sales / Controller</t>
        </is>
      </c>
      <c r="L98" s="13" t="inlineStr">
        <is>
          <t>P10</t>
        </is>
      </c>
      <c r="M98"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8"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8"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8" s="12" t="inlineStr">
        <is>
          <t>Quote margin/discount register; quote_approvals maker-checker log; PendingApproval to approve/reject audit; SoD guard</t>
        </is>
      </c>
      <c r="Q98" s="18" t="inlineStr">
        <is>
          <t>Implemented</t>
        </is>
      </c>
    </row>
    <row r="99">
      <c r="A99" s="15" t="inlineStr">
        <is>
          <t>SVC-02</t>
        </is>
      </c>
      <c r="B99" s="16" t="inlineStr">
        <is>
          <t>Revenue &amp; Cash</t>
        </is>
      </c>
      <c r="C99" s="17" t="inlineStr">
        <is>
          <t>Application</t>
        </is>
      </c>
      <c r="D99" s="16" t="inlineStr">
        <is>
          <t>Service revenue; Service-contract renewal value</t>
        </is>
      </c>
      <c r="E99"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9" s="16" t="inlineStr">
        <is>
          <t>Accuracy/Authorization/Segregation of Duties</t>
        </is>
      </c>
      <c r="G99"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9" s="17" t="inlineStr">
        <is>
          <t>Prev/Det</t>
        </is>
      </c>
      <c r="I99" s="17" t="inlineStr">
        <is>
          <t>Automated</t>
        </is>
      </c>
      <c r="J99" s="17" t="inlineStr">
        <is>
          <t>Per renewal / continuous</t>
        </is>
      </c>
      <c r="K99" s="16" t="inlineStr">
        <is>
          <t>Service Manager / Financial Controller (segregated)</t>
        </is>
      </c>
      <c r="L99" s="17" t="inlineStr">
        <is>
          <t>P13</t>
        </is>
      </c>
      <c r="M99"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9"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9"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9" s="16" t="inlineStr">
        <is>
          <t>Renewal register (pending/approved/rejected) + successor-contract link; expiring-contract worklist; SoD self-approval block</t>
        </is>
      </c>
      <c r="Q99" s="18" t="inlineStr">
        <is>
          <t>Implemented</t>
        </is>
      </c>
    </row>
    <row r="100">
      <c r="A100" s="11" t="inlineStr">
        <is>
          <t>SVC-01</t>
        </is>
      </c>
      <c r="B100" s="12" t="inlineStr">
        <is>
          <t>Revenue &amp; Cash</t>
        </is>
      </c>
      <c r="C100" s="13" t="inlineStr">
        <is>
          <t>Application</t>
        </is>
      </c>
      <c r="D100" s="12" t="inlineStr">
        <is>
          <t>Revenue; Warranty/service cost; Inventory (replacement goods)</t>
        </is>
      </c>
      <c r="E100"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100" s="12" t="inlineStr">
        <is>
          <t>Occurrence/Accuracy/Authorization</t>
        </is>
      </c>
      <c r="G100"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100" s="13" t="inlineStr">
        <is>
          <t>Prev/Det</t>
        </is>
      </c>
      <c r="I100" s="13" t="inlineStr">
        <is>
          <t>Automated</t>
        </is>
      </c>
      <c r="J100" s="13" t="inlineStr">
        <is>
          <t>Per claim / continuous</t>
        </is>
      </c>
      <c r="K100" s="12" t="inlineStr">
        <is>
          <t>Service Manager / Controller</t>
        </is>
      </c>
      <c r="L100" s="13" t="inlineStr">
        <is>
          <t>P10</t>
        </is>
      </c>
      <c r="M100"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100" s="12" t="inlineStr">
        <is>
          <t>Inspect the computed warranty_end, the coverage check (window + kind), the auto-authorize-free vs park-pending split, the authorizer≠requester maker-checker (SOD_SELF_APPROVAL), and the expiring + coverage-exceptions detective reads.</t>
        </is>
      </c>
      <c r="O100"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100" s="12" t="inlineStr">
        <is>
          <t>Warranty-term catalogue + installed-base register (computed warranty_end); claim coverage snapshot; SOD_SELF_APPROVAL test; coverage-exceptions override register; expiring worklist</t>
        </is>
      </c>
      <c r="Q100" s="18" t="inlineStr">
        <is>
          <t>Implemented</t>
        </is>
      </c>
    </row>
    <row r="101">
      <c r="A101" s="15" t="inlineStr">
        <is>
          <t>SVC-04</t>
        </is>
      </c>
      <c r="B101" s="16" t="inlineStr">
        <is>
          <t>Revenue &amp; Cash</t>
        </is>
      </c>
      <c r="C101" s="17" t="inlineStr">
        <is>
          <t>Application</t>
        </is>
      </c>
      <c r="D101" s="16" t="inlineStr">
        <is>
          <t>Service revenue; Customer-service obligations / SLA response (no direct GL in v1)</t>
        </is>
      </c>
      <c r="E101"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101" s="16" t="inlineStr">
        <is>
          <t>Completeness/Accuracy/Authorization</t>
        </is>
      </c>
      <c r="G101"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101" s="17" t="inlineStr">
        <is>
          <t>Prev/Det</t>
        </is>
      </c>
      <c r="I101" s="17" t="inlineStr">
        <is>
          <t>Automated</t>
        </is>
      </c>
      <c r="J101" s="17" t="inlineStr">
        <is>
          <t>Per case / continuous</t>
        </is>
      </c>
      <c r="K101" s="16" t="inlineStr">
        <is>
          <t>Service Manager / Support Lead</t>
        </is>
      </c>
      <c r="L101" s="17" t="inlineStr">
        <is>
          <t>P13</t>
        </is>
      </c>
      <c r="M101"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101"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101"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101" s="16" t="inlineStr">
        <is>
          <t>Support-case register (governed lifecycle) + append-only inbound/outbound email trail; Email-to-Case webhook HMAC/tenant-resolution rejects; Message-ID idempotency; no-dropped-email completeness (new-case-on-unmatched)</t>
        </is>
      </c>
      <c r="Q101" s="18" t="inlineStr">
        <is>
          <t>Implemented</t>
        </is>
      </c>
    </row>
    <row r="102">
      <c r="A102" s="11" t="inlineStr">
        <is>
          <t>SVC-05</t>
        </is>
      </c>
      <c r="B102" s="12" t="inlineStr">
        <is>
          <t>Revenue &amp; Cash</t>
        </is>
      </c>
      <c r="C102" s="13" t="inlineStr">
        <is>
          <t>Application</t>
        </is>
      </c>
      <c r="D102" s="12" t="inlineStr">
        <is>
          <t>Service revenue; Customer-service SLA commitments / service obligations (no direct GL in v1)</t>
        </is>
      </c>
      <c r="E102"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102" s="12" t="inlineStr">
        <is>
          <t>Completeness/Accuracy</t>
        </is>
      </c>
      <c r="G102"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102" s="13" t="inlineStr">
        <is>
          <t>Prev/Det</t>
        </is>
      </c>
      <c r="I102" s="13" t="inlineStr">
        <is>
          <t>Automated</t>
        </is>
      </c>
      <c r="J102" s="13" t="inlineStr">
        <is>
          <t>Per case / continuous</t>
        </is>
      </c>
      <c r="K102" s="12" t="inlineStr">
        <is>
          <t>Service Manager / Support Lead</t>
        </is>
      </c>
      <c r="L102" s="13" t="inlineStr">
        <is>
          <t>P13</t>
        </is>
      </c>
      <c r="M102"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102"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102"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102" s="12" t="inlineStr">
        <is>
          <t>Per-case SLA entitlement (tier + computed first-response/resolution due times); first-response &amp; resolution breach flags; SLA-breach worklist (breach_kind)</t>
        </is>
      </c>
      <c r="Q102" s="18" t="inlineStr">
        <is>
          <t>Implemented</t>
        </is>
      </c>
    </row>
    <row r="103">
      <c r="A103" s="15" t="inlineStr">
        <is>
          <t>SVC-06</t>
        </is>
      </c>
      <c r="B103" s="16" t="inlineStr">
        <is>
          <t>Revenue &amp; Cash</t>
        </is>
      </c>
      <c r="C103" s="17" t="inlineStr">
        <is>
          <t>Application</t>
        </is>
      </c>
      <c r="D103" s="16" t="inlineStr">
        <is>
          <t>Service revenue; Customer-service quality / self-service knowledge (no direct GL in v1)</t>
        </is>
      </c>
      <c r="E103"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103" s="16" t="inlineStr">
        <is>
          <t>Accuracy/Authorization/Completeness</t>
        </is>
      </c>
      <c r="G103"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103" s="17" t="inlineStr">
        <is>
          <t>Prev/Det</t>
        </is>
      </c>
      <c r="I103" s="17" t="inlineStr">
        <is>
          <t>Automated</t>
        </is>
      </c>
      <c r="J103" s="17" t="inlineStr">
        <is>
          <t>Per article / continuous</t>
        </is>
      </c>
      <c r="K103" s="16" t="inlineStr">
        <is>
          <t>Knowledge Manager / Service Manager (segregated author≠publisher)</t>
        </is>
      </c>
      <c r="L103" s="17" t="inlineStr">
        <is>
          <t>P13</t>
        </is>
      </c>
      <c r="M103"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103" s="16" t="inlineStr">
        <is>
          <t>Inspect the draft→published→archived lifecycle, the draft-only edit guard, the publish maker-checker (published_by ≠ author → SOD_SELF_PUBLISH), the published-only search surface, and the deflection log + deflection-rate detective read.</t>
        </is>
      </c>
      <c r="O103"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103" s="16" t="inlineStr">
        <is>
          <t>KB article register (governed publish lifecycle) + author≠publisher SOD_SELF_PUBLISH test; case-deflection log + deflection-rate detective read; published-only self-service search</t>
        </is>
      </c>
      <c r="Q103" s="18" t="inlineStr">
        <is>
          <t>Implemented</t>
        </is>
      </c>
    </row>
    <row r="104">
      <c r="A104" s="11" t="inlineStr">
        <is>
          <t>QC-02</t>
        </is>
      </c>
      <c r="B104" s="12" t="inlineStr">
        <is>
          <t>Quality &amp; Manufacturing</t>
        </is>
      </c>
      <c r="C104" s="13" t="inlineStr">
        <is>
          <t>Application</t>
        </is>
      </c>
      <c r="D104" s="12" t="inlineStr">
        <is>
          <t>Quality / rework &amp; scrap cost; inventory (defective goods); warranty &amp; recall exposure (no direct GL in v1)</t>
        </is>
      </c>
      <c r="E104"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4" s="12" t="inlineStr">
        <is>
          <t>Completeness/Accuracy/Authorization/Segregation of Duties</t>
        </is>
      </c>
      <c r="G104"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4" s="13" t="inlineStr">
        <is>
          <t>Prev/Det</t>
        </is>
      </c>
      <c r="I104" s="13" t="inlineStr">
        <is>
          <t>Automated</t>
        </is>
      </c>
      <c r="J104" s="13" t="inlineStr">
        <is>
          <t>Per CAPA / continuous</t>
        </is>
      </c>
      <c r="K104" s="12" t="inlineStr">
        <is>
          <t>Quality Manager / QA verifier (segregated)</t>
        </is>
      </c>
      <c r="L104" s="13" t="inlineStr">
        <is>
          <t>P10</t>
        </is>
      </c>
      <c r="M104"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4"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4"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4" s="12" t="inlineStr">
        <is>
          <t>CAPA register (lifecycle + effectiveness_result) + child-action completion log; SOD_SELF_APPROVAL + ACTIONS_INCOMPLETE tests; overdue-CAPA worklist</t>
        </is>
      </c>
      <c r="Q104" s="18" t="inlineStr">
        <is>
          <t>Implemented</t>
        </is>
      </c>
    </row>
    <row r="105">
      <c r="A105" s="15" t="inlineStr">
        <is>
          <t>LYL-03</t>
        </is>
      </c>
      <c r="B105" s="16" t="inlineStr">
        <is>
          <t>CRM — Loyalty</t>
        </is>
      </c>
      <c r="C105" s="17" t="inlineStr">
        <is>
          <t>Application</t>
        </is>
      </c>
      <c r="D105" s="16" t="inlineStr">
        <is>
          <t>Loyalty Points Liability (2250); Loyalty Points Expense (5700)</t>
        </is>
      </c>
      <c r="E105" s="16" t="inlineStr">
        <is>
          <t>The loyalty points sub-ledger (pos_member_ledger) is not tied out to the GL, or the liability accrual double-posts / omits a fair-value re-measurement — the TFRS 15/IFRS 15 contract liability is misstated.</t>
        </is>
      </c>
      <c r="F105" s="16" t="inlineStr">
        <is>
          <t>Valuation/Completeness/Existence</t>
        </is>
      </c>
      <c r="G10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5" s="17" t="inlineStr">
        <is>
          <t>Prev/Det</t>
        </is>
      </c>
      <c r="I105" s="17" t="inlineStr">
        <is>
          <t>Automated</t>
        </is>
      </c>
      <c r="J105" s="17" t="inlineStr">
        <is>
          <t>Per accrual run / continuous</t>
        </is>
      </c>
      <c r="K105" s="16" t="inlineStr">
        <is>
          <t>Loyalty Admin / GL Accountant</t>
        </is>
      </c>
      <c r="L105" s="17" t="inlineStr">
        <is>
          <t>P10/P13</t>
        </is>
      </c>
      <c r="M10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5" s="16" t="inlineStr">
        <is>
          <t>Inspect the tie-out calculation, the watermarked/idempotent accrual posting, and the tenant-scoping guard.</t>
        </is>
      </c>
      <c r="O10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5" s="16" t="inlineStr">
        <is>
          <t>Liability tie-out report; loyalty_posting_runs; GL JE (source=LOYALTY)</t>
        </is>
      </c>
      <c r="Q105" s="18" t="inlineStr">
        <is>
          <t>Implemented</t>
        </is>
      </c>
    </row>
    <row r="106">
      <c r="A106" s="11" t="inlineStr">
        <is>
          <t>LYL-04</t>
        </is>
      </c>
      <c r="B106" s="12" t="inlineStr">
        <is>
          <t>CRM — Loyalty</t>
        </is>
      </c>
      <c r="C106" s="13" t="inlineStr">
        <is>
          <t>Application</t>
        </is>
      </c>
      <c r="D106" s="12" t="inlineStr">
        <is>
          <t>Loyalty Points Liability (2250); Loyalty Points Expense (5700)</t>
        </is>
      </c>
      <c r="E106" s="12" t="inlineStr">
        <is>
          <t>Points that should have expired (per `expiry_days`) are never written off, overstating the outstanding points liability indefinitely (breakage never recognised).</t>
        </is>
      </c>
      <c r="F106" s="12" t="inlineStr">
        <is>
          <t>Valuation/Completeness</t>
        </is>
      </c>
      <c r="G10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6" s="13" t="inlineStr">
        <is>
          <t>Prev/Det</t>
        </is>
      </c>
      <c r="I106" s="13" t="inlineStr">
        <is>
          <t>Automated</t>
        </is>
      </c>
      <c r="J106" s="13" t="inlineStr">
        <is>
          <t>Per expiry run (daily via the maintenance sweep, LYL-06)</t>
        </is>
      </c>
      <c r="K106" s="12" t="inlineStr">
        <is>
          <t>Loyalty Admin / GL Accountant</t>
        </is>
      </c>
      <c r="L106" s="13" t="inlineStr">
        <is>
          <t>P10/P13</t>
        </is>
      </c>
      <c r="M106" s="12" t="inlineStr">
        <is>
          <t>loyalty/member.service.ts (expirePoints, expireForTenant); schema/loyalty-members.ts pos_member_ledger txn_type='Expire'; cutover/compliance.ts (LYL-04 check)</t>
        </is>
      </c>
      <c r="N106" s="12" t="inlineStr">
        <is>
          <t>Inspect the redeemable-balance calculation, the FOR UPDATE lock, and the idempotency guard.</t>
        </is>
      </c>
      <c r="O106" s="12" t="inlineStr">
        <is>
          <t>Re-perform: aged points expire (breakage) under lock and release the GL liability (Dr 2250/Cr 5700); a second run with no further aging expires 0 more points — re-performed by the LYL-04 harness check.</t>
        </is>
      </c>
      <c r="P106" s="12" t="inlineStr">
        <is>
          <t>pos_member_ledger Expire rows; accrual delta</t>
        </is>
      </c>
      <c r="Q106" s="18" t="inlineStr">
        <is>
          <t>Implemented</t>
        </is>
      </c>
    </row>
    <row r="107">
      <c r="A107" s="15" t="inlineStr">
        <is>
          <t>LYL-05</t>
        </is>
      </c>
      <c r="B107" s="16" t="inlineStr">
        <is>
          <t>CRM — Loyalty</t>
        </is>
      </c>
      <c r="C107" s="17" t="inlineStr">
        <is>
          <t>Application</t>
        </is>
      </c>
      <c r="D107" s="16" t="inlineStr">
        <is>
          <t>Loyalty Points Liability (2250); Loyalty Points Expense (5700)</t>
        </is>
      </c>
      <c r="E107" s="16" t="inlineStr">
        <is>
          <t>The loyalty liability is not accrued before a period locks, so a closed period's trial balance omits points earned/redeemed/expired within it (understated/overstated liability at close).</t>
        </is>
      </c>
      <c r="F107" s="16" t="inlineStr">
        <is>
          <t>Completeness/Cutoff</t>
        </is>
      </c>
      <c r="G10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7" s="17" t="inlineStr">
        <is>
          <t>Prev</t>
        </is>
      </c>
      <c r="I107" s="17" t="inlineStr">
        <is>
          <t>Automated</t>
        </is>
      </c>
      <c r="J107" s="17" t="inlineStr">
        <is>
          <t>Per period close</t>
        </is>
      </c>
      <c r="K107" s="16" t="inlineStr">
        <is>
          <t>Controller / GL Accountant</t>
        </is>
      </c>
      <c r="L107" s="17" t="inlineStr">
        <is>
          <t>P10/P13</t>
        </is>
      </c>
      <c r="M107" s="16" t="inlineStr">
        <is>
          <t>ledger/ledger.service.ts (closePeriod/closeYear → accrueLiability); cutover/compliance.ts (LYL-05 check)</t>
        </is>
      </c>
      <c r="N107" s="16" t="inlineStr">
        <is>
          <t>Inspect the close-period hook invoking the loyalty accrual before the lock.</t>
        </is>
      </c>
      <c r="O107" s="16" t="inlineStr">
        <is>
          <t>Re-perform: close a period with an active points balance → loyalty_accrual.posted=true and the delta ties to the outstanding liability — re-performed by the LYL-05 harness check.</t>
        </is>
      </c>
      <c r="P107" s="16" t="inlineStr">
        <is>
          <t>closePeriod response loyalty_accrual block</t>
        </is>
      </c>
      <c r="Q107" s="18" t="inlineStr">
        <is>
          <t>Implemented</t>
        </is>
      </c>
    </row>
    <row r="108">
      <c r="A108" s="11" t="inlineStr">
        <is>
          <t>LYL-06</t>
        </is>
      </c>
      <c r="B108" s="12" t="inlineStr">
        <is>
          <t>CRM — Loyalty</t>
        </is>
      </c>
      <c r="C108" s="13" t="inlineStr">
        <is>
          <t>Application</t>
        </is>
      </c>
      <c r="D108" s="12" t="inlineStr">
        <is>
          <t>Loyalty Points Liability (2250)</t>
        </is>
      </c>
      <c r="E108" s="12" t="inlineStr">
        <is>
          <t>Expiry + accrual rely on someone remembering to call them manually — a missed run lets the sub-ledger and GL drift apart indefinitely.</t>
        </is>
      </c>
      <c r="F108" s="12" t="inlineStr">
        <is>
          <t>Completeness</t>
        </is>
      </c>
      <c r="G10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8" s="13" t="inlineStr">
        <is>
          <t>Prev/Det</t>
        </is>
      </c>
      <c r="I108" s="13" t="inlineStr">
        <is>
          <t>Automated</t>
        </is>
      </c>
      <c r="J108" s="13" t="inlineStr">
        <is>
          <t>Daily (scheduled)</t>
        </is>
      </c>
      <c r="K108" s="12" t="inlineStr">
        <is>
          <t>Loyalty Admin / GL Accountant</t>
        </is>
      </c>
      <c r="L108" s="13" t="inlineStr">
        <is>
          <t>P10/P16</t>
        </is>
      </c>
      <c r="M108" s="12" t="inlineStr">
        <is>
          <t>loyalty/member.service.ts (sweepMaintenance); loyalty/loyalty.controller.ts (POST /api/loyalty/maintenance/run, gated exec/gl_post/masterdata); .github/workflows/loyalty-maintenance.yml; cutover/compliance.ts (LYL-06 check)</t>
        </is>
      </c>
      <c r="N108" s="12" t="inlineStr">
        <is>
          <t>Inspect the sweep's per-tenant expire→accrue sequencing and the scheduled trigger.</t>
        </is>
      </c>
      <c r="O108" s="12" t="inlineStr">
        <is>
          <t>Re-perform: the sweep expires aged points then re-accrues the liability per tenant, tallying totals across tenants — re-performed by the LYL-06 harness check.</t>
        </is>
      </c>
      <c r="P108" s="12" t="inlineStr">
        <is>
          <t>Sweep results[] log; workflow run history</t>
        </is>
      </c>
      <c r="Q108" s="18" t="inlineStr">
        <is>
          <t>Implemented</t>
        </is>
      </c>
    </row>
    <row r="109">
      <c r="A109" s="15" t="inlineStr">
        <is>
          <t>LYL-07</t>
        </is>
      </c>
      <c r="B109" s="16" t="inlineStr">
        <is>
          <t>CRM — Loyalty</t>
        </is>
      </c>
      <c r="C109" s="17" t="inlineStr">
        <is>
          <t>Application</t>
        </is>
      </c>
      <c r="D109" s="16" t="inlineStr">
        <is>
          <t>Loyalty Points Liability (2250)</t>
        </is>
      </c>
      <c r="E109" s="16" t="inlineStr">
        <is>
          <t>A member (or a colluding operator) burns points for a reward without a hard stock/eligibility/limit check, or a redemption code is reused (double-dip on the same reward).</t>
        </is>
      </c>
      <c r="F109" s="16" t="inlineStr">
        <is>
          <t>Occurrence/Valuation</t>
        </is>
      </c>
      <c r="G10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9" s="17" t="inlineStr">
        <is>
          <t>Prev</t>
        </is>
      </c>
      <c r="I109" s="17" t="inlineStr">
        <is>
          <t>Automated</t>
        </is>
      </c>
      <c r="J109" s="17" t="inlineStr">
        <is>
          <t>Per redemption</t>
        </is>
      </c>
      <c r="K109" s="16" t="inlineStr">
        <is>
          <t>Loyalty Admin / CRM Reviewer</t>
        </is>
      </c>
      <c r="L109" s="17" t="inlineStr">
        <is>
          <t>P10/P11</t>
        </is>
      </c>
      <c r="M109" s="16" t="inlineStr">
        <is>
          <t>rewards/rewards.service.ts; schema/loyalty-rewards.ts loyalty_rewards/loyalty_redemptions/member_coupons + migration 0103; cutover/compliance.ts (LYL-07 checks)</t>
        </is>
      </c>
      <c r="N109" s="16" t="inlineStr">
        <is>
          <t>Inspect the FOR UPDATE lock, stock/limit guards, the single-use code transition, and tenant scoping.</t>
        </is>
      </c>
      <c r="O109" s="16" t="inlineStr">
        <is>
          <t>Re-perform: a reward burn issues a single-use code and releases the GL liability; a second use of the same code → ALREADY_USED; a cross-tenant code use/read is blocked — re-performed by the LYL-07 harness checks.</t>
        </is>
      </c>
      <c r="P109" s="16" t="inlineStr">
        <is>
          <t>loyalty_redemptions register; GL liability delta</t>
        </is>
      </c>
      <c r="Q109" s="18" t="inlineStr">
        <is>
          <t>Implemented</t>
        </is>
      </c>
    </row>
    <row r="110">
      <c r="A110" s="11" t="inlineStr">
        <is>
          <t>LYL-08</t>
        </is>
      </c>
      <c r="B110" s="12" t="inlineStr">
        <is>
          <t>CRM — Loyalty</t>
        </is>
      </c>
      <c r="C110" s="13" t="inlineStr">
        <is>
          <t>Application</t>
        </is>
      </c>
      <c r="D110" s="12" t="inlineStr">
        <is>
          <t>Loyalty Points Liability (2250)</t>
        </is>
      </c>
      <c r="E110" s="12" t="inlineStr">
        <is>
          <t>A member's tier is stale/manually gameable, or a mission/stamp-card reward is claimed more than once (double-granted bonus points or duplicate coupon).</t>
        </is>
      </c>
      <c r="F110" s="12" t="inlineStr">
        <is>
          <t>Accuracy/Occurrence</t>
        </is>
      </c>
      <c r="G11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10" s="13" t="inlineStr">
        <is>
          <t>Prev/Det</t>
        </is>
      </c>
      <c r="I110" s="13" t="inlineStr">
        <is>
          <t>Automated</t>
        </is>
      </c>
      <c r="J110" s="13" t="inlineStr">
        <is>
          <t>Per recompute / per claim</t>
        </is>
      </c>
      <c r="K110" s="12" t="inlineStr">
        <is>
          <t>Loyalty Admin / CRM Reviewer</t>
        </is>
      </c>
      <c r="L110" s="13" t="inlineStr">
        <is>
          <t>P10/P13</t>
        </is>
      </c>
      <c r="M110" s="12" t="inlineStr">
        <is>
          <t>gamification/gamification.service.ts; loyalty/member.service.ts (recomputeTiers, recomputeTiersForTenant, tierJourney); schema/loyalty-gamification.ts loyalty_tier_history/loyalty_missions/loyalty_mission_progress + migration 0104; cutover/compliance.ts (LYL-08 check)</t>
        </is>
      </c>
      <c r="N110" s="12" t="inlineStr">
        <is>
          <t>Inspect the tier-recompute audit trail and the single-claim lock on mission rewards.</t>
        </is>
      </c>
      <c r="O110" s="12" t="inlineStr">
        <is>
          <t>Re-perform: lifetime points cross a tier threshold → tier changes + a history row; a completed mission claim grants the bonus once, a second claim → ALREADY_CLAIMED — re-performed by the LYL-08 harness check.</t>
        </is>
      </c>
      <c r="P110" s="12" t="inlineStr">
        <is>
          <t>loyalty_tier_history; loyalty_mission_progress claimedAt</t>
        </is>
      </c>
      <c r="Q110" s="18" t="inlineStr">
        <is>
          <t>Implemented</t>
        </is>
      </c>
    </row>
    <row r="111">
      <c r="A111" s="15" t="inlineStr">
        <is>
          <t>LYL-09</t>
        </is>
      </c>
      <c r="B111" s="16" t="inlineStr">
        <is>
          <t>CRM — Loyalty</t>
        </is>
      </c>
      <c r="C111" s="17" t="inlineStr">
        <is>
          <t>Application</t>
        </is>
      </c>
      <c r="D111" s="16" t="inlineStr">
        <is>
          <t>Loyalty Points Liability (2250)</t>
        </is>
      </c>
      <c r="E111" s="16" t="inlineStr">
        <is>
          <t>A member self-refers or refers the same member twice to farm bonus points, or a referral reward is granted more than once.</t>
        </is>
      </c>
      <c r="F111" s="16" t="inlineStr">
        <is>
          <t>Occurrence/Valuation</t>
        </is>
      </c>
      <c r="G11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11" s="17" t="inlineStr">
        <is>
          <t>Prev</t>
        </is>
      </c>
      <c r="I111" s="17" t="inlineStr">
        <is>
          <t>Automated</t>
        </is>
      </c>
      <c r="J111" s="17" t="inlineStr">
        <is>
          <t>Per referral</t>
        </is>
      </c>
      <c r="K111" s="16" t="inlineStr">
        <is>
          <t>Loyalty Admin / CRM Reviewer</t>
        </is>
      </c>
      <c r="L111" s="17" t="inlineStr">
        <is>
          <t>P10/P11</t>
        </is>
      </c>
      <c r="M111" s="16" t="inlineStr">
        <is>
          <t>referrals/referrals.service.ts; schema/loyalty-referrals.ts loyalty_referrals + migration 0105; cutover/compliance.ts (LYL-09 check)</t>
        </is>
      </c>
      <c r="N111" s="16" t="inlineStr">
        <is>
          <t>Inspect the refer-once partial-unique guard, self-referral blocks, and the single-reward FOR UPDATE transition.</t>
        </is>
      </c>
      <c r="O111" s="16" t="inlineStr">
        <is>
          <t>Re-perform: a referral rewards both members once; a second reward call → ALREADY_REWARDED; a cross-tenant reward attempt → not found — re-performed by the LYL-09 harness check.</t>
        </is>
      </c>
      <c r="P111" s="16" t="inlineStr">
        <is>
          <t>loyalty_referrals status/rewarded_at</t>
        </is>
      </c>
      <c r="Q111" s="18" t="inlineStr">
        <is>
          <t>Implemented</t>
        </is>
      </c>
    </row>
    <row r="112">
      <c r="A112" s="11" t="inlineStr">
        <is>
          <t>LYL-10</t>
        </is>
      </c>
      <c r="B112" s="12" t="inlineStr">
        <is>
          <t>CRM — Loyalty</t>
        </is>
      </c>
      <c r="C112" s="13" t="inlineStr">
        <is>
          <t>ITGC</t>
        </is>
      </c>
      <c r="D112" s="12" t="inlineStr">
        <is>
          <t>All</t>
        </is>
      </c>
      <c r="E112" s="12" t="inlineStr">
        <is>
          <t>The consumer member app's authentication (phone-OTP) is brute-forceable, leaks whether a phone is enrolled, or a member token can reach staff-only functions / another member's data.</t>
        </is>
      </c>
      <c r="F112" s="12" t="inlineStr">
        <is>
          <t>Restricted access/Authorization</t>
        </is>
      </c>
      <c r="G11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12" s="13" t="inlineStr">
        <is>
          <t>Prev</t>
        </is>
      </c>
      <c r="I112" s="13" t="inlineStr">
        <is>
          <t>Automated</t>
        </is>
      </c>
      <c r="J112" s="13" t="inlineStr">
        <is>
          <t>Continuous</t>
        </is>
      </c>
      <c r="K112" s="12" t="inlineStr">
        <is>
          <t>IT Security / Loyalty Admin</t>
        </is>
      </c>
      <c r="L112" s="13" t="inlineStr">
        <is>
          <t>P11</t>
        </is>
      </c>
      <c r="M112" s="12" t="inlineStr">
        <is>
          <t>member/member-auth.service.ts; member/member.guard.ts; member/member.controller.ts; schema/member-otp.ts member_otps + migration 0106; cutover/compliance.ts (LYL-10, LYL-10b, LYL-10c checks)</t>
        </is>
      </c>
      <c r="N112" s="12" t="inlineStr">
        <is>
          <t>Inspect the OTP hashing/expiry/attempt-bound, the MemberGuard self-scoping, and the consent self-service scoping.</t>
        </is>
      </c>
      <c r="O11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12" s="12" t="inlineStr">
        <is>
          <t>member_otps attempt counter; member token claims</t>
        </is>
      </c>
      <c r="Q112" s="18" t="inlineStr">
        <is>
          <t>Implemented</t>
        </is>
      </c>
    </row>
    <row r="113">
      <c r="A113" s="15" t="inlineStr">
        <is>
          <t>LYL-11</t>
        </is>
      </c>
      <c r="B113" s="16" t="inlineStr">
        <is>
          <t>CRM — Loyalty</t>
        </is>
      </c>
      <c r="C113" s="17" t="inlineStr">
        <is>
          <t>Application</t>
        </is>
      </c>
      <c r="D113" s="16" t="inlineStr">
        <is>
          <t>Loyalty Points Liability (2250)</t>
        </is>
      </c>
      <c r="E113" s="16" t="inlineStr">
        <is>
          <t>A lucky-draw outcome is client-influenceable or unaudited (rigged draw), a prize is oversold beyond its stock, or the spin cost is not actually charged before a prize is granted.</t>
        </is>
      </c>
      <c r="F113" s="16" t="inlineStr">
        <is>
          <t>Occurrence/Valuation</t>
        </is>
      </c>
      <c r="G11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13" s="17" t="inlineStr">
        <is>
          <t>Prev</t>
        </is>
      </c>
      <c r="I113" s="17" t="inlineStr">
        <is>
          <t>Automated</t>
        </is>
      </c>
      <c r="J113" s="17" t="inlineStr">
        <is>
          <t>Per spin</t>
        </is>
      </c>
      <c r="K113" s="16" t="inlineStr">
        <is>
          <t>Loyalty Admin / CRM Reviewer</t>
        </is>
      </c>
      <c r="L113" s="17" t="inlineStr">
        <is>
          <t>P10/P11</t>
        </is>
      </c>
      <c r="M113" s="16" t="inlineStr">
        <is>
          <t>wheels/wheels.service.ts; schema/loyalty-wheels.ts loyalty_wheels/loyalty_wheel_segments/loyalty_spins + migration 0107; cutover/compliance.ts (LYL-11 check)</t>
        </is>
      </c>
      <c r="N113" s="16" t="inlineStr">
        <is>
          <t>Inspect the weighted-RNG draw, the cost-burn-before-prize ordering under the member lock, and the atomic stock guard.</t>
        </is>
      </c>
      <c r="O113" s="16" t="inlineStr">
        <is>
          <t>Re-perform: a free spin costs nothing, a paid spin burns cost_points before the prize is granted, and a stocked-out segment is never awarded twice (atomic guard) — re-performed by the LYL-11 harness check.</t>
        </is>
      </c>
      <c r="P113" s="16" t="inlineStr">
        <is>
          <t>loyalty_spins outcome log; ledger Redeem/Adjust rows</t>
        </is>
      </c>
      <c r="Q113" s="18" t="inlineStr">
        <is>
          <t>Implemented</t>
        </is>
      </c>
    </row>
    <row r="114">
      <c r="A114" s="11" t="inlineStr">
        <is>
          <t>LYL-12</t>
        </is>
      </c>
      <c r="B114" s="12" t="inlineStr">
        <is>
          <t>CRM — Loyalty</t>
        </is>
      </c>
      <c r="C114" s="13" t="inlineStr">
        <is>
          <t>Application</t>
        </is>
      </c>
      <c r="D114" s="12" t="inlineStr">
        <is>
          <t>All (PDPA / marketing)</t>
        </is>
      </c>
      <c r="E114" s="12" t="inlineStr">
        <is>
          <t>A segmented campaign is sent to a member who opted out of marketing (PDPA violation), or a scheduled/manual send race double-delivers the same campaign (duplicate spend/annoyance, unaudited).</t>
        </is>
      </c>
      <c r="F114" s="12" t="inlineStr">
        <is>
          <t>Completeness/Occurrence</t>
        </is>
      </c>
      <c r="G11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4" s="13" t="inlineStr">
        <is>
          <t>Prev/Det</t>
        </is>
      </c>
      <c r="I114" s="13" t="inlineStr">
        <is>
          <t>Automated</t>
        </is>
      </c>
      <c r="J114" s="13" t="inlineStr">
        <is>
          <t>Per campaign send</t>
        </is>
      </c>
      <c r="K114" s="12" t="inlineStr">
        <is>
          <t>Marketing / Loyalty Admin</t>
        </is>
      </c>
      <c r="L114" s="13" t="inlineStr">
        <is>
          <t>P10/P13</t>
        </is>
      </c>
      <c r="M114" s="12" t="inlineStr">
        <is>
          <t>campaigns/campaigns.service.ts; schema/loyalty-campaigns.ts loyalty_campaigns + migration 0108; cutover/compliance.ts (LYL-12, LYL-12b checks)</t>
        </is>
      </c>
      <c r="N114" s="12" t="inlineStr">
        <is>
          <t>Inspect the opt-out filter, the per-recipient audit log, and the claim-first commit-before-delivery ordering.</t>
        </is>
      </c>
      <c r="O114" s="12" t="inlineStr">
        <is>
          <t>Re-perform: a segmented send skips opted-out members and audits every recipient; a re-send of an already-sent campaign → ALREADY_SENT; a scheduled campaign fires exactly once across repeated run-due calls — re-performed by the LYL-12/12b harness checks.</t>
        </is>
      </c>
      <c r="P114" s="12" t="inlineStr">
        <is>
          <t>message_log per-recipient audit; campaign status transition</t>
        </is>
      </c>
      <c r="Q114" s="18" t="inlineStr">
        <is>
          <t>Implemented</t>
        </is>
      </c>
    </row>
    <row r="115">
      <c r="A115" s="15" t="inlineStr">
        <is>
          <t>LYL-13</t>
        </is>
      </c>
      <c r="B115" s="16" t="inlineStr">
        <is>
          <t>CRM — Loyalty</t>
        </is>
      </c>
      <c r="C115" s="17" t="inlineStr">
        <is>
          <t>ITGC</t>
        </is>
      </c>
      <c r="D115" s="16" t="inlineStr">
        <is>
          <t>All</t>
        </is>
      </c>
      <c r="E115" s="16" t="inlineStr">
        <is>
          <t>A single role holds both duties of a CRM single-duty conflict (e.g. configure a reward AND redeem at the till) enabling self-dealing loyalty value, because a coarse legacy permission bundles both.</t>
        </is>
      </c>
      <c r="F115" s="16" t="inlineStr">
        <is>
          <t>Authorization/Segregation of Duties</t>
        </is>
      </c>
      <c r="G11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5" s="17" t="inlineStr">
        <is>
          <t>Prev</t>
        </is>
      </c>
      <c r="I115" s="17" t="inlineStr">
        <is>
          <t>Automated</t>
        </is>
      </c>
      <c r="J115" s="17" t="inlineStr">
        <is>
          <t>Per role assignment</t>
        </is>
      </c>
      <c r="K115" s="16" t="inlineStr">
        <is>
          <t>Controller / IT</t>
        </is>
      </c>
      <c r="L115" s="17" t="inlineStr">
        <is>
          <t>P10/P11</t>
        </is>
      </c>
      <c r="M115" s="16" t="inlineStr">
        <is>
          <t>packages/shared/src/permissions.ts (crm_member/crm_points_adjust/crm_reward/crm_campaign; SOD_RULES R14–R16); admin-users.service.ts (assertNoSodConflict); cutover/compliance.ts (LYL-13 check)</t>
        </is>
      </c>
      <c r="N115" s="16" t="inlineStr">
        <is>
          <t>Inspect the crm_* permission definitions, the R14–R16 rule set, and the endpoint gating.</t>
        </is>
      </c>
      <c r="O115" s="16" t="inlineStr">
        <is>
          <t>Re-perform: assigning crm_reward+pos_sell together → 422 SOD_CONFLICT (R14); a single-duty crm_reward-only role is assigned cleanly — re-performed by the LYL-13 harness check.</t>
        </is>
      </c>
      <c r="P115" s="16" t="inlineStr">
        <is>
          <t>SoD conflict-report; role-assignment test</t>
        </is>
      </c>
      <c r="Q115" s="18" t="inlineStr">
        <is>
          <t>Implemented</t>
        </is>
      </c>
    </row>
    <row r="116">
      <c r="A116" s="11" t="inlineStr">
        <is>
          <t>LYL-14</t>
        </is>
      </c>
      <c r="B116" s="12" t="inlineStr">
        <is>
          <t>CRM — Loyalty</t>
        </is>
      </c>
      <c r="C116" s="13" t="inlineStr">
        <is>
          <t>Application</t>
        </is>
      </c>
      <c r="D116" s="12" t="inlineStr">
        <is>
          <t>All</t>
        </is>
      </c>
      <c r="E116" s="12" t="inlineStr">
        <is>
          <t>A member claims a partner privilege they don't qualify for (tier too low), a claim code is reused at the partner, or a privilege is claimed beyond its stock/per-member limit.</t>
        </is>
      </c>
      <c r="F116" s="12" t="inlineStr">
        <is>
          <t>Occurrence/Authorization</t>
        </is>
      </c>
      <c r="G11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6" s="13" t="inlineStr">
        <is>
          <t>Prev</t>
        </is>
      </c>
      <c r="I116" s="13" t="inlineStr">
        <is>
          <t>Automated</t>
        </is>
      </c>
      <c r="J116" s="13" t="inlineStr">
        <is>
          <t>Per claim/redeem</t>
        </is>
      </c>
      <c r="K116" s="12" t="inlineStr">
        <is>
          <t>Loyalty Admin / CRM Reviewer</t>
        </is>
      </c>
      <c r="L116" s="13" t="inlineStr">
        <is>
          <t>P10/P11</t>
        </is>
      </c>
      <c r="M116" s="12" t="inlineStr">
        <is>
          <t>partners/partners.service.ts; schema/loyalty-partners.ts loyalty_partners/loyalty_privileges/loyalty_privilege_claims + migration 0109; cutover/compliance.ts (LYL-14 check)</t>
        </is>
      </c>
      <c r="N116" s="12" t="inlineStr">
        <is>
          <t>Inspect the tier gate, the atomic stock/limit guards, and the single-use claimed→used transition.</t>
        </is>
      </c>
      <c r="O116" s="12" t="inlineStr">
        <is>
          <t>Re-perform: a qualifying member claims a privilege (single-use code), the partner redeems it once (2nd use → ALREADY_USED); a below-tier member's claim → TIER_TOO_LOW; a limit/stock-exhausted claim is blocked — re-performed by the LYL-14 harness check.</t>
        </is>
      </c>
      <c r="P116" s="12" t="inlineStr">
        <is>
          <t>loyalty_privilege_claims status</t>
        </is>
      </c>
      <c r="Q116" s="18" t="inlineStr">
        <is>
          <t>Implemented</t>
        </is>
      </c>
    </row>
    <row r="117">
      <c r="A117" s="15" t="inlineStr">
        <is>
          <t>LYL-15</t>
        </is>
      </c>
      <c r="B117" s="16" t="inlineStr">
        <is>
          <t>CRM — Loyalty</t>
        </is>
      </c>
      <c r="C117" s="17" t="inlineStr">
        <is>
          <t>Application</t>
        </is>
      </c>
      <c r="D117" s="16" t="inlineStr">
        <is>
          <t>All</t>
        </is>
      </c>
      <c r="E117" s="16" t="inlineStr">
        <is>
          <t>A cross-tenant aggregate leak in the loyalty analytics dashboard exposes one tenant's member/financial data to another, or the reported liability doesn't reconcile to the posted GL figure (misleading monitoring).</t>
        </is>
      </c>
      <c r="F117" s="16" t="inlineStr">
        <is>
          <t>Restricted access/Valuation</t>
        </is>
      </c>
      <c r="G11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7" s="17" t="inlineStr">
        <is>
          <t>Det</t>
        </is>
      </c>
      <c r="I117" s="17" t="inlineStr">
        <is>
          <t>Automated</t>
        </is>
      </c>
      <c r="J117" s="17" t="inlineStr">
        <is>
          <t>On demand</t>
        </is>
      </c>
      <c r="K117" s="16" t="inlineStr">
        <is>
          <t>Marketing / Loyalty Admin</t>
        </is>
      </c>
      <c r="L117" s="17" t="inlineStr">
        <is>
          <t>P16</t>
        </is>
      </c>
      <c r="M117" s="16" t="inlineStr">
        <is>
          <t>loyalty-analytics/loyalty-analytics.service.ts; loyalty-analytics/loyalty-analytics.controller.ts; cutover/compliance.ts (LYL-15 check)</t>
        </is>
      </c>
      <c r="N117" s="16" t="inlineStr">
        <is>
          <t>Inspect the tenant-scoping on every aggregate and the liability-vs-GL reconciliation figure.</t>
        </is>
      </c>
      <c r="O117" s="16" t="inlineStr">
        <is>
          <t>Re-perform: the analytics overview returns liability/funnel/churn figures scoped to the caller's tenant only; an HQ caller with no tenant_id is required to name one — re-performed by the LYL-15 harness check.</t>
        </is>
      </c>
      <c r="P117" s="16" t="inlineStr">
        <is>
          <t>Analytics overview response; churn drill-down list</t>
        </is>
      </c>
      <c r="Q117" s="18" t="inlineStr">
        <is>
          <t>Implemented</t>
        </is>
      </c>
    </row>
    <row r="118">
      <c r="A118" s="11" t="inlineStr">
        <is>
          <t>LYL-16</t>
        </is>
      </c>
      <c r="B118" s="12" t="inlineStr">
        <is>
          <t>CRM — Loyalty</t>
        </is>
      </c>
      <c r="C118" s="13" t="inlineStr">
        <is>
          <t>ITGC</t>
        </is>
      </c>
      <c r="D118" s="12" t="inlineStr">
        <is>
          <t>All</t>
        </is>
      </c>
      <c r="E118" s="12" t="inlineStr">
        <is>
          <t>A forged/unsigned LINE identity token mints a member session for the wrong member, or a dev/mock login bypass is reachable in production, enabling account takeover via LINE.</t>
        </is>
      </c>
      <c r="F118" s="12" t="inlineStr">
        <is>
          <t>Restricted access/Authorization</t>
        </is>
      </c>
      <c r="G11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8" s="13" t="inlineStr">
        <is>
          <t>Prev</t>
        </is>
      </c>
      <c r="I118" s="13" t="inlineStr">
        <is>
          <t>Automated</t>
        </is>
      </c>
      <c r="J118" s="13" t="inlineStr">
        <is>
          <t>Continuous</t>
        </is>
      </c>
      <c r="K118" s="12" t="inlineStr">
        <is>
          <t>IT Security / Loyalty Admin</t>
        </is>
      </c>
      <c r="L118" s="13" t="inlineStr">
        <is>
          <t>P11</t>
        </is>
      </c>
      <c r="M118" s="12" t="inlineStr">
        <is>
          <t>loyalty/line-auth.ts (verifyLineIdToken); loyalty/loyalty.controller.ts (staff enroll-line/link-line); member/member.controller.ts (auth/line, link-line); schema/loyalty-members.ts line_user_id + migration 0105_member_line; cutover/compliance.ts (LYL-16 check)</t>
        </is>
      </c>
      <c r="N118" s="12" t="inlineStr">
        <is>
          <t>Inspect the idToken verification call, the non-prod-only mock gate, and the tenant+line_user_id resolution.</t>
        </is>
      </c>
      <c r="O118" s="12" t="inlineStr">
        <is>
          <t>Re-perform: a linked LINE id mints a member token scoped to the correct member; an unlinked id → 401 LINE_NOT_LINKED; a member links their LINE account (one-per-tenant enforced) — re-performed by the LYL-16 harness check.</t>
        </is>
      </c>
      <c r="P118" s="12" t="inlineStr">
        <is>
          <t>pos_members.line_user_id; login response</t>
        </is>
      </c>
      <c r="Q118" s="18" t="inlineStr">
        <is>
          <t>Implemented</t>
        </is>
      </c>
    </row>
    <row r="119">
      <c r="A119" s="15" t="inlineStr">
        <is>
          <t>LYL-17</t>
        </is>
      </c>
      <c r="B119" s="16" t="inlineStr">
        <is>
          <t>CRM — Loyalty</t>
        </is>
      </c>
      <c r="C119" s="17" t="inlineStr">
        <is>
          <t>Application</t>
        </is>
      </c>
      <c r="D119" s="16" t="inlineStr">
        <is>
          <t>Loyalty Points Liability (2250)</t>
        </is>
      </c>
      <c r="E119" s="16" t="inlineStr">
        <is>
          <t>A member (or a colluding submitter) claims loyalty points for a receipt from a purchase made outside our own POS with no independent review, or re-submits the same receipt to claim points twice — granting unearned or duplicated points liability.</t>
        </is>
      </c>
      <c r="F119" s="16" t="inlineStr">
        <is>
          <t>Occurrence/Valuation</t>
        </is>
      </c>
      <c r="G11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9" s="17" t="inlineStr">
        <is>
          <t>Prev</t>
        </is>
      </c>
      <c r="I119" s="17" t="inlineStr">
        <is>
          <t>Automated</t>
        </is>
      </c>
      <c r="J119" s="17" t="inlineStr">
        <is>
          <t>Per submission</t>
        </is>
      </c>
      <c r="K119" s="16" t="inlineStr">
        <is>
          <t>Loyalty Admin / CRM Reviewer</t>
        </is>
      </c>
      <c r="L119" s="17" t="inlineStr">
        <is>
          <t>P10/P11</t>
        </is>
      </c>
      <c r="M11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9" s="16" t="inlineStr">
        <is>
          <t>Inspect the submit/approve/reject endpoints' permission gates, the FOR-UPDATE re-validation on approval, and the duplicate-claim unique index.</t>
        </is>
      </c>
      <c r="O11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9" s="16" t="inlineStr">
        <is>
          <t>Receipt submission queue; posMemberLedger Earn row tie-out; LYL-17 harness</t>
        </is>
      </c>
      <c r="Q119" s="18" t="inlineStr">
        <is>
          <t>Implemented</t>
        </is>
      </c>
    </row>
    <row r="120">
      <c r="A120" s="11" t="inlineStr">
        <is>
          <t>LYL-18</t>
        </is>
      </c>
      <c r="B120" s="12" t="inlineStr">
        <is>
          <t>CRM — Loyalty</t>
        </is>
      </c>
      <c r="C120" s="13" t="inlineStr">
        <is>
          <t>Application</t>
        </is>
      </c>
      <c r="D120" s="12" t="inlineStr">
        <is>
          <t>Loyalty Points Liability (2250)</t>
        </is>
      </c>
      <c r="E12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20" s="12" t="inlineStr">
        <is>
          <t>Occurrence/Valuation/Completeness</t>
        </is>
      </c>
      <c r="G12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20" s="13" t="inlineStr">
        <is>
          <t>Prev</t>
        </is>
      </c>
      <c r="I120" s="13" t="inlineStr">
        <is>
          <t>Automated</t>
        </is>
      </c>
      <c r="J120" s="13" t="inlineStr">
        <is>
          <t>Per transfer</t>
        </is>
      </c>
      <c r="K120" s="12" t="inlineStr">
        <is>
          <t>Loyalty Admin / CRM Reviewer</t>
        </is>
      </c>
      <c r="L120" s="13" t="inlineStr">
        <is>
          <t>P10/P11</t>
        </is>
      </c>
      <c r="M12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20" s="12" t="inlineStr">
        <is>
          <t>Inspect the single-transaction two-row move, the ascending-id FOR-UPDATE lock order, the in-tx day-cap re-check, and the same-tenant recipient resolution.</t>
        </is>
      </c>
      <c r="O12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20" s="12" t="inlineStr">
        <is>
          <t>posMemberLedger paired Transfer rows; liability tie-out transfer_net_points; LYL-18 harness</t>
        </is>
      </c>
      <c r="Q120" s="18" t="inlineStr">
        <is>
          <t>Implemented</t>
        </is>
      </c>
    </row>
    <row r="121">
      <c r="A121" s="15" t="inlineStr">
        <is>
          <t>LYL-19</t>
        </is>
      </c>
      <c r="B121" s="16" t="inlineStr">
        <is>
          <t>CRM — Loyalty</t>
        </is>
      </c>
      <c r="C121" s="17" t="inlineStr">
        <is>
          <t>Application</t>
        </is>
      </c>
      <c r="D121" s="16" t="inlineStr">
        <is>
          <t>Loyalty Points Liability (2250); Intercompany (1150/2150)</t>
        </is>
      </c>
      <c r="E12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21" s="16" t="inlineStr">
        <is>
          <t>Occurrence/Completeness/Restricted access</t>
        </is>
      </c>
      <c r="G12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21" s="17" t="inlineStr">
        <is>
          <t>Prev</t>
        </is>
      </c>
      <c r="I121" s="17" t="inlineStr">
        <is>
          <t>Automated</t>
        </is>
      </c>
      <c r="J121" s="17" t="inlineStr">
        <is>
          <t>Per cross-shop movement</t>
        </is>
      </c>
      <c r="K121" s="16" t="inlineStr">
        <is>
          <t>Loyalty Admin / Group Controller</t>
        </is>
      </c>
      <c r="L121" s="17" t="inlineStr">
        <is>
          <t>P10/P11</t>
        </is>
      </c>
      <c r="M12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21" s="16" t="inlineStr">
        <is>
          <t>Inspect the home-ledger routing, the atomic clearing-entry posting, the coalition-membership validation before every bypass block, and the PDPA-minimal resolve payload.</t>
        </is>
      </c>
      <c r="O12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21" s="16" t="inlineStr">
        <is>
          <t>ic_transactions loyalty-clearing rows + reconciliation; home-tenant pos_member_ledger rows; coalition harness</t>
        </is>
      </c>
      <c r="Q121" s="18" t="inlineStr">
        <is>
          <t>Implemented</t>
        </is>
      </c>
    </row>
    <row r="122">
      <c r="A122" s="11" t="inlineStr">
        <is>
          <t>LYL-20</t>
        </is>
      </c>
      <c r="B122" s="12" t="inlineStr">
        <is>
          <t>CRM — Loyalty</t>
        </is>
      </c>
      <c r="C122" s="13" t="inlineStr">
        <is>
          <t>Application</t>
        </is>
      </c>
      <c r="D122" s="12" t="inlineStr">
        <is>
          <t>All</t>
        </is>
      </c>
      <c r="E122" s="12" t="inlineStr">
        <is>
          <t>A dissatisfied customer's low NPS score triggers a notification that nobody acts on — no owner, no deadline, no record of whether the member was ever contacted — so churn-signal detection exists but service recovery silently fails.</t>
        </is>
      </c>
      <c r="F122" s="12" t="inlineStr">
        <is>
          <t>Occurrence/Completeness</t>
        </is>
      </c>
      <c r="G12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22" s="13" t="inlineStr">
        <is>
          <t>Det</t>
        </is>
      </c>
      <c r="I122" s="13" t="inlineStr">
        <is>
          <t>Automated</t>
        </is>
      </c>
      <c r="J122" s="13" t="inlineStr">
        <is>
          <t>Per detractor response / daily review</t>
        </is>
      </c>
      <c r="K122" s="12" t="inlineStr">
        <is>
          <t>CX Manager / Loyalty Admin</t>
        </is>
      </c>
      <c r="L122" s="13" t="inlineStr">
        <is>
          <t>P16</t>
        </is>
      </c>
      <c r="M12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22" s="12" t="inlineStr">
        <is>
          <t>Inspect the auto-open in the submit path (non-best-effort), the unique source_ref, the actor-stamped guarded transitions, and the overdue surfacing on worklist/summary/360.</t>
        </is>
      </c>
      <c r="O12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22" s="12" t="inlineStr">
        <is>
          <t>recovery_cases rows + actor stamps; overdue counts on /api/nps/summary; LYL-20 harness</t>
        </is>
      </c>
      <c r="Q122" s="18" t="inlineStr">
        <is>
          <t>Implemented</t>
        </is>
      </c>
    </row>
    <row r="123">
      <c r="A123" s="15" t="inlineStr">
        <is>
          <t>LYL-21</t>
        </is>
      </c>
      <c r="B123" s="16" t="inlineStr">
        <is>
          <t>CRM — Loyalty</t>
        </is>
      </c>
      <c r="C123" s="17" t="inlineStr">
        <is>
          <t>Application</t>
        </is>
      </c>
      <c r="D123" s="16" t="inlineStr">
        <is>
          <t>Revenue (4300); Contract Liability (2410)</t>
        </is>
      </c>
      <c r="E123" s="16" t="inlineStr">
        <is>
          <t>A paid VIP membership fee is recognized as revenue up-front instead of over the service period (TFRS 15 violation), a re-run double-recognizes a month, or a member whose membership lapsed keeps the paid tier forever — free VIP status and misstated revenue.</t>
        </is>
      </c>
      <c r="F123" s="16" t="inlineStr">
        <is>
          <t>Occurrence/Accuracy/Cutoff</t>
        </is>
      </c>
      <c r="G12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23" s="17" t="inlineStr">
        <is>
          <t>Prev</t>
        </is>
      </c>
      <c r="I123" s="17" t="inlineStr">
        <is>
          <t>Automated</t>
        </is>
      </c>
      <c r="J123" s="17" t="inlineStr">
        <is>
          <t>Per sale / monthly recognition / nightly lapse sweep</t>
        </is>
      </c>
      <c r="K123" s="16" t="inlineStr">
        <is>
          <t>Finance / Loyalty Admin</t>
        </is>
      </c>
      <c r="L123" s="17" t="inlineStr">
        <is>
          <t>P10/P16</t>
        </is>
      </c>
      <c r="M12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23" s="16" t="inlineStr">
        <is>
          <t>Inspect the deferral entry, the straight-line release with the source_ref idempotency guard, the one-active partial unique, and the sweep's lapse-before-recompute ordering.</t>
        </is>
      </c>
      <c r="O12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23" s="16" t="inlineStr">
        <is>
          <t>member_memberships + VIP/VIP-REC journal entries; loyalty_tier_history vip/vip-expired rows; LYL-21 harness</t>
        </is>
      </c>
      <c r="Q123" s="18" t="inlineStr">
        <is>
          <t>Implemented</t>
        </is>
      </c>
    </row>
    <row r="124">
      <c r="A124" s="11" t="inlineStr">
        <is>
          <t>LYL-22</t>
        </is>
      </c>
      <c r="B124" s="12" t="inlineStr">
        <is>
          <t>CRM — Loyalty</t>
        </is>
      </c>
      <c r="C124" s="13" t="inlineStr">
        <is>
          <t>Application</t>
        </is>
      </c>
      <c r="D124" s="12" t="inlineStr">
        <is>
          <t>Revenue; Points liability</t>
        </is>
      </c>
      <c r="E124"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4" s="12" t="inlineStr">
        <is>
          <t>Accuracy/Occurrence</t>
        </is>
      </c>
      <c r="G124"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4" s="13" t="inlineStr">
        <is>
          <t>Prev</t>
        </is>
      </c>
      <c r="I124" s="13" t="inlineStr">
        <is>
          <t>Automated</t>
        </is>
      </c>
      <c r="J124" s="13" t="inlineStr">
        <is>
          <t>Per points movement</t>
        </is>
      </c>
      <c r="K124" s="12" t="inlineStr">
        <is>
          <t>HQ Controller / Loyalty owner</t>
        </is>
      </c>
      <c r="L124" s="13" t="inlineStr">
        <is>
          <t>P10</t>
        </is>
      </c>
      <c r="M124" s="12" t="inlineStr">
        <is>
          <t>loyalty/member.service.ts (priorLedgerPoints + earnInTx/redeemInTx guards); migration 0315 (uq_member_ledger_doc); schema/loyalty-members.ts; cutover/loyalty.ts (ToE)</t>
        </is>
      </c>
      <c r="N124" s="12" t="inlineStr">
        <is>
          <t>Inspect the pre-check under the member row lock and the partial unique index.</t>
        </is>
      </c>
      <c r="O124" s="12" t="inlineStr">
        <is>
          <t>Re-perform: earn against a sale, replay it (same points, balance unchanged, one ledger row); redeem and replay (no second deduction); a different document still books; a hand-written duplicate row is rejected (loyalty harness).</t>
        </is>
      </c>
      <c r="P124" s="12" t="inlineStr">
        <is>
          <t>pos_member_ledger rows per source document; points-liability (2250) roll-forward</t>
        </is>
      </c>
      <c r="Q124" s="18" t="inlineStr">
        <is>
          <t>Implemented</t>
        </is>
      </c>
    </row>
    <row r="125">
      <c r="A125" s="15" t="inlineStr">
        <is>
          <t>MKT-12</t>
        </is>
      </c>
      <c r="B125" s="16" t="inlineStr">
        <is>
          <t>CRM — Loyalty</t>
        </is>
      </c>
      <c r="C125" s="17" t="inlineStr">
        <is>
          <t>Application</t>
        </is>
      </c>
      <c r="D125" s="16" t="inlineStr">
        <is>
          <t>All</t>
        </is>
      </c>
      <c r="E125" s="16" t="inlineStr">
        <is>
          <t>A lifecycle journey (multi-step drip) spams a member (no frequency cap), messages an opted-out member (PDPA breach), or a crashed/re-run step delivers the same message twice — eroding consent compliance and brand trust with no audit trail.</t>
        </is>
      </c>
      <c r="F125" s="16" t="inlineStr">
        <is>
          <t>Occurrence/Authorization</t>
        </is>
      </c>
      <c r="G12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5" s="17" t="inlineStr">
        <is>
          <t>Prev/Det</t>
        </is>
      </c>
      <c r="I125" s="17" t="inlineStr">
        <is>
          <t>Automated</t>
        </is>
      </c>
      <c r="J125" s="17" t="inlineStr">
        <is>
          <t>Per step / scheduled run</t>
        </is>
      </c>
      <c r="K125" s="16" t="inlineStr">
        <is>
          <t>Marketing / Loyalty Admin</t>
        </is>
      </c>
      <c r="L125" s="17" t="inlineStr">
        <is>
          <t>P16</t>
        </is>
      </c>
      <c r="M12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5" s="16" t="inlineStr">
        <is>
          <t>Inspect the claim-first guarded UPDATE, the consent-respecting send path, the frequency-cap check + audited skip, and the tenant scoping.</t>
        </is>
      </c>
      <c r="O12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5" s="16" t="inlineStr">
        <is>
          <t>message_log journey:&lt;code&gt;:&lt;step&gt; rows; journey_enrollments claim trail</t>
        </is>
      </c>
      <c r="Q125" s="18" t="inlineStr">
        <is>
          <t>Implemented</t>
        </is>
      </c>
    </row>
    <row r="126">
      <c r="A126" s="11" t="inlineStr">
        <is>
          <t>MKT-13</t>
        </is>
      </c>
      <c r="B126" s="12" t="inlineStr">
        <is>
          <t>CRM — Loyalty</t>
        </is>
      </c>
      <c r="C126" s="13" t="inlineStr">
        <is>
          <t>Application</t>
        </is>
      </c>
      <c r="D126" s="12" t="inlineStr">
        <is>
          <t>All</t>
        </is>
      </c>
      <c r="E126"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6" s="12" t="inlineStr">
        <is>
          <t>Occurrence/Authorization</t>
        </is>
      </c>
      <c r="G126"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6" s="13" t="inlineStr">
        <is>
          <t>Prev</t>
        </is>
      </c>
      <c r="I126" s="13" t="inlineStr">
        <is>
          <t>Automated</t>
        </is>
      </c>
      <c r="J126" s="13" t="inlineStr">
        <is>
          <t>Per ingest / per link</t>
        </is>
      </c>
      <c r="K126" s="12" t="inlineStr">
        <is>
          <t>Marketing / Loyalty Admin</t>
        </is>
      </c>
      <c r="L126" s="13" t="inlineStr">
        <is>
          <t>P10/P16</t>
        </is>
      </c>
      <c r="M126"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6" s="12" t="inlineStr">
        <is>
          <t>Inspect the hash-only persistence at both ingest sites, the member-token + required-consent link path, the REF_ALREADY_LINKED single-winner, and the tenant-mismatch rejection.</t>
        </is>
      </c>
      <c r="O126"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6" s="12" t="inlineStr">
        <is>
          <t>channel_customer_refs (hashed refs + link audit trail); member_consents channel:&lt;platform&gt; rows</t>
        </is>
      </c>
      <c r="Q126" s="18" t="inlineStr">
        <is>
          <t>Implemented</t>
        </is>
      </c>
    </row>
    <row r="127">
      <c r="A127" s="15" t="inlineStr">
        <is>
          <t>MKT-14</t>
        </is>
      </c>
      <c r="B127" s="16" t="inlineStr">
        <is>
          <t>CRM — Loyalty</t>
        </is>
      </c>
      <c r="C127" s="17" t="inlineStr">
        <is>
          <t>Application</t>
        </is>
      </c>
      <c r="D127" s="16" t="inlineStr">
        <is>
          <t>All</t>
        </is>
      </c>
      <c r="E127" s="16" t="inlineStr">
        <is>
          <t>A tenant's Google OAuth refresh/access token (Business Profile reviews, GA4) is stored/leaked in plaintext, a stale OAuth state is replayed to bind a rogue Google account to a tenant's connection, or synced data (reviews/analytics) leaks across tenants.</t>
        </is>
      </c>
      <c r="F127" s="16" t="inlineStr">
        <is>
          <t>Occurrence/Authorization</t>
        </is>
      </c>
      <c r="G127"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7" s="17" t="inlineStr">
        <is>
          <t>Prev</t>
        </is>
      </c>
      <c r="I127" s="17" t="inlineStr">
        <is>
          <t>Automated</t>
        </is>
      </c>
      <c r="J127" s="17" t="inlineStr">
        <is>
          <t>Per connect / per sync</t>
        </is>
      </c>
      <c r="K127" s="16" t="inlineStr">
        <is>
          <t>Marketing / Exec</t>
        </is>
      </c>
      <c r="L127" s="17" t="inlineStr">
        <is>
          <t>P10/P16</t>
        </is>
      </c>
      <c r="M127"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7" s="16" t="inlineStr">
        <is>
          <t>Inspect the encrypted token columns (never plaintext, never returned by a read), the single-use OAuth state consumption, and the tenant-scoped sync queries.</t>
        </is>
      </c>
      <c r="O127"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7" s="16" t="inlineStr">
        <is>
          <t>reputation_connections (encrypted columns, redacted reads); external_reviews / analytics_daily_snapshots tenant isolation</t>
        </is>
      </c>
      <c r="Q127" s="18" t="inlineStr">
        <is>
          <t>Implemented</t>
        </is>
      </c>
    </row>
    <row r="128">
      <c r="A128" s="11" t="inlineStr">
        <is>
          <t>MKT-15</t>
        </is>
      </c>
      <c r="B128" s="12" t="inlineStr">
        <is>
          <t>CRM — Loyalty</t>
        </is>
      </c>
      <c r="C128" s="13" t="inlineStr">
        <is>
          <t>Application</t>
        </is>
      </c>
      <c r="D128" s="12" t="inlineStr">
        <is>
          <t>All</t>
        </is>
      </c>
      <c r="E128"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8" s="12" t="inlineStr">
        <is>
          <t>Occurrence/Accuracy/Authorization</t>
        </is>
      </c>
      <c r="G128"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The end-to-end ToE (a dedicated cutover harness) now re-performs the full control: ingest → run → the pure-model invariants (ROI null at zero spend, allocations sum to exactly the budget, lift shares sum to 100, buzz uplift), the reproducible audited run header + the append-only audit_log row, BOLA safety (cross-tenant getRun → 404) and the multi-tenant isolation/leak protocol.</t>
        </is>
      </c>
      <c r="H128" s="13" t="inlineStr">
        <is>
          <t>Prev</t>
        </is>
      </c>
      <c r="I128" s="13" t="inlineStr">
        <is>
          <t>Automated</t>
        </is>
      </c>
      <c r="J128" s="13" t="inlineStr">
        <is>
          <t>Per model run</t>
        </is>
      </c>
      <c r="K128" s="12" t="inlineStr">
        <is>
          <t>Marketing / Exec</t>
        </is>
      </c>
      <c r="L128" s="13" t="inlineStr">
        <is>
          <t>P10/P16</t>
        </is>
      </c>
      <c r="M128"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 web /mmm workspace (Signals/Model/Recommendation tabs); cutover/mmm.ts (end-to-end ToE, 16 checks)</t>
        </is>
      </c>
      <c r="N128" s="12" t="inlineStr">
        <is>
          <t>Inspect the persisted run header (inputs + actor + timestamp), the pure attribution function + its unit tests, the tenant_id filter on every MMM query + the RLS policy on all six tables, and the cutover ToE harness.</t>
        </is>
      </c>
      <c r="O128" s="12" t="inlineStr">
        <is>
          <t>Re-perform (mmm harness, 16 checks): run the model → a mmm_model_runs row records the spend/window/actor + an append-only audit_log row is written and mmm_channel_results holds the per-channel ROI/allocation; computeMmm is deterministic (a re-run reproduces identical per-channel ROI/allocation) and ROI is null (not Infinity) at zero spend, allocations sum to exactly the budget, lift shares sum to 100; a non-marketing user is refused 403; a T2 tenant's MMM reads/getRun return zero T1 rows / 404 (RLS org-sharing also hard-asserted by the pg-core harness for all six tables).</t>
        </is>
      </c>
      <c r="P128" s="12" t="inlineStr">
        <is>
          <t>mmm_model_runs audit header + mmm_channel_results + audit_log run row; MMM staging/core tenant isolation; computeMmm unit tests + cutover/mmm.ts ToE</t>
        </is>
      </c>
      <c r="Q128" s="18" t="inlineStr">
        <is>
          <t>Implemented</t>
        </is>
      </c>
    </row>
    <row r="129">
      <c r="A129" s="15" t="inlineStr">
        <is>
          <t>MKT-16</t>
        </is>
      </c>
      <c r="B129" s="16" t="inlineStr">
        <is>
          <t>CRM — Loyalty</t>
        </is>
      </c>
      <c r="C129" s="17" t="inlineStr">
        <is>
          <t>Application</t>
        </is>
      </c>
      <c r="D129" s="16" t="inlineStr">
        <is>
          <t>All</t>
        </is>
      </c>
      <c r="E129" s="16" t="inlineStr">
        <is>
          <t>A negative external review (Google Maps) is left unanswered past a reasonable response window, silently damaging the business's public rating, with no worklist surfacing which reviews have breached a response SLA; or one tenant's review-response worklist/policy surfaces for another tenant.</t>
        </is>
      </c>
      <c r="F129" s="16" t="inlineStr">
        <is>
          <t>Completeness/Timeliness</t>
        </is>
      </c>
      <c r="G129" s="16" t="inlineStr">
        <is>
          <t>Review-response SLA governance (docs/47 next-level, MKT-16): a per-tenant policy (reputation_response_settings — sla_rating_threshold, sla_hours; defaults ≤3★ within 48h) defines WHICH external reviews need a timely response and HOW FAST. The detective worklist (GET /api/reputation/response-sla) computes, over the existing external_reviews rows, the reviews that are at/below the rating threshold AND still unreplied, splitting them into BREACHED (older than sla_hours from the review's create time) vs OPEN (within the window) — a review above the threshold or already replied is excluded, and a reply clears it. The policy is upserted via GET/PUT /api/reputation/response-settings (change gated marketing/exec). The same worklist is a schedulable digest (reputation_response_sla BI report, module-owned BiReportSource — same shape as ar_collections_dunning) so a store can be alerted to overdue negative reviews. reputation_response_settings is tenant-scoped (canonical 0232 org-clause RLS + explicit tenant_id filter + leading tenant index) and the worklist reads only the caller's own reviews, so no cross-tenant leak. A read/aggregate model — no GL posting, no review data written.</t>
        </is>
      </c>
      <c r="H129" s="17" t="inlineStr">
        <is>
          <t>Det</t>
        </is>
      </c>
      <c r="I129" s="17" t="inlineStr">
        <is>
          <t>Automated</t>
        </is>
      </c>
      <c r="J129" s="17" t="inlineStr">
        <is>
          <t>Continuous / per review</t>
        </is>
      </c>
      <c r="K129" s="16" t="inlineStr">
        <is>
          <t>Marketing / Exec</t>
        </is>
      </c>
      <c r="L129" s="17" t="inlineStr">
        <is>
          <t>P13</t>
        </is>
      </c>
      <c r="M129" s="16" t="inlineStr">
        <is>
          <t>reputation/reputation-sla.service.ts (getSettings/putSettings policy upsert with range clamps; responseSla breach worklist over external_reviews — rating&lt;=threshold AND unreplied AND age&gt;=sla_hours, split breached/open); reputation.controller.ts GET /api/reputation/response-sla + GET/PUT /response-settings (marketing/exec); reputation-bi-reports.ts reputation_response_sla schedulable digest + bi report-registry entry; schema/reputation.ts reputation_response_settings + migration 0416 (canonical RLS, tenant-leading index); apps/web reputation/page.tsx Response-SLA tab; cutover/reputation.ts (MKT-16 ToE)</t>
        </is>
      </c>
      <c r="N129" s="16" t="inlineStr">
        <is>
          <t>Inspect the per-tenant SLA policy (rating threshold + hours), the breach computation (unreplied &lt;=threshold review older than the window), the exclusion of replied/high-rated reviews, and the tenant_id filter on the worklist.</t>
        </is>
      </c>
      <c r="O129" s="16" t="inlineStr">
        <is>
          <t>Re-perform (reputation harness, MKT-16 checks): an OLD unreplied 2★ review is flagged breached, a RECENT one open, a 5★ review excluded; tightening the threshold to &lt;=1★ drops the 2★ reviews; a reply clears the breach; a non-marketing user is refused 403; a T2 tenant sees only its OWN breach, never any of T1's reviews.</t>
        </is>
      </c>
      <c r="P129" s="16" t="inlineStr">
        <is>
          <t>reputation_response_settings policy; the breach/open worklist (counts + rows); the schedulable reputation_response_sla digest</t>
        </is>
      </c>
      <c r="Q129" s="18" t="inlineStr">
        <is>
          <t>Implemented</t>
        </is>
      </c>
    </row>
    <row r="130">
      <c r="A130" s="11" t="inlineStr">
        <is>
          <t>EXP-01</t>
        </is>
      </c>
      <c r="B130" s="12" t="inlineStr">
        <is>
          <t>Expenditure</t>
        </is>
      </c>
      <c r="C130" s="13" t="inlineStr">
        <is>
          <t>Application</t>
        </is>
      </c>
      <c r="D130" s="12" t="inlineStr">
        <is>
          <t>Accounts Payable; Inventory</t>
        </is>
      </c>
      <c r="E130" s="12" t="inlineStr">
        <is>
          <t>Pay supplier for goods not ordered/received or wrong price; or the same person who ran the match force-overrides a variance to push their own invoice through.</t>
        </is>
      </c>
      <c r="F130" s="12" t="inlineStr">
        <is>
          <t>Occurrence/Accuracy/Authorization</t>
        </is>
      </c>
      <c r="G130"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30" s="13" t="inlineStr">
        <is>
          <t>Prev</t>
        </is>
      </c>
      <c r="I130" s="13" t="inlineStr">
        <is>
          <t>Automated</t>
        </is>
      </c>
      <c r="J130" s="13" t="inlineStr">
        <is>
          <t>Per invoice</t>
        </is>
      </c>
      <c r="K130" s="12" t="inlineStr">
        <is>
          <t>AP / Controller</t>
        </is>
      </c>
      <c r="L130" s="13" t="inlineStr">
        <is>
          <t>P10</t>
        </is>
      </c>
      <c r="M130" s="12" t="inlineStr">
        <is>
          <t>match/three-way-match.service.ts (match gate; override SoD overrider≠matcher); match.controller.ts (override gated creditors/approvals/gl_close); cutover/match.ts (ToE); cutover/compliance.ts (ICFR ToE)</t>
        </is>
      </c>
      <c r="N130" s="12" t="inlineStr">
        <is>
          <t>Inspect match + tolerance + payment gate + the override SoD check.</t>
        </is>
      </c>
      <c r="O130" s="12" t="inlineStr">
        <is>
          <t>Sample invoices: payment blocked until matched; the matcher's self-override is rejected SOD_VIOLATION, an independent override unblocks, a re-match clears it (re-performed by the match + compliance harnesses).</t>
        </is>
      </c>
      <c r="P130" s="12" t="inlineStr">
        <is>
          <t>Match results; override SoD test</t>
        </is>
      </c>
      <c r="Q130" s="18" t="inlineStr">
        <is>
          <t>Implemented</t>
        </is>
      </c>
    </row>
    <row r="131">
      <c r="A131" s="15" t="inlineStr">
        <is>
          <t>EXP-02</t>
        </is>
      </c>
      <c r="B131" s="16" t="inlineStr">
        <is>
          <t>Expenditure</t>
        </is>
      </c>
      <c r="C131" s="17" t="inlineStr">
        <is>
          <t>Application</t>
        </is>
      </c>
      <c r="D131" s="16" t="inlineStr">
        <is>
          <t>Accounts Payable</t>
        </is>
      </c>
      <c r="E131" s="16" t="inlineStr">
        <is>
          <t>Payment to blocklisted/unapproved vendor.</t>
        </is>
      </c>
      <c r="F131" s="16" t="inlineStr">
        <is>
          <t>Validity</t>
        </is>
      </c>
      <c r="G131" s="16" t="inlineStr">
        <is>
          <t>Supplier approval-status / blocklist check blocks PO &amp; payment to blocked vendors.</t>
        </is>
      </c>
      <c r="H131" s="17" t="inlineStr">
        <is>
          <t>Prev</t>
        </is>
      </c>
      <c r="I131" s="17" t="inlineStr">
        <is>
          <t>Automated</t>
        </is>
      </c>
      <c r="J131" s="17" t="inlineStr">
        <is>
          <t>Per txn</t>
        </is>
      </c>
      <c r="K131" s="16" t="inlineStr">
        <is>
          <t>Procurement / AP</t>
        </is>
      </c>
      <c r="L131" s="17" t="inlineStr">
        <is>
          <t>P10</t>
        </is>
      </c>
      <c r="M131" s="16" t="inlineStr">
        <is>
          <t>procurement.service.ts (SUPPLIER_BLOCKED)</t>
        </is>
      </c>
      <c r="N131" s="16" t="inlineStr">
        <is>
          <t>Inspect vendor-status gate.</t>
        </is>
      </c>
      <c r="O131" s="16" t="inlineStr">
        <is>
          <t>Attempt PO to blocked vendor → 422.</t>
        </is>
      </c>
      <c r="P131" s="16" t="inlineStr">
        <is>
          <t>Vendor gate test</t>
        </is>
      </c>
      <c r="Q131" s="18" t="inlineStr">
        <is>
          <t>Implemented</t>
        </is>
      </c>
    </row>
    <row r="132">
      <c r="A132" s="11" t="inlineStr">
        <is>
          <t>EXP-03</t>
        </is>
      </c>
      <c r="B132" s="12" t="inlineStr">
        <is>
          <t>Expenditure</t>
        </is>
      </c>
      <c r="C132" s="13" t="inlineStr">
        <is>
          <t>Application</t>
        </is>
      </c>
      <c r="D132" s="12" t="inlineStr">
        <is>
          <t>Accounts Payable</t>
        </is>
      </c>
      <c r="E132" s="12" t="inlineStr">
        <is>
          <t>PR/PO raised or received without authorization.</t>
        </is>
      </c>
      <c r="F132" s="12" t="inlineStr">
        <is>
          <t>Authorization</t>
        </is>
      </c>
      <c r="G132"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32" s="13" t="inlineStr">
        <is>
          <t>Prev</t>
        </is>
      </c>
      <c r="I132" s="13" t="inlineStr">
        <is>
          <t>Auto+Manual</t>
        </is>
      </c>
      <c r="J132" s="13" t="inlineStr">
        <is>
          <t>Per PR/PO</t>
        </is>
      </c>
      <c r="K132" s="12" t="inlineStr">
        <is>
          <t>Procurement Mgr</t>
        </is>
      </c>
      <c r="L132" s="13" t="inlineStr">
        <is>
          <t>P10</t>
        </is>
      </c>
      <c r="M132" s="12" t="inlineStr">
        <is>
          <t>workflow/workflow.service.ts (amount-threshold routing + maker-checker + SoD); procurement.service.ts createGr (PO-approval gate); cutover/compliance.ts (ToE)</t>
        </is>
      </c>
      <c r="N132" s="12" t="inlineStr">
        <is>
          <t>Inspect approval routing + thresholds + the GR-on-approval gate.</t>
        </is>
      </c>
      <c r="O132" s="12" t="inlineStr">
        <is>
          <t>Re-perform: a PR/PO is approved by an authorized approver ≠ requester; a GR against an unapproved PO is blocked (403 PO_NOT_APPROVED).</t>
        </is>
      </c>
      <c r="P132" s="12" t="inlineStr">
        <is>
          <t>Approval trail + GR gate ToE</t>
        </is>
      </c>
      <c r="Q132" s="18" t="inlineStr">
        <is>
          <t>Implemented</t>
        </is>
      </c>
    </row>
    <row r="133">
      <c r="A133" s="15" t="inlineStr">
        <is>
          <t>EXP-04</t>
        </is>
      </c>
      <c r="B133" s="16" t="inlineStr">
        <is>
          <t>Expenditure</t>
        </is>
      </c>
      <c r="C133" s="17" t="inlineStr">
        <is>
          <t>Application</t>
        </is>
      </c>
      <c r="D133" s="16" t="inlineStr">
        <is>
          <t>Accounts Payable</t>
        </is>
      </c>
      <c r="E133" s="16" t="inlineStr">
        <is>
          <t>Match tolerance loosened to force payment.</t>
        </is>
      </c>
      <c r="F133" s="16" t="inlineStr">
        <is>
          <t>Validity</t>
        </is>
      </c>
      <c r="G133" s="16" t="inlineStr">
        <is>
          <t>Match-tolerance configuration change restricted to 'creditors' permission.</t>
        </is>
      </c>
      <c r="H133" s="17" t="inlineStr">
        <is>
          <t>Prev</t>
        </is>
      </c>
      <c r="I133" s="17" t="inlineStr">
        <is>
          <t>Automated</t>
        </is>
      </c>
      <c r="J133" s="17" t="inlineStr">
        <is>
          <t>Per change</t>
        </is>
      </c>
      <c r="K133" s="16" t="inlineStr">
        <is>
          <t>Controller</t>
        </is>
      </c>
      <c r="L133" s="17" t="inlineStr">
        <is>
          <t>P10/P11</t>
        </is>
      </c>
      <c r="M133" s="16" t="inlineStr">
        <is>
          <t>match.controller.ts (PUT tolerance @Permissions creditors)</t>
        </is>
      </c>
      <c r="N133" s="16" t="inlineStr">
        <is>
          <t>Inspect permission on tolerance change.</t>
        </is>
      </c>
      <c r="O133" s="16" t="inlineStr">
        <is>
          <t>Attempt change w/o perm → 403; log changes.</t>
        </is>
      </c>
      <c r="P133" s="16" t="inlineStr">
        <is>
          <t>Config-change log</t>
        </is>
      </c>
      <c r="Q133" s="18" t="inlineStr">
        <is>
          <t>Implemented</t>
        </is>
      </c>
    </row>
    <row r="134">
      <c r="A134" s="11" t="inlineStr">
        <is>
          <t>EXP-05</t>
        </is>
      </c>
      <c r="B134" s="12" t="inlineStr">
        <is>
          <t>Expenditure</t>
        </is>
      </c>
      <c r="C134" s="13" t="inlineStr">
        <is>
          <t>Application</t>
        </is>
      </c>
      <c r="D134" s="12" t="inlineStr">
        <is>
          <t>Operating Expense; Accounts Payable</t>
        </is>
      </c>
      <c r="E134" s="12" t="inlineStr">
        <is>
          <t>Employee/maintenance spend recorded in GL but not as a payable (escapes AP aging; AP sub-ledger ≠ GL control).</t>
        </is>
      </c>
      <c r="F134" s="12" t="inlineStr">
        <is>
          <t>Completeness/Accuracy</t>
        </is>
      </c>
      <c r="G134"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34" s="13" t="inlineStr">
        <is>
          <t>Prev</t>
        </is>
      </c>
      <c r="I134" s="13" t="inlineStr">
        <is>
          <t>Automated</t>
        </is>
      </c>
      <c r="J134" s="13" t="inlineStr">
        <is>
          <t>Per claim/WO</t>
        </is>
      </c>
      <c r="K134" s="12" t="inlineStr">
        <is>
          <t>AP / Controller</t>
        </is>
      </c>
      <c r="L134" s="13" t="inlineStr">
        <is>
          <t>P10</t>
        </is>
      </c>
      <c r="M134" s="12" t="inlineStr">
        <is>
          <t>ess.service.ts (approveExpense → createApTxn); eam.service.ts (updateWorkOrderStatus → createApTxn, acct 5710); finance.service.ts (createApTxn expense_account/tenant_id); cutover/ess.ts + basics.ts (ToE)</t>
        </is>
      </c>
      <c r="N134" s="12" t="inlineStr">
        <is>
          <t>Inspect approval→AP routing + reconciliation.</t>
        </is>
      </c>
      <c r="O134" s="12" t="inlineStr">
        <is>
          <t>Approve a claim / complete a WO → AP payable raised, paid via AP, sub-ledger ties to GL 2000 (re-performed by the harness).</t>
        </is>
      </c>
      <c r="P134" s="12" t="inlineStr">
        <is>
          <t>AP sub-ledger; reimbursement/maintenance payables</t>
        </is>
      </c>
      <c r="Q134" s="18" t="inlineStr">
        <is>
          <t>Implemented</t>
        </is>
      </c>
    </row>
    <row r="135">
      <c r="A135" s="15" t="inlineStr">
        <is>
          <t>EXP-06</t>
        </is>
      </c>
      <c r="B135" s="16" t="inlineStr">
        <is>
          <t>Expenditure</t>
        </is>
      </c>
      <c r="C135" s="17" t="inlineStr">
        <is>
          <t>Application</t>
        </is>
      </c>
      <c r="D135" s="16" t="inlineStr">
        <is>
          <t>Accounts Payable; Cash</t>
        </is>
      </c>
      <c r="E135" s="16" t="inlineStr">
        <is>
          <t>Vendor payment disbursed without independent approval — one person both books and pays a bill.</t>
        </is>
      </c>
      <c r="F135" s="16" t="inlineStr">
        <is>
          <t>Authorization</t>
        </is>
      </c>
      <c r="G135" s="16" t="inlineStr">
        <is>
          <t>AP disbursement maker-checker — a payment is REQUESTED by a 'creditors' holder and APPROVED by a DIFFERENT user (approvals/gl_close); the bill's paid_amount and the cash-disbursement GL move only on approval. Booking a bill pre-paid in one call is blocked.</t>
        </is>
      </c>
      <c r="H135" s="17" t="inlineStr">
        <is>
          <t>Prev</t>
        </is>
      </c>
      <c r="I135" s="17" t="inlineStr">
        <is>
          <t>Auto+Manual</t>
        </is>
      </c>
      <c r="J135" s="17" t="inlineStr">
        <is>
          <t>Per payment</t>
        </is>
      </c>
      <c r="K135" s="16" t="inlineStr">
        <is>
          <t>AP / Controller</t>
        </is>
      </c>
      <c r="L135" s="17" t="inlineStr">
        <is>
          <t>P10</t>
        </is>
      </c>
      <c r="M135" s="16" t="inlineStr">
        <is>
          <t>finance.service.ts (requestApPayment / approveApPayment requester≠approver / rejectApPayment); finance.controller.ts (creditors requests, approvals|gl_close approves); schema/finance.ts (ap_payments) + migration 0115; cutover/compliance.ts (ToE)</t>
        </is>
      </c>
      <c r="N135" s="16" t="inlineStr">
        <is>
          <t>Inspect AP payment approval routing + SoD guard.</t>
        </is>
      </c>
      <c r="O135" s="16" t="inlineStr">
        <is>
          <t>Sample payments: approver ≠ requester; no cash/GL effect until approved; self-approval → 403 SOD_VIOLATION; pre-paid creation → 400 (re-performed by the harness).</t>
        </is>
      </c>
      <c r="P135" s="16" t="inlineStr">
        <is>
          <t>AP payment approvals</t>
        </is>
      </c>
      <c r="Q135" s="18" t="inlineStr">
        <is>
          <t>Implemented</t>
        </is>
      </c>
    </row>
    <row r="136">
      <c r="A136" s="11" t="inlineStr">
        <is>
          <t>FA-06</t>
        </is>
      </c>
      <c r="B136" s="12" t="inlineStr">
        <is>
          <t>Fixed Assets</t>
        </is>
      </c>
      <c r="C136" s="13" t="inlineStr">
        <is>
          <t>Application</t>
        </is>
      </c>
      <c r="D136" s="12" t="inlineStr">
        <is>
          <t>Property, Plant &amp; Equipment</t>
        </is>
      </c>
      <c r="E136" s="12" t="inlineStr">
        <is>
          <t>Equipment not maintained; maintenance uncontrolled; preventive maintenance missed; maintenance cost mis-stated or not tracked per asset.</t>
        </is>
      </c>
      <c r="F136" s="12" t="inlineStr">
        <is>
          <t>Existence/Valuation</t>
        </is>
      </c>
      <c r="G136"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36" s="13" t="inlineStr">
        <is>
          <t>Det</t>
        </is>
      </c>
      <c r="I136" s="13" t="inlineStr">
        <is>
          <t>Automated</t>
        </is>
      </c>
      <c r="J136" s="13" t="inlineStr">
        <is>
          <t>Per WO / per sweep</t>
        </is>
      </c>
      <c r="K136" s="12" t="inlineStr">
        <is>
          <t>Maintenance / FaAccountant</t>
        </is>
      </c>
      <c r="L136" s="13" t="inlineStr">
        <is>
          <t>P13/P16</t>
        </is>
      </c>
      <c r="M136" s="12" t="inlineStr">
        <is>
          <t>eam.service.ts (work orders, PM schedules, runPmDue, meters, WO cost lines, reliability); eam.controller.ts; bi.service.ts (eam_pm_generate); cutover/basics.ts (ToE)</t>
        </is>
      </c>
      <c r="N136" s="12" t="inlineStr">
        <is>
          <t>Inspect WO lifecycle guard + PM due logic; inspect cost-line roll-up into actual cost and reliability KPI computation.</t>
        </is>
      </c>
      <c r="O136" s="12" t="inlineStr">
        <is>
          <t>Raise/complete a WO; PM sweep raises due preventive WOs (time + meter) and is idempotent; cost lines roll up to actual cost and drive the AP posting; reliability KPIs computed (re-performed by the harness).</t>
        </is>
      </c>
      <c r="P136" s="12" t="inlineStr">
        <is>
          <t>Work-order log; PM schedule + sweep run log; WO cost lines; reliability KPI report</t>
        </is>
      </c>
      <c r="Q136" s="18" t="inlineStr">
        <is>
          <t>Implemented</t>
        </is>
      </c>
    </row>
    <row r="137">
      <c r="A137" s="15" t="inlineStr">
        <is>
          <t>INV-01</t>
        </is>
      </c>
      <c r="B137" s="16" t="inlineStr">
        <is>
          <t>Inventory &amp; COGS</t>
        </is>
      </c>
      <c r="C137" s="17" t="inlineStr">
        <is>
          <t>Application</t>
        </is>
      </c>
      <c r="D137" s="16" t="inlineStr">
        <is>
          <t>Inventory; COGS</t>
        </is>
      </c>
      <c r="E137" s="16" t="inlineStr">
        <is>
          <t>Two terminals sell last unit → negative/oversold stock.</t>
        </is>
      </c>
      <c r="F137" s="16" t="inlineStr">
        <is>
          <t>Existence/Valuation</t>
        </is>
      </c>
      <c r="G137" s="16" t="inlineStr">
        <is>
          <t>Bin-stock decrement under FOR UPDATE inside a transaction — concurrent picks serialize (no oversell).</t>
        </is>
      </c>
      <c r="H137" s="17" t="inlineStr">
        <is>
          <t>Prev</t>
        </is>
      </c>
      <c r="I137" s="17" t="inlineStr">
        <is>
          <t>Automated</t>
        </is>
      </c>
      <c r="J137" s="17" t="inlineStr">
        <is>
          <t>Per txn</t>
        </is>
      </c>
      <c r="K137" s="16" t="inlineStr">
        <is>
          <t>Eng Lead / Warehouse</t>
        </is>
      </c>
      <c r="L137" s="17" t="inlineStr">
        <is>
          <t>P10</t>
        </is>
      </c>
      <c r="M137" s="16" t="inlineStr">
        <is>
          <t>wms.service.ts (pick)</t>
        </is>
      </c>
      <c r="N137" s="16" t="inlineStr">
        <is>
          <t>Inspect lock + sufficiency check in tx.</t>
        </is>
      </c>
      <c r="O137" s="16" t="inlineStr">
        <is>
          <t>Concurrent last-unit test → one PICK_SHORT.</t>
        </is>
      </c>
      <c r="P137" s="16" t="inlineStr">
        <is>
          <t>Concurrency test</t>
        </is>
      </c>
      <c r="Q137" s="18" t="inlineStr">
        <is>
          <t>Implemented</t>
        </is>
      </c>
    </row>
    <row r="138">
      <c r="A138" s="11" t="inlineStr">
        <is>
          <t>INV-02</t>
        </is>
      </c>
      <c r="B138" s="12" t="inlineStr">
        <is>
          <t>Inventory &amp; COGS</t>
        </is>
      </c>
      <c r="C138" s="13" t="inlineStr">
        <is>
          <t>Application</t>
        </is>
      </c>
      <c r="D138" s="12" t="inlineStr">
        <is>
          <t>Inventory</t>
        </is>
      </c>
      <c r="E138" s="12" t="inlineStr">
        <is>
          <t>Stock movements not recorded (completeness of perpetual stock).</t>
        </is>
      </c>
      <c r="F138" s="12" t="inlineStr">
        <is>
          <t>Completeness</t>
        </is>
      </c>
      <c r="G138" s="12" t="inlineStr">
        <is>
          <t>Perpetual stock-movement + lot ledger logging on every issue/receipt/return.</t>
        </is>
      </c>
      <c r="H138" s="13" t="inlineStr">
        <is>
          <t>Det</t>
        </is>
      </c>
      <c r="I138" s="13" t="inlineStr">
        <is>
          <t>Automated</t>
        </is>
      </c>
      <c r="J138" s="13" t="inlineStr">
        <is>
          <t>Per txn</t>
        </is>
      </c>
      <c r="K138" s="12" t="inlineStr">
        <is>
          <t>Warehouse</t>
        </is>
      </c>
      <c r="L138" s="13" t="inlineStr">
        <is>
          <t>P13</t>
        </is>
      </c>
      <c r="M138" s="12" t="inlineStr">
        <is>
          <t>stock-ops; custStockLog; lotLedger</t>
        </is>
      </c>
      <c r="N138" s="12" t="inlineStr">
        <is>
          <t>Inspect movement logging.</t>
        </is>
      </c>
      <c r="O138" s="12" t="inlineStr">
        <is>
          <t>Tie sample movements to balances.</t>
        </is>
      </c>
      <c r="P138" s="12" t="inlineStr">
        <is>
          <t>Stock ledger</t>
        </is>
      </c>
      <c r="Q138" s="18" t="inlineStr">
        <is>
          <t>Implemented</t>
        </is>
      </c>
    </row>
    <row r="139">
      <c r="A139" s="15" t="inlineStr">
        <is>
          <t>INV-03</t>
        </is>
      </c>
      <c r="B139" s="16" t="inlineStr">
        <is>
          <t>Inventory &amp; COGS</t>
        </is>
      </c>
      <c r="C139" s="17" t="inlineStr">
        <is>
          <t>Application</t>
        </is>
      </c>
      <c r="D139" s="16" t="inlineStr">
        <is>
          <t>COGS</t>
        </is>
      </c>
      <c r="E139" s="16" t="inlineStr">
        <is>
          <t>COGS misstated; consumption not costed.</t>
        </is>
      </c>
      <c r="F139" s="16" t="inlineStr">
        <is>
          <t>Accuracy</t>
        </is>
      </c>
      <c r="G139" s="16" t="inlineStr">
        <is>
          <t>Inventory costing → COGS posting on consumption; recipe/BOM deduction + reversal on return.</t>
        </is>
      </c>
      <c r="H139" s="17" t="inlineStr">
        <is>
          <t>Auto</t>
        </is>
      </c>
      <c r="I139" s="17" t="inlineStr">
        <is>
          <t>Automated</t>
        </is>
      </c>
      <c r="J139" s="17" t="inlineStr">
        <is>
          <t>Per txn</t>
        </is>
      </c>
      <c r="K139" s="16" t="inlineStr">
        <is>
          <t>Controller</t>
        </is>
      </c>
      <c r="L139" s="17" t="inlineStr">
        <is>
          <t>P10</t>
        </is>
      </c>
      <c r="M139" s="16" t="inlineStr">
        <is>
          <t>costing; menu/recipe.service.ts</t>
        </is>
      </c>
      <c r="N139" s="16" t="inlineStr">
        <is>
          <t>Walkthrough consumption → COGS JE.</t>
        </is>
      </c>
      <c r="O139" s="16" t="inlineStr">
        <is>
          <t>Tie sample consumption to COGS.</t>
        </is>
      </c>
      <c r="P139" s="16" t="inlineStr">
        <is>
          <t>COGS tie-out</t>
        </is>
      </c>
      <c r="Q139" s="18" t="inlineStr">
        <is>
          <t>Implemented</t>
        </is>
      </c>
    </row>
    <row r="140">
      <c r="A140" s="11" t="inlineStr">
        <is>
          <t>INV-04</t>
        </is>
      </c>
      <c r="B140" s="12" t="inlineStr">
        <is>
          <t>Inventory &amp; COGS</t>
        </is>
      </c>
      <c r="C140" s="13" t="inlineStr">
        <is>
          <t>Application</t>
        </is>
      </c>
      <c r="D140" s="12" t="inlineStr">
        <is>
          <t>Inventory</t>
        </is>
      </c>
      <c r="E140" s="12" t="inlineStr">
        <is>
          <t>Book vs physical stock diverges; counts adjusted without independent review.</t>
        </is>
      </c>
      <c r="F140" s="12" t="inlineStr">
        <is>
          <t>Existence</t>
        </is>
      </c>
      <c r="G140"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40" s="13" t="inlineStr">
        <is>
          <t>Det</t>
        </is>
      </c>
      <c r="I140" s="13" t="inlineStr">
        <is>
          <t>Auto+Manual</t>
        </is>
      </c>
      <c r="J140" s="13" t="inlineStr">
        <is>
          <t>Periodic</t>
        </is>
      </c>
      <c r="K140" s="12" t="inlineStr">
        <is>
          <t>Warehouse Mgr</t>
        </is>
      </c>
      <c r="L140" s="13" t="inlineStr">
        <is>
          <t>P16</t>
        </is>
      </c>
      <c r="M140" s="12" t="inlineStr">
        <is>
          <t>stock-ops/stock-ops.service.ts postStocktake (counter ≠ poster gate, SOD_SELF_APPROVAL); cutover/stock-ops.ts (ToE)</t>
        </is>
      </c>
      <c r="N140" s="12" t="inlineStr">
        <is>
          <t>Inspect the count → variance → independent-review/post flow.</t>
        </is>
      </c>
      <c r="O140" s="12" t="inlineStr">
        <is>
          <t>Re-perform: the counter posting their own stocktake is blocked (403 SOD_SELF_APPROVAL); an independent reviewer posts the variance.</t>
        </is>
      </c>
      <c r="P140" s="12" t="inlineStr">
        <is>
          <t>Variance review maker-checker ToE</t>
        </is>
      </c>
      <c r="Q140" s="18" t="inlineStr">
        <is>
          <t>Implemented</t>
        </is>
      </c>
    </row>
    <row r="141">
      <c r="A141" s="15" t="inlineStr">
        <is>
          <t>INV-05</t>
        </is>
      </c>
      <c r="B141" s="16" t="inlineStr">
        <is>
          <t>Inventory &amp; COGS</t>
        </is>
      </c>
      <c r="C141" s="17" t="inlineStr">
        <is>
          <t>Application</t>
        </is>
      </c>
      <c r="D141" s="16" t="inlineStr">
        <is>
          <t>Inventory</t>
        </is>
      </c>
      <c r="E141" s="16" t="inlineStr">
        <is>
          <t>A branch stock-out is fulfilled by BUYING new stock while a sibling branch holds idle surplus (capital tied up / over-ordering); or stock is moved between branches without attribution or segregation of duties.</t>
        </is>
      </c>
      <c r="F141" s="16" t="inlineStr">
        <is>
          <t>Existence/Accuracy/Authorization</t>
        </is>
      </c>
      <c r="G141"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41" s="17" t="inlineStr">
        <is>
          <t>Prev/Det</t>
        </is>
      </c>
      <c r="I141" s="17" t="inlineStr">
        <is>
          <t>Auto+Manual</t>
        </is>
      </c>
      <c r="J141" s="17" t="inlineStr">
        <is>
          <t>Per replenishment run</t>
        </is>
      </c>
      <c r="K141" s="16" t="inlineStr">
        <is>
          <t>Planner / Warehouse / Procurement</t>
        </is>
      </c>
      <c r="L141" s="17" t="inlineStr">
        <is>
          <t>P10/P13</t>
        </is>
      </c>
      <c r="M141" s="16" t="inlineStr">
        <is>
          <t>wms/replenishment.service.ts (suggest transfer/buy split, autoTransfer, autoPr); wms.controller.ts (auto-transfer @wh_custody vs auto-pr @procurement); schema branch_stock + item_supplier + migration 0130; cutover/wms.ts (ToE)</t>
        </is>
      </c>
      <c r="N141" s="16" t="inlineStr">
        <is>
          <t>Inspect transfer-before-buy allocation, branch attribution, and leg segregation.</t>
        </is>
      </c>
      <c r="O141"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41" s="16" t="inlineStr">
        <is>
          <t>Branch replenishment run log; inter-branch transfer log; residual PR</t>
        </is>
      </c>
      <c r="Q141" s="18" t="inlineStr">
        <is>
          <t>Implemented</t>
        </is>
      </c>
    </row>
    <row r="142">
      <c r="A142" s="11" t="inlineStr">
        <is>
          <t>INV-06</t>
        </is>
      </c>
      <c r="B142" s="12" t="inlineStr">
        <is>
          <t>Inventory &amp; COGS</t>
        </is>
      </c>
      <c r="C142" s="13" t="inlineStr">
        <is>
          <t>Application</t>
        </is>
      </c>
      <c r="D142" s="12" t="inlineStr">
        <is>
          <t>Inventory; COGS</t>
        </is>
      </c>
      <c r="E142" s="12" t="inlineStr">
        <is>
          <t>Perpetual stock VALUE drifts from the GL inventory control account; receipts/issues/adjustments uncosted or not posted to GL → inventory &amp; COGS misstated.</t>
        </is>
      </c>
      <c r="F142" s="12" t="inlineStr">
        <is>
          <t>Existence/Valuation/Completeness</t>
        </is>
      </c>
      <c r="G142"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42" s="13" t="inlineStr">
        <is>
          <t>Prev+Det</t>
        </is>
      </c>
      <c r="I142" s="13" t="inlineStr">
        <is>
          <t>Automated</t>
        </is>
      </c>
      <c r="J142" s="13" t="inlineStr">
        <is>
          <t>Per txn</t>
        </is>
      </c>
      <c r="K142" s="12" t="inlineStr">
        <is>
          <t>Controller / Warehouse</t>
        </is>
      </c>
      <c r="L142" s="13" t="inlineStr">
        <is>
          <t>P10</t>
        </is>
      </c>
      <c r="M142" s="12" t="inlineStr">
        <is>
          <t>inventory-ledger.service.ts; stock-ops.service.ts (bridge); 0131 inv_moves/inv_balances; 0132 inv_cost_layers (FIFO/FEFO); ledger.postEntry</t>
        </is>
      </c>
      <c r="N142" s="12" t="inlineStr">
        <is>
          <t>Walkthrough receipt→issue→adjust + a stock-ops issue/transfer/stocktake on a tracked item, in both moving-avg and FEFO: inspect cost recompute / layer consumption, the balanced JE, and reconcile().</t>
        </is>
      </c>
      <c r="O142" s="12" t="inlineStr">
        <is>
          <t>Sample receipt/issue/adjust + stock-ops moves → sub-ledger value ties to GL 1200 (reconciled); FEFO COGS = actual layer cost; over-issue blocked; duplicate ref deduped.</t>
        </is>
      </c>
      <c r="P142" s="12" t="inlineStr">
        <is>
          <t>Reconciliation report; layers report; basics + compliance + stock-ops harness</t>
        </is>
      </c>
      <c r="Q142" s="18" t="inlineStr">
        <is>
          <t>Implemented</t>
        </is>
      </c>
    </row>
    <row r="143">
      <c r="A143" s="15" t="inlineStr">
        <is>
          <t>INV-07</t>
        </is>
      </c>
      <c r="B143" s="16" t="inlineStr">
        <is>
          <t>Inventory &amp; COGS</t>
        </is>
      </c>
      <c r="C143" s="17" t="inlineStr">
        <is>
          <t>Application</t>
        </is>
      </c>
      <c r="D143" s="16" t="inlineStr">
        <is>
          <t>Inventory; COGS</t>
        </is>
      </c>
      <c r="E143" s="16" t="inlineStr">
        <is>
          <t>Stock written off the books without independent review — one person posts a shrinkage/spoilage write-off to conceal a shortage they caused (theft of inventory).</t>
        </is>
      </c>
      <c r="F143" s="16" t="inlineStr">
        <is>
          <t>Authorization</t>
        </is>
      </c>
      <c r="G143"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43" s="17" t="inlineStr">
        <is>
          <t>Prev</t>
        </is>
      </c>
      <c r="I143" s="17" t="inlineStr">
        <is>
          <t>Automated</t>
        </is>
      </c>
      <c r="J143" s="17" t="inlineStr">
        <is>
          <t>Per write-off</t>
        </is>
      </c>
      <c r="K143" s="16" t="inlineStr">
        <is>
          <t>Warehouse / Controller</t>
        </is>
      </c>
      <c r="L143" s="17" t="inlineStr">
        <is>
          <t>P10</t>
        </is>
      </c>
      <c r="M143" s="16" t="inlineStr">
        <is>
          <t>inventory-ledger.service.ts requestWriteOff/approveWriteOff/rejectWriteOff/listWriteOffs; inventory-ledger.controller.ts (writeoffs/:id/approve|reject, wh_adjust); schema/inventory.ts inv_writeoff_requests + migration 0136; cutover/basics.ts + compliance.ts (ToE)</t>
        </is>
      </c>
      <c r="N143" s="16" t="inlineStr">
        <is>
          <t>Inspect the request→approve flow + the approver≠requester check + that the request posts nothing until approval.</t>
        </is>
      </c>
      <c r="O143" s="16" t="inlineStr">
        <is>
          <t>Re-perform: request a write-off (on-hand unchanged), attempt self-approve (SOD_VIOLATION), approve as a different user; confirm the variance JE + balance move only after approval (re-performed by the harnesses).</t>
        </is>
      </c>
      <c r="P143" s="16" t="inlineStr">
        <is>
          <t>Write-off request register + SoD test</t>
        </is>
      </c>
      <c r="Q143" s="18" t="inlineStr">
        <is>
          <t>Implemented</t>
        </is>
      </c>
    </row>
    <row r="144">
      <c r="A144" s="11" t="inlineStr">
        <is>
          <t>INV-08</t>
        </is>
      </c>
      <c r="B144" s="12" t="inlineStr">
        <is>
          <t>Inventory &amp; COGS</t>
        </is>
      </c>
      <c r="C144" s="13" t="inlineStr">
        <is>
          <t>Application</t>
        </is>
      </c>
      <c r="D144" s="12" t="inlineStr">
        <is>
          <t>Inventory</t>
        </is>
      </c>
      <c r="E144" s="12" t="inlineStr">
        <is>
          <t>Stock mis-located or stored beyond a bin's physical capacity — overflow held in an unrecorded location, breaking the perpetual location records and concealing where inventory physically is (loss / shrink risk; inaccurate pick paths).</t>
        </is>
      </c>
      <c r="F144" s="12" t="inlineStr">
        <is>
          <t>Completeness; Accuracy</t>
        </is>
      </c>
      <c r="G144"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44" s="13" t="inlineStr">
        <is>
          <t>Prev</t>
        </is>
      </c>
      <c r="I144" s="13" t="inlineStr">
        <is>
          <t>Automated</t>
        </is>
      </c>
      <c r="J144" s="13" t="inlineStr">
        <is>
          <t>Per putaway</t>
        </is>
      </c>
      <c r="K144" s="12" t="inlineStr">
        <is>
          <t>Warehouse</t>
        </is>
      </c>
      <c r="L144" s="13" t="inlineStr">
        <is>
          <t>P10</t>
        </is>
      </c>
      <c r="M144" s="12" t="inlineStr">
        <is>
          <t>wms.service.ts putaway (capacity guard) / warehouseLayout / locateItem / setBinLayout; wms.controller.ts (layout, locate, bins/:code/layout); schema/wms.ts bins.pos_*/dim_*/capacity + migration 0138; cutover/wms.ts (ToE)</t>
        </is>
      </c>
      <c r="N144" s="12" t="inlineStr">
        <is>
          <t>Inspect the putaway capacity guard + the layout utilisation/locate read model.</t>
        </is>
      </c>
      <c r="O144" s="12" t="inlineStr">
        <is>
          <t>Re-perform: set a bin capacity, putaway within capacity (accepted), putaway beyond it (422 BIN_CAPACITY_EXCEEDED, stock unchanged); confirm layout reports utilisation and locate finds the item (re-performed by the wms harness).</t>
        </is>
      </c>
      <c r="P144" s="12" t="inlineStr">
        <is>
          <t>Bin capacity test + layout/locate read</t>
        </is>
      </c>
      <c r="Q144" s="18" t="inlineStr">
        <is>
          <t>Implemented</t>
        </is>
      </c>
    </row>
    <row r="145">
      <c r="A145" s="15" t="inlineStr">
        <is>
          <t>INV-09</t>
        </is>
      </c>
      <c r="B145" s="16" t="inlineStr">
        <is>
          <t>Inventory &amp; COGS</t>
        </is>
      </c>
      <c r="C145" s="17" t="inlineStr">
        <is>
          <t>Application</t>
        </is>
      </c>
      <c r="D145" s="16" t="inlineStr">
        <is>
          <t>Inventory</t>
        </is>
      </c>
      <c r="E145" s="16" t="inlineStr">
        <is>
          <t>Available-to-promise mis-stated by leaked stock reservations — allocations that are never released or consumed accumulate so ATP drifts permanently low (false stock-outs), or a reservation oversells stock it never had.</t>
        </is>
      </c>
      <c r="F145" s="16" t="inlineStr">
        <is>
          <t>Accuracy; Completeness</t>
        </is>
      </c>
      <c r="G145"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45" s="17" t="inlineStr">
        <is>
          <t>Prev</t>
        </is>
      </c>
      <c r="I145" s="17" t="inlineStr">
        <is>
          <t>Automated</t>
        </is>
      </c>
      <c r="J145" s="17" t="inlineStr">
        <is>
          <t>Per reservation</t>
        </is>
      </c>
      <c r="K145" s="16" t="inlineStr">
        <is>
          <t>Planner / Warehouse</t>
        </is>
      </c>
      <c r="L145" s="17" t="inlineStr">
        <is>
          <t>P10</t>
        </is>
      </c>
      <c r="M145"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45" s="16" t="inlineStr">
        <is>
          <t>Inspect the reservation lifecycle + that ATP nets only Open + the idempotency/over-reserve guards.</t>
        </is>
      </c>
      <c r="O145" s="16" t="inlineStr">
        <is>
          <t>Re-perform: allocate (ATP drops), re-allocate same ref (idempotent -- no leak), over-reserve (422 INSUFFICIENT_ATP), release (frees ATP), fulfill + on-hand drop (ATP-neutral) (re-performed by the costing harness).</t>
        </is>
      </c>
      <c r="P145" s="16" t="inlineStr">
        <is>
          <t>Reservation register + ATP drift test</t>
        </is>
      </c>
      <c r="Q145" s="18" t="inlineStr">
        <is>
          <t>Implemented</t>
        </is>
      </c>
    </row>
    <row r="146">
      <c r="A146" s="11" t="inlineStr">
        <is>
          <t>INV-10</t>
        </is>
      </c>
      <c r="B146" s="12" t="inlineStr">
        <is>
          <t>Inventory &amp; COGS</t>
        </is>
      </c>
      <c r="C146" s="13" t="inlineStr">
        <is>
          <t>Application</t>
        </is>
      </c>
      <c r="D146" s="12" t="inlineStr">
        <is>
          <t>Inventory; Waste/scrap loss</t>
        </is>
      </c>
      <c r="E146" s="12" t="inlineStr">
        <is>
          <t>Kitchen/ingredient waste is invisible — spoilage/over-production is not captured, so food-cost loss can't be measured or controlled; OR a perpetual-tracked item is written off as 'waste' to bypass the independent write-off approval (INV-07).</t>
        </is>
      </c>
      <c r="F146" s="12" t="inlineStr">
        <is>
          <t>Completeness/Accuracy/Authorization</t>
        </is>
      </c>
      <c r="G146"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46" s="13" t="inlineStr">
        <is>
          <t>Det/Prev</t>
        </is>
      </c>
      <c r="I146" s="13" t="inlineStr">
        <is>
          <t>Automated</t>
        </is>
      </c>
      <c r="J146" s="13" t="inlineStr">
        <is>
          <t>Per waste event</t>
        </is>
      </c>
      <c r="K146" s="12" t="inlineStr">
        <is>
          <t>Kitchen / Warehouse / Controller</t>
        </is>
      </c>
      <c r="L146" s="13" t="inlineStr">
        <is>
          <t>P10/P13</t>
        </is>
      </c>
      <c r="M146" s="12" t="inlineStr">
        <is>
          <t>inventory/waste.service.ts logWaste (perpetual-item guard, GL 5810/1200, stock decrement) + list (by-reason analytics); waste.controller.ts (/api/inventory/waste, warehouse/pos/order_mgt); schema/portal.ts waste_log + migration 0149; cutover/waste.ts (ToE)</t>
        </is>
      </c>
      <c r="N146" s="12" t="inlineStr">
        <is>
          <t>Inspect the reason-coded capture + the 5810/1200 GL on costed waste + the perpetual-item USE_WRITEOFF boundary + the by-reason analytics.</t>
        </is>
      </c>
      <c r="O146" s="12" t="inlineStr">
        <is>
          <t>Re-perform: costed waste posts Dr 5810 / Cr 1200 + decrements stock; uncosted waste logs with no GL; a perpetual-tracked item is rejected (USE_WRITEOFF); by-reason totals reconcile; trial balance balanced (re-performed by the waste harness).</t>
        </is>
      </c>
      <c r="P146" s="12" t="inlineStr">
        <is>
          <t>Waste log + by-reason food-cost analytics</t>
        </is>
      </c>
      <c r="Q146" s="18" t="inlineStr">
        <is>
          <t>Implemented</t>
        </is>
      </c>
    </row>
    <row r="147">
      <c r="A147" s="15" t="inlineStr">
        <is>
          <t>INV-11</t>
        </is>
      </c>
      <c r="B147" s="16" t="inlineStr">
        <is>
          <t>Inventory &amp; COGS</t>
        </is>
      </c>
      <c r="C147" s="17" t="inlineStr">
        <is>
          <t>Application</t>
        </is>
      </c>
      <c r="D147" s="16" t="inlineStr">
        <is>
          <t>Inventory; COGS</t>
        </is>
      </c>
      <c r="E147" s="16" t="inlineStr">
        <is>
          <t>Theoretical-vs-actual food-cost variance is a single undifferentiated number — a manager sees that COGS ran over the recipe but not WHY or WHERE, so the over-usage can't be acted on (over-portioning vs spoilage vs theft go unaddressed and recur).</t>
        </is>
      </c>
      <c r="F147" s="16" t="inlineStr">
        <is>
          <t>Accuracy/Completeness</t>
        </is>
      </c>
      <c r="G147"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47" s="17" t="inlineStr">
        <is>
          <t>Det</t>
        </is>
      </c>
      <c r="I147" s="17" t="inlineStr">
        <is>
          <t>Auto+Manual</t>
        </is>
      </c>
      <c r="J147" s="17" t="inlineStr">
        <is>
          <t>Per EOD count / weekly review</t>
        </is>
      </c>
      <c r="K147" s="16" t="inlineStr">
        <is>
          <t>F&amp;B Controller / Kitchen Mgr</t>
        </is>
      </c>
      <c r="L147" s="17" t="inlineStr">
        <is>
          <t>P10/P13</t>
        </is>
      </c>
      <c r="M147"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47" s="16" t="inlineStr">
        <is>
          <t>Inspect the reason_code enum capture, the valued by_reason/by_station roll-ups, the anomaly bands, and tenant isolation.</t>
        </is>
      </c>
      <c r="O147" s="16" t="inlineStr">
        <is>
          <t>Re-perform: seed counts with reason/station; the variance values per ingredient (NOODLE +฿30 High), nets +30/−50 to −20, by_reason PORTIONING +30 / WASTE −50, by_station Sauce +30 (20%); another tenant's counts are excluded (re-performed by the restaurant harness).</t>
        </is>
      </c>
      <c r="P147" s="16" t="inlineStr">
        <is>
          <t>Reason-coded variance roll-up + by-station test</t>
        </is>
      </c>
      <c r="Q147" s="18" t="inlineStr">
        <is>
          <t>Implemented</t>
        </is>
      </c>
    </row>
    <row r="148">
      <c r="A148" s="11" t="inlineStr">
        <is>
          <t>COST-01</t>
        </is>
      </c>
      <c r="B148" s="12" t="inlineStr">
        <is>
          <t>Inventory &amp; COGS</t>
        </is>
      </c>
      <c r="C148" s="13" t="inlineStr">
        <is>
          <t>Application</t>
        </is>
      </c>
      <c r="D148" s="12" t="inlineStr">
        <is>
          <t>Inventory (1200); Landed-cost accrual (2010); Costing variance (5500)</t>
        </is>
      </c>
      <c r="E148"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48" s="12" t="inlineStr">
        <is>
          <t>Completeness/Accuracy/Valuation/Authorization</t>
        </is>
      </c>
      <c r="G148"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48" s="13" t="inlineStr">
        <is>
          <t>Prev+Det</t>
        </is>
      </c>
      <c r="I148" s="13" t="inlineStr">
        <is>
          <t>Automated</t>
        </is>
      </c>
      <c r="J148" s="13" t="inlineStr">
        <is>
          <t>Per voucher</t>
        </is>
      </c>
      <c r="K148" s="12" t="inlineStr">
        <is>
          <t>Controller / Warehouse / Procurement</t>
        </is>
      </c>
      <c r="L148" s="13" t="inlineStr">
        <is>
          <t>P10</t>
        </is>
      </c>
      <c r="M148"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48" s="12" t="inlineStr">
        <is>
          <t>Walkthrough create voucher → allocate preview (ties to 100%) → post: inspect the on-hand-vs-issued capitalisation split, the balanced Dr1200/Dr5500/Cr2010 JE, the maker-checker block, and that a future issue carries the loaded cost.</t>
        </is>
      </c>
      <c r="O148"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48" s="12" t="inlineStr">
        <is>
          <t>Landed-cost voucher register + apportionment/maker-checker ToE</t>
        </is>
      </c>
      <c r="Q148" s="18" t="inlineStr">
        <is>
          <t>Implemented</t>
        </is>
      </c>
    </row>
    <row r="149">
      <c r="A149" s="15" t="inlineStr">
        <is>
          <t>INV-12</t>
        </is>
      </c>
      <c r="B149" s="16" t="inlineStr">
        <is>
          <t>Inventory &amp; COGS</t>
        </is>
      </c>
      <c r="C149" s="17" t="inlineStr">
        <is>
          <t>Application</t>
        </is>
      </c>
      <c r="D149" s="16" t="inlineStr">
        <is>
          <t>Inventory</t>
        </is>
      </c>
      <c r="E149" s="16" t="inlineStr">
        <is>
          <t>Per-branch reorder points are STATIC numbers — set once and never revisited — so a branch whose run-rate has grown carries too small a buffer and stocks out (lost sales), while a slow branch over-orders and ties up cash/spoils stock; neither is flagged.</t>
        </is>
      </c>
      <c r="F149" s="16" t="inlineStr">
        <is>
          <t>Accuracy/Completeness</t>
        </is>
      </c>
      <c r="G149"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49" s="17" t="inlineStr">
        <is>
          <t>Det</t>
        </is>
      </c>
      <c r="I149" s="17" t="inlineStr">
        <is>
          <t>Auto+Manual</t>
        </is>
      </c>
      <c r="J149" s="17" t="inlineStr">
        <is>
          <t>Periodic / per planning cycle</t>
        </is>
      </c>
      <c r="K149" s="16" t="inlineStr">
        <is>
          <t>Planner / Supply Chain</t>
        </is>
      </c>
      <c r="L149" s="17" t="inlineStr">
        <is>
          <t>P13</t>
        </is>
      </c>
      <c r="M149"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49" s="16" t="inlineStr">
        <is>
          <t>Inspect the avg-daily-usage derivation from consumption logs, the lead-time x safety reorder-point formula, the under_buffered flag, and the planner-gated apply.</t>
        </is>
      </c>
      <c r="O149" s="16" t="inlineStr">
        <is>
          <t>Re-perform: seed branch consumption (10/day) at lead 3 -&gt; recommend ROP 38 (under-buffered vs static 10); apply writes 38 onto branch_stock; tenant-isolated (re-performed by the wms harness).</t>
        </is>
      </c>
      <c r="P149" s="16" t="inlineStr">
        <is>
          <t>Par recommendation list + apply test</t>
        </is>
      </c>
      <c r="Q149" s="18" t="inlineStr">
        <is>
          <t>Implemented</t>
        </is>
      </c>
    </row>
    <row r="150">
      <c r="A150" s="11" t="inlineStr">
        <is>
          <t>INV-13</t>
        </is>
      </c>
      <c r="B150" s="12" t="inlineStr">
        <is>
          <t>Inventory &amp; COGS</t>
        </is>
      </c>
      <c r="C150" s="13" t="inlineStr">
        <is>
          <t>Application</t>
        </is>
      </c>
      <c r="D150" s="12" t="inlineStr">
        <is>
          <t>Inventory; Project WIP</t>
        </is>
      </c>
      <c r="E150"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50" s="12" t="inlineStr">
        <is>
          <t>Accuracy/Completeness/Existence</t>
        </is>
      </c>
      <c r="G150"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50" s="13" t="inlineStr">
        <is>
          <t>Prev</t>
        </is>
      </c>
      <c r="I150" s="13" t="inlineStr">
        <is>
          <t>Automated</t>
        </is>
      </c>
      <c r="J150" s="13" t="inlineStr">
        <is>
          <t>Per reservation / issue</t>
        </is>
      </c>
      <c r="K150" s="12" t="inlineStr">
        <is>
          <t>Warehouse / ProjectController</t>
        </is>
      </c>
      <c r="L150" s="13" t="inlineStr">
        <is>
          <t>P13</t>
        </is>
      </c>
      <c r="M150"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50" s="12" t="inlineStr">
        <is>
          <t>Inspect the available = on_hand − held computation, the FOR UPDATE atomicity, the release/consume lifecycle, and the Dr 1260(project)/Cr 1200 issue-to-project posting.</t>
        </is>
      </c>
      <c r="O150"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50" s="12" t="inlineStr">
        <is>
          <t>Available-to-issue (on_hand − held); the issue-to-project WIP posting</t>
        </is>
      </c>
      <c r="Q150" s="18" t="inlineStr">
        <is>
          <t>Implemented</t>
        </is>
      </c>
    </row>
    <row r="151">
      <c r="A151" s="15" t="inlineStr">
        <is>
          <t>INV-14</t>
        </is>
      </c>
      <c r="B151" s="16" t="inlineStr">
        <is>
          <t>Inventory &amp; COGS</t>
        </is>
      </c>
      <c r="C151" s="17" t="inlineStr">
        <is>
          <t>Application</t>
        </is>
      </c>
      <c r="D151" s="16" t="inlineStr">
        <is>
          <t>Inventory; Revenue (delivery channel)</t>
        </is>
      </c>
      <c r="E151"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51" s="16" t="inlineStr">
        <is>
          <t>Completeness/Accuracy</t>
        </is>
      </c>
      <c r="G151"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51" s="17" t="inlineStr">
        <is>
          <t>Prev/Det</t>
        </is>
      </c>
      <c r="I151" s="17" t="inlineStr">
        <is>
          <t>Automated</t>
        </is>
      </c>
      <c r="J151" s="17" t="inlineStr">
        <is>
          <t>Per depletion / restock event</t>
        </is>
      </c>
      <c r="K151" s="16" t="inlineStr">
        <is>
          <t>Store Ops / F&amp;B Controller</t>
        </is>
      </c>
      <c r="L151" s="17" t="inlineStr">
        <is>
          <t>P13</t>
        </is>
      </c>
      <c r="M151"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51" s="16" t="inlineStr">
        <is>
          <t>Inspect the deplete→86 / restock→un-86 mirroring, the channel_item_availability idempotency guard (no push when state unchanged), and the channel_item_86_log transition audit.</t>
        </is>
      </c>
      <c r="O151"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51" s="16" t="inlineStr">
        <is>
          <t>channel_item_availability state; channel_item_86_log 86/un-86 audit trail</t>
        </is>
      </c>
      <c r="Q151" s="18" t="inlineStr">
        <is>
          <t>Implemented</t>
        </is>
      </c>
    </row>
    <row r="152">
      <c r="A152" s="11" t="inlineStr">
        <is>
          <t>INV-15</t>
        </is>
      </c>
      <c r="B152" s="12" t="inlineStr">
        <is>
          <t>Inventory &amp; COGS</t>
        </is>
      </c>
      <c r="C152" s="13" t="inlineStr">
        <is>
          <t>Application</t>
        </is>
      </c>
      <c r="D152" s="12" t="inlineStr">
        <is>
          <t>Inventory; COGS; Waste/scrap loss</t>
        </is>
      </c>
      <c r="E152"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52" s="12" t="inlineStr">
        <is>
          <t>Completeness/Accuracy</t>
        </is>
      </c>
      <c r="G152"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52" s="13" t="inlineStr">
        <is>
          <t>Det</t>
        </is>
      </c>
      <c r="I152" s="13" t="inlineStr">
        <is>
          <t>Automated</t>
        </is>
      </c>
      <c r="J152" s="13" t="inlineStr">
        <is>
          <t>Per void / waste event; per shift review</t>
        </is>
      </c>
      <c r="K152" s="12" t="inlineStr">
        <is>
          <t>Kitchen / F&amp;B Controller</t>
        </is>
      </c>
      <c r="L152" s="13" t="inlineStr">
        <is>
          <t>P10/P13</t>
        </is>
      </c>
      <c r="M152"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52" s="12" t="inlineStr">
        <is>
          <t>Inspect the reason×disposition taxonomy + the void-fire recipe explosion → ingredient waste + aggregated 5810/1200 JE + the theoretical-vs-actual usage-variance nets Consume vs Waste.</t>
        </is>
      </c>
      <c r="O152"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52" s="12" t="inlineStr">
        <is>
          <t>Waste ledger + by_disposition + void-fire audit + usage-variance report</t>
        </is>
      </c>
      <c r="Q152" s="18" t="inlineStr">
        <is>
          <t>Implemented</t>
        </is>
      </c>
    </row>
    <row r="153">
      <c r="A153" s="15" t="inlineStr">
        <is>
          <t>INV-16</t>
        </is>
      </c>
      <c r="B153" s="16" t="inlineStr">
        <is>
          <t>Inventory &amp; COGS</t>
        </is>
      </c>
      <c r="C153" s="17" t="inlineStr">
        <is>
          <t>Application</t>
        </is>
      </c>
      <c r="D153" s="16" t="inlineStr">
        <is>
          <t>Inventory; Goods-in-transit</t>
        </is>
      </c>
      <c r="E153"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53" s="16" t="inlineStr">
        <is>
          <t>Existence/Completeness/Cutoff</t>
        </is>
      </c>
      <c r="G153"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53" s="17" t="inlineStr">
        <is>
          <t>Prev/Det</t>
        </is>
      </c>
      <c r="I153" s="17" t="inlineStr">
        <is>
          <t>Automated</t>
        </is>
      </c>
      <c r="J153" s="17" t="inlineStr">
        <is>
          <t>Per transfer; period-end cutoff review</t>
        </is>
      </c>
      <c r="K153" s="16" t="inlineStr">
        <is>
          <t>Warehouse / Inventory Controller (segregated ship vs receive)</t>
        </is>
      </c>
      <c r="L153" s="17" t="inlineStr">
        <is>
          <t>P10</t>
        </is>
      </c>
      <c r="M153"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53"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53"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53" s="16" t="inlineStr">
        <is>
          <t>In-transit aging / cutoff report + ship/receive JE pair + SoD test</t>
        </is>
      </c>
      <c r="Q153" s="18" t="inlineStr">
        <is>
          <t>Implemented</t>
        </is>
      </c>
    </row>
    <row r="154">
      <c r="A154" s="11" t="inlineStr">
        <is>
          <t>INV-18</t>
        </is>
      </c>
      <c r="B154" s="12" t="inlineStr">
        <is>
          <t>Inventory &amp; COGS</t>
        </is>
      </c>
      <c r="C154" s="13" t="inlineStr">
        <is>
          <t>Application</t>
        </is>
      </c>
      <c r="D154" s="12" t="inlineStr">
        <is>
          <t>Inventory; COGS; Warranty/recall cost</t>
        </is>
      </c>
      <c r="E154"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54" s="12" t="inlineStr">
        <is>
          <t>Existence/Completeness/Occurrence</t>
        </is>
      </c>
      <c r="G154"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54" s="13" t="inlineStr">
        <is>
          <t>Det/Prev</t>
        </is>
      </c>
      <c r="I154" s="13" t="inlineStr">
        <is>
          <t>Automated</t>
        </is>
      </c>
      <c r="J154" s="13" t="inlineStr">
        <is>
          <t>Per recall / per pick</t>
        </is>
      </c>
      <c r="K154" s="12" t="inlineStr">
        <is>
          <t>Warehouse / QA / F&amp;B Controller</t>
        </is>
      </c>
      <c r="L154" s="13" t="inlineStr">
        <is>
          <t>P10</t>
        </is>
      </c>
      <c r="M154"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54" s="12" t="inlineStr">
        <is>
          <t>Inspect the two-way trace (backward GR→supplier, forward pick/sale→customer), the hold/release lifecycle, and that a Held lot is excluded from BOTH the FEFO suggestion and the WMS wave allocation.</t>
        </is>
      </c>
      <c r="O154"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54" s="12" t="inlineStr">
        <is>
          <t>Two-way lot genealogy trace; lot hold/quarantine excluded from FEFO + WMS pick</t>
        </is>
      </c>
      <c r="Q154" s="18" t="inlineStr">
        <is>
          <t>Implemented</t>
        </is>
      </c>
    </row>
    <row r="155">
      <c r="A155" s="15" t="inlineStr">
        <is>
          <t>INV-19</t>
        </is>
      </c>
      <c r="B155" s="16" t="inlineStr">
        <is>
          <t>Inventory &amp; COGS</t>
        </is>
      </c>
      <c r="C155" s="17" t="inlineStr">
        <is>
          <t>Application</t>
        </is>
      </c>
      <c r="D155" s="16" t="inlineStr">
        <is>
          <t>Inventory; Project WIP</t>
        </is>
      </c>
      <c r="E155" s="16" t="inlineStr">
        <is>
          <t>Unused project material has no governed path back to stock: site returns re-enter inventory as ad-hoc positive adjustments (wrong cost, no link to what was issued), project WIP stays overstated after the material physically left the site, or a fictitious 'return' inflates on-hand stock and deflates project cost with no second pair of eyes.</t>
        </is>
      </c>
      <c r="F155" s="16" t="inlineStr">
        <is>
          <t>Accuracy/Completeness/Existence</t>
        </is>
      </c>
      <c r="G155" s="16" t="inlineStr">
        <is>
          <t>Material return-to-stock (A1, docs/50 Wave 2, migration 0420): a return request (POST /api/reservations/:id/return) must reference the CONSUMED stock reservation it reverses — quantity is capped at the issued quantity AGGREGATE across the reservation's prior non-rejected returns (OVER_RETURN), a reason is mandatory (REASON_REQUIRED), and the value is the ORIGINAL issue unit cost read off the issue movement (never re-valued at today's average). A return valued at/above the materiality threshold (MATERIAL_RETURN_APPROVAL_THRESHOLD, default THB 1,000) posts NOTHING until a DIFFERENT user approves (maker-checker, SOD_VIOLATION on self-approve — the docs/49 SME seam applies); sub-threshold returns post immediately. Posting is the exact inverse of issue-to-project via the valued sub-ledger: stock back on hand + Dr inventory / Cr 1260 project WIP (project_id dimension), idempotent per MRET ref, and a NEGATIVE consumed commitment un-draws the BoQ line so the material budget frees up. Register at GET /api/reservations/returns.</t>
        </is>
      </c>
      <c r="H155" s="17" t="inlineStr">
        <is>
          <t>Prev</t>
        </is>
      </c>
      <c r="I155" s="17" t="inlineStr">
        <is>
          <t>Automated</t>
        </is>
      </c>
      <c r="J155" s="17" t="inlineStr">
        <is>
          <t>Per return</t>
        </is>
      </c>
      <c r="K155" s="16" t="inlineStr">
        <is>
          <t>Warehouse / ProjectController</t>
        </is>
      </c>
      <c r="L155" s="17" t="inlineStr">
        <is>
          <t>P13</t>
        </is>
      </c>
      <c r="M155" s="16" t="inlineStr">
        <is>
          <t>reservations.service.ts requestReturn (OVER_RETURN/REASON_REQUIRED/RESERVATION_NOT_CONSUMED, original-issue-cost valuation, threshold gate) / approveReturn (assertMakerChecker) / rejectReturn / listReturns / postReturn (negative consumed commitment); inventory-ledger.service.ts returnFromProject (Dr inventory / Cr 1260 project_id, layer reopen, MRET idempotency); reservations.controller.ts (/api/reservations/:id/return, /returns[...]); schema/projects.ts project_material_returns (migration 0420, 0232 RLS); cutover/projects.ts §9f-ter (ToE)</t>
        </is>
      </c>
      <c r="N155" s="16" t="inlineStr">
        <is>
          <t>Inspect the qty-aggregate cap, the reason requirement, the original-issue-cost valuation, the ≥-threshold maker-checker gate, and the Dr inventory / Cr 1260 reversal + negative consumed commitment.</t>
        </is>
      </c>
      <c r="O155" s="16" t="inlineStr">
        <is>
          <t>Re-perform: issue 30 to a project; return 10 with a reason → posts immediately at the issue cost (stock +10, WIP −value, BoQ committed un-drawn, TB balanced); a return ≥ the threshold parks PendingApproval and moves NO stock; the requester's self-approve → 403 SOD_VIOLATION; a different user approves → stock/WIP move; re-approve → NO_PENDING_RETURN; returning more than issued → OVER_RETURN (re-performed by the projects harness).</t>
        </is>
      </c>
      <c r="P155" s="16" t="inlineStr">
        <is>
          <t>Returns register (pending + history); the Dr inventory / Cr 1260 reversal postings; negative consumed commitments</t>
        </is>
      </c>
      <c r="Q155" s="18" t="inlineStr">
        <is>
          <t>Implemented</t>
        </is>
      </c>
    </row>
    <row r="156">
      <c r="A156" s="11" t="inlineStr">
        <is>
          <t>INV-17</t>
        </is>
      </c>
      <c r="B156" s="12" t="inlineStr">
        <is>
          <t>Inventory &amp; COGS</t>
        </is>
      </c>
      <c r="C156" s="13" t="inlineStr">
        <is>
          <t>Application</t>
        </is>
      </c>
      <c r="D156" s="12" t="inlineStr">
        <is>
          <t>Inventory; COGS</t>
        </is>
      </c>
      <c r="E156"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56" s="12" t="inlineStr">
        <is>
          <t>Existence/Completeness</t>
        </is>
      </c>
      <c r="G156"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56" s="13" t="inlineStr">
        <is>
          <t>Prev/Det</t>
        </is>
      </c>
      <c r="I156" s="13" t="inlineStr">
        <is>
          <t>Auto+Manual</t>
        </is>
      </c>
      <c r="J156" s="13" t="inlineStr">
        <is>
          <t>Continuous (per class cadence)</t>
        </is>
      </c>
      <c r="K156" s="12" t="inlineStr">
        <is>
          <t>Warehouse Mgr / StockCounter / InventoryController (segregated)</t>
        </is>
      </c>
      <c r="L156" s="13" t="inlineStr">
        <is>
          <t>P16</t>
        </is>
      </c>
      <c r="M156"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56"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56"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56" s="12" t="inlineStr">
        <is>
          <t>ABC classification snapshot; cadence-driven due worklist; blind count task + linked stocktake; INV-04 self-approval block + valued adjustment</t>
        </is>
      </c>
      <c r="Q156" s="18" t="inlineStr">
        <is>
          <t>Implemented</t>
        </is>
      </c>
    </row>
    <row r="157">
      <c r="A157" s="15" t="inlineStr">
        <is>
          <t>QC-03</t>
        </is>
      </c>
      <c r="B157" s="16" t="inlineStr">
        <is>
          <t>Inventory &amp; COGS</t>
        </is>
      </c>
      <c r="C157" s="17" t="inlineStr">
        <is>
          <t>Application</t>
        </is>
      </c>
      <c r="D157" s="16" t="inlineStr">
        <is>
          <t>Inventory; COGS; Warranty/quality cost</t>
        </is>
      </c>
      <c r="E157"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57" s="16" t="inlineStr">
        <is>
          <t>Occurrence/Accuracy/Authorization/Segregation of Duties</t>
        </is>
      </c>
      <c r="G157"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57" s="17" t="inlineStr">
        <is>
          <t>Prev/Det</t>
        </is>
      </c>
      <c r="I157" s="17" t="inlineStr">
        <is>
          <t>Automated</t>
        </is>
      </c>
      <c r="J157" s="17" t="inlineStr">
        <is>
          <t>Per lot / continuous</t>
        </is>
      </c>
      <c r="K157" s="16" t="inlineStr">
        <is>
          <t>QA Recorder / QA Manager (segregated)</t>
        </is>
      </c>
      <c r="L157" s="17" t="inlineStr">
        <is>
          <t>P10</t>
        </is>
      </c>
      <c r="M157"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57"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57"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57" s="16" t="inlineStr">
        <is>
          <t>Quality-spec catalogue; CoA + measured-result register; out-of-spec deviation register (released fails); SoD self-approval block</t>
        </is>
      </c>
      <c r="Q157" s="18" t="inlineStr">
        <is>
          <t>Implemented</t>
        </is>
      </c>
    </row>
    <row r="158">
      <c r="A158" s="11" t="inlineStr">
        <is>
          <t>BRANCH-01</t>
        </is>
      </c>
      <c r="B158" s="12" t="inlineStr">
        <is>
          <t>Multi-Branch &amp; Offline POS</t>
        </is>
      </c>
      <c r="C158" s="13" t="inlineStr">
        <is>
          <t>Application</t>
        </is>
      </c>
      <c r="D158" s="12" t="inlineStr">
        <is>
          <t>Revenue</t>
        </is>
      </c>
      <c r="E158" s="12" t="inlineStr">
        <is>
          <t>A POS sale is not attributed to its originating branch, so the consolidated branch roll-up is incomplete and cannot be tied to GL revenue.</t>
        </is>
      </c>
      <c r="F158" s="12" t="inlineStr">
        <is>
          <t>Completeness</t>
        </is>
      </c>
      <c r="G15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58" s="13" t="inlineStr">
        <is>
          <t>Det</t>
        </is>
      </c>
      <c r="I158" s="13" t="inlineStr">
        <is>
          <t>Auto+Manual</t>
        </is>
      </c>
      <c r="J158" s="13" t="inlineStr">
        <is>
          <t>Per sale / period</t>
        </is>
      </c>
      <c r="K158" s="12" t="inlineStr">
        <is>
          <t>HQ Controller</t>
        </is>
      </c>
      <c r="L158" s="13" t="inlineStr">
        <is>
          <t>P16</t>
        </is>
      </c>
      <c r="M158" s="12" t="inlineStr">
        <is>
          <t>branches.service.ts (consolidated, branch tagging); branches.controller.ts; cust_pos_sales.branch_id; cutover/branch.ts (ToE)</t>
        </is>
      </c>
      <c r="N158" s="12" t="inlineStr">
        <is>
          <t>Inspect branch tagging completeness + the '(none)' surfacing + the GL tie.</t>
        </is>
      </c>
      <c r="O158" s="12" t="inlineStr">
        <is>
          <t>Sample period: tagged sales group by branch, an untagged sale surfaces as '(none)', consolidated total ties to posted revenue.</t>
        </is>
      </c>
      <c r="P158" s="12" t="inlineStr">
        <is>
          <t>Consolidation report; '(none)' investigation log</t>
        </is>
      </c>
      <c r="Q158" s="18" t="inlineStr">
        <is>
          <t>Implemented</t>
        </is>
      </c>
    </row>
    <row r="159">
      <c r="A159" s="15" t="inlineStr">
        <is>
          <t>BRANCH-02</t>
        </is>
      </c>
      <c r="B159" s="16" t="inlineStr">
        <is>
          <t>Multi-Branch &amp; Offline POS</t>
        </is>
      </c>
      <c r="C159" s="17" t="inlineStr">
        <is>
          <t>Application</t>
        </is>
      </c>
      <c r="D159" s="16" t="inlineStr">
        <is>
          <t>Revenue</t>
        </is>
      </c>
      <c r="E159" s="16" t="inlineStr">
        <is>
          <t>An offline terminal sells at a stale or wrong price/promotion because the cached catalog drifted from the master.</t>
        </is>
      </c>
      <c r="F159" s="16" t="inlineStr">
        <is>
          <t>Accuracy</t>
        </is>
      </c>
      <c r="G159" s="16" t="inlineStr">
        <is>
          <t>Offline master-bundle export: GET /api/branches/master-bundle returns ONLY the active price-list + active promotions, time-stamped (generated_at). The offline terminal sells from this bundle, so it cannot ring a stale/withdrawn price or promo.</t>
        </is>
      </c>
      <c r="H159" s="17" t="inlineStr">
        <is>
          <t>Prev</t>
        </is>
      </c>
      <c r="I159" s="17" t="inlineStr">
        <is>
          <t>Automated</t>
        </is>
      </c>
      <c r="J159" s="17" t="inlineStr">
        <is>
          <t>Per bundle push</t>
        </is>
      </c>
      <c r="K159" s="16" t="inlineStr">
        <is>
          <t>HQ Controller / Pricing</t>
        </is>
      </c>
      <c r="L159" s="17" t="inlineStr">
        <is>
          <t>P10</t>
        </is>
      </c>
      <c r="M159" s="16" t="inlineStr">
        <is>
          <t>branches.service.ts masterBundle (active price-list + active promos + generated_at); branches.controller.ts; cutover/branch.ts (ToE)</t>
        </is>
      </c>
      <c r="N159" s="16" t="inlineStr">
        <is>
          <t>Inspect the bundle exports only active prices/promos with a timestamp.</t>
        </is>
      </c>
      <c r="O159" s="16" t="inlineStr">
        <is>
          <t>Re-perform: export the bundle; confirm it carries only active price-list/promotions + generated_at.</t>
        </is>
      </c>
      <c r="P159" s="16" t="inlineStr">
        <is>
          <t>Bundle metadata; bundle vs price-master diff</t>
        </is>
      </c>
      <c r="Q159" s="18" t="inlineStr">
        <is>
          <t>Implemented</t>
        </is>
      </c>
    </row>
    <row r="160">
      <c r="A160" s="11" t="inlineStr">
        <is>
          <t>BRANCH-03</t>
        </is>
      </c>
      <c r="B160" s="12" t="inlineStr">
        <is>
          <t>Multi-Branch &amp; Offline POS</t>
        </is>
      </c>
      <c r="C160" s="13" t="inlineStr">
        <is>
          <t>Application</t>
        </is>
      </c>
      <c r="D160" s="12" t="inlineStr">
        <is>
          <t>Revenue; Cash</t>
        </is>
      </c>
      <c r="E160" s="12" t="inlineStr">
        <is>
          <t>An offline-captured sale is LOST or DUPLICATED when connectivity returns — revenue understated (lost) or double-counted (duplicated), and the GL double-posted.</t>
        </is>
      </c>
      <c r="F160" s="12" t="inlineStr">
        <is>
          <t>Completeness/Accuracy</t>
        </is>
      </c>
      <c r="G16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60" s="13" t="inlineStr">
        <is>
          <t>Det/Prev</t>
        </is>
      </c>
      <c r="I160" s="13" t="inlineStr">
        <is>
          <t>Automated</t>
        </is>
      </c>
      <c r="J160" s="13" t="inlineStr">
        <is>
          <t>Per sync</t>
        </is>
      </c>
      <c r="K160" s="12" t="inlineStr">
        <is>
          <t>HQ Controller / IT</t>
        </is>
      </c>
      <c r="L160" s="13" t="inlineStr">
        <is>
          <t>P10/P16</t>
        </is>
      </c>
      <c r="M16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60" s="12" t="inlineStr">
        <is>
          <t>Inspect the (tenant, client_uuid) dedup gate (sale_no NOT NULL), the per-op savepoint isolation, and the retryable-failure tombstone.</t>
        </is>
      </c>
      <c r="O16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60" s="12" t="inlineStr">
        <is>
          <t>Sync recon report; terminal vs ledger counts; idempotency tests</t>
        </is>
      </c>
      <c r="Q160" s="18" t="inlineStr">
        <is>
          <t>Implemented</t>
        </is>
      </c>
    </row>
    <row r="161">
      <c r="A161" s="15" t="inlineStr">
        <is>
          <t>BRANCH-04</t>
        </is>
      </c>
      <c r="B161" s="16" t="inlineStr">
        <is>
          <t>Multi-Branch &amp; Offline POS</t>
        </is>
      </c>
      <c r="C161" s="17" t="inlineStr">
        <is>
          <t>Application</t>
        </is>
      </c>
      <c r="D161" s="16" t="inlineStr">
        <is>
          <t>Revenue; Cash</t>
        </is>
      </c>
      <c r="E161" s="16" t="inlineStr">
        <is>
          <t>A sale captured on an in-store hub (LAN-first store server) never reaches the central cloud ledger, reaches it twice, or reaches it altered — central revenue/GL incomplete, double-counted, or unfaithful to what the store rang.</t>
        </is>
      </c>
      <c r="F161" s="16" t="inlineStr">
        <is>
          <t>Completeness/Accuracy/Authenticity</t>
        </is>
      </c>
      <c r="G16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61" s="17" t="inlineStr">
        <is>
          <t>Det/Prev</t>
        </is>
      </c>
      <c r="I161" s="17" t="inlineStr">
        <is>
          <t>Automated</t>
        </is>
      </c>
      <c r="J161" s="17" t="inlineStr">
        <is>
          <t>Per push run</t>
        </is>
      </c>
      <c r="K161" s="16" t="inlineStr">
        <is>
          <t>HQ Controller / IT</t>
        </is>
      </c>
      <c r="L161" s="17" t="inlineStr">
        <is>
          <t>P10/P16</t>
        </is>
      </c>
      <c r="M161" s="16" t="inlineStr">
        <is>
          <t>modules/hub/hub-sync.service.ts (ingest + reconciliation); database/hub-push.ts (pusher, hub_push_log, migration 0293); restaurant/offline-sync.service.ts (replay target); cutover/hub-snapshot.ts (ToE)</t>
        </is>
      </c>
      <c r="N161" s="16" t="inlineStr">
        <is>
          <t>Inspect the HMAC verification (fail-closed, timing-safe), the deterministic client_uuid derivation, and the skipped_unsupported exception rows.</t>
        </is>
      </c>
      <c r="O16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61" s="16" t="inlineStr">
        <is>
          <t>Hub push log; reconciliation report; idempotency + tamper tests</t>
        </is>
      </c>
      <c r="Q161" s="18" t="inlineStr">
        <is>
          <t>Implemented</t>
        </is>
      </c>
    </row>
    <row r="162">
      <c r="A162" s="11" t="inlineStr">
        <is>
          <t>BRANCH-05</t>
        </is>
      </c>
      <c r="B162" s="12" t="inlineStr">
        <is>
          <t>Multi-Branch &amp; Offline POS</t>
        </is>
      </c>
      <c r="C162" s="13" t="inlineStr">
        <is>
          <t>Application</t>
        </is>
      </c>
      <c r="D162" s="12" t="inlineStr">
        <is>
          <t>Cash; Revenue</t>
        </is>
      </c>
      <c r="E162" s="12" t="inlineStr">
        <is>
          <t>A cash session (till/Z-report) captured on an in-store hub is certified against an INCOMPLETE or hub-asserted revenue population — the drawer variance is meaningless, a cash shortfall is hidden, or the over/short never reaches the central ledger.</t>
        </is>
      </c>
      <c r="F162" s="12" t="inlineStr">
        <is>
          <t>Completeness/Accuracy/Authorization</t>
        </is>
      </c>
      <c r="G16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62" s="13" t="inlineStr">
        <is>
          <t>Det/Prev</t>
        </is>
      </c>
      <c r="I162" s="13" t="inlineStr">
        <is>
          <t>Automated</t>
        </is>
      </c>
      <c r="J162" s="13" t="inlineStr">
        <is>
          <t>Per till close / per heartbeat</t>
        </is>
      </c>
      <c r="K162" s="12" t="inlineStr">
        <is>
          <t>HQ Controller / Branch Manager / IT</t>
        </is>
      </c>
      <c r="L162" s="13" t="inlineStr">
        <is>
          <t>P10/P16</t>
        </is>
      </c>
      <c r="M162" s="12" t="inlineStr">
        <is>
          <t>modules/hub/hub-sync.service.ts (ingestTill, heartbeat, fleet); database/hub-push.ts (pushHubTills, sendHubHeartbeat); hub_heartbeats + hub_push_log.doc_type (migration 0296); payments.service.ts CASH_VARIANCE_THRESHOLD (shared materiality); cutover/hub-snapshot.ts (ToE)</t>
        </is>
      </c>
      <c r="N162" s="12" t="inlineStr">
        <is>
          <t>Inspect the TILL_SALES_NOT_SYNCED completeness gate, the cloud-side expected-cash re-computation (hub figures never trusted), the shared materiality threshold + maker-checker parking, and the heartbeat staleness/backlog flags.</t>
        </is>
      </c>
      <c r="O16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62" s="12" t="inlineStr">
        <is>
          <t>Hub push log (doc_type='till'); till_sessions + 5830 postings; hub fleet/heartbeat report</t>
        </is>
      </c>
      <c r="Q162" s="18" t="inlineStr">
        <is>
          <t>Implemented</t>
        </is>
      </c>
    </row>
    <row r="163">
      <c r="A163" s="15" t="inlineStr">
        <is>
          <t>BRANCH-06</t>
        </is>
      </c>
      <c r="B163" s="16" t="inlineStr">
        <is>
          <t>Multi-Branch &amp; Offline POS</t>
        </is>
      </c>
      <c r="C163" s="17" t="inlineStr">
        <is>
          <t>Application</t>
        </is>
      </c>
      <c r="D163" s="16" t="inlineStr">
        <is>
          <t>COGS; Inventory</t>
        </is>
      </c>
      <c r="E163"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63" s="16" t="inlineStr">
        <is>
          <t>Completeness/Accuracy</t>
        </is>
      </c>
      <c r="G163"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63" s="17" t="inlineStr">
        <is>
          <t>Det/Prev</t>
        </is>
      </c>
      <c r="I163" s="17" t="inlineStr">
        <is>
          <t>Automated</t>
        </is>
      </c>
      <c r="J163" s="17" t="inlineStr">
        <is>
          <t>Per push run</t>
        </is>
      </c>
      <c r="K163" s="16" t="inlineStr">
        <is>
          <t>HQ Controller / Branch Manager</t>
        </is>
      </c>
      <c r="L163" s="17" t="inlineStr">
        <is>
          <t>P10/P13</t>
        </is>
      </c>
      <c r="M163" s="16" t="inlineStr">
        <is>
          <t>modules/hub/hub-sync.service.ts (ingestWaste); database/hub-push.ts (pushHubWaste, hub_push_log doc_type='waste'); inventory/waste.service.ts (logWaste with an existing waste_no, idempotent); cutover/hub-snapshot.ts (ToE)</t>
        </is>
      </c>
      <c r="N163" s="16" t="inlineStr">
        <is>
          <t>Inspect the HMAC verification, the waste_no idempotency short-circuit, and that the ingest re-runs the native WasteService guards (incl. INV-07).</t>
        </is>
      </c>
      <c r="O163"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63" s="16" t="inlineStr">
        <is>
          <t>hub_push_log (doc_type='waste'); waste_log + 5810/1200 postings; waste-by-reason report</t>
        </is>
      </c>
      <c r="Q163" s="18" t="inlineStr">
        <is>
          <t>Implemented</t>
        </is>
      </c>
    </row>
    <row r="164">
      <c r="A164" s="11" t="inlineStr">
        <is>
          <t>BRANCH-07</t>
        </is>
      </c>
      <c r="B164" s="12" t="inlineStr">
        <is>
          <t>Multi-Branch &amp; Offline POS</t>
        </is>
      </c>
      <c r="C164" s="13" t="inlineStr">
        <is>
          <t>Application</t>
        </is>
      </c>
      <c r="D164" s="12" t="inlineStr">
        <is>
          <t>Inventory</t>
        </is>
      </c>
      <c r="E164"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64" s="12" t="inlineStr">
        <is>
          <t>Completeness/Authorization</t>
        </is>
      </c>
      <c r="G164"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64" s="13" t="inlineStr">
        <is>
          <t>Prev/Det</t>
        </is>
      </c>
      <c r="I164" s="13" t="inlineStr">
        <is>
          <t>Automated</t>
        </is>
      </c>
      <c r="J164" s="13" t="inlineStr">
        <is>
          <t>Per push run</t>
        </is>
      </c>
      <c r="K164" s="12" t="inlineStr">
        <is>
          <t>Inventory Controller / HQ</t>
        </is>
      </c>
      <c r="L164" s="13" t="inlineStr">
        <is>
          <t>P13</t>
        </is>
      </c>
      <c r="M164" s="12" t="inlineStr">
        <is>
          <t>modules/hub/hub-sync.service.ts (ingestStocktake); stock-ops/stock-ops.service.ts (ingestHubStocktake, postStocktake records posted_by); database/hub-push.ts (pushHubStocktakes, hub_push_log doc_type='stocktake'); migration 0318; cutover/hub-snapshot.ts (ToE)</t>
        </is>
      </c>
      <c r="N164" s="12" t="inlineStr">
        <is>
          <t>Inspect the two-name requirement + the equality refusal, the st_no idempotency, and that the replay creates the same variance movements as a native post.</t>
        </is>
      </c>
      <c r="O164"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64" s="12" t="inlineStr">
        <is>
          <t>stocktakes.counted_by/posted_by on both ledgers; hub_push_log (doc_type='stocktake'); variance movements</t>
        </is>
      </c>
      <c r="Q164" s="18" t="inlineStr">
        <is>
          <t>Implemented</t>
        </is>
      </c>
    </row>
    <row r="165">
      <c r="A165" s="15" t="inlineStr">
        <is>
          <t>MFG-01</t>
        </is>
      </c>
      <c r="B165" s="16" t="inlineStr">
        <is>
          <t>Manufacturing &amp; Costing</t>
        </is>
      </c>
      <c r="C165" s="17" t="inlineStr">
        <is>
          <t>Application</t>
        </is>
      </c>
      <c r="D165" s="16" t="inlineStr">
        <is>
          <t>Inventory; COGS</t>
        </is>
      </c>
      <c r="E165" s="16" t="inlineStr">
        <is>
          <t>Unauthorized BOM/recipe change mis-states standard cost and every downstream WIP/COGS posting; or the role that maintains the recipe also transacts on it.</t>
        </is>
      </c>
      <c r="F165" s="16" t="inlineStr">
        <is>
          <t>Authorization</t>
        </is>
      </c>
      <c r="G165"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65" s="17" t="inlineStr">
        <is>
          <t>Prev</t>
        </is>
      </c>
      <c r="I165" s="17" t="inlineStr">
        <is>
          <t>Manual+Auto</t>
        </is>
      </c>
      <c r="J165" s="17" t="inlineStr">
        <is>
          <t>Per BOM change</t>
        </is>
      </c>
      <c r="K165" s="16" t="inlineStr">
        <is>
          <t>HQ MasterSteward / CostAccountant</t>
        </is>
      </c>
      <c r="L165" s="17" t="inlineStr">
        <is>
          <t>P13</t>
        </is>
      </c>
      <c r="M165" s="16" t="inlineStr">
        <is>
          <t>bom master + submissions (/api/bom/master, /api/bom/submissions, /api/portal/bom); manufacturing.service.ts BOM scaling; cutover/cpq.ts + manufacturing.ts (ToE)</t>
        </is>
      </c>
      <c r="N165" s="16" t="inlineStr">
        <is>
          <t>Inspect BOM maintenance access + the submission→approve maker-checker + the costing roll-up.</t>
        </is>
      </c>
      <c r="O165" s="16" t="inlineStr">
        <is>
          <t>Sample BOM change is HQ-approved before use; standard cost rolls up correctly.</t>
        </is>
      </c>
      <c r="P165" s="16" t="inlineStr">
        <is>
          <t>BOM approval log; costing roll-up</t>
        </is>
      </c>
      <c r="Q165" s="18" t="inlineStr">
        <is>
          <t>Implemented</t>
        </is>
      </c>
    </row>
    <row r="166">
      <c r="A166" s="11" t="inlineStr">
        <is>
          <t>MFG-02</t>
        </is>
      </c>
      <c r="B166" s="12" t="inlineStr">
        <is>
          <t>Manufacturing &amp; Costing</t>
        </is>
      </c>
      <c r="C166" s="13" t="inlineStr">
        <is>
          <t>Application</t>
        </is>
      </c>
      <c r="D166" s="12" t="inlineStr">
        <is>
          <t>WIP; Finished Goods; COGS</t>
        </is>
      </c>
      <c r="E166" s="12" t="inlineStr">
        <is>
          <t>Production cost is mis-stated: WIP not relieved, the conversion absorption left stranded, or a yield loss (spoilage/waste) silently capitalised into finished-goods inventory instead of expensed.</t>
        </is>
      </c>
      <c r="F166" s="12" t="inlineStr">
        <is>
          <t>Valuation/Completeness/Accuracy</t>
        </is>
      </c>
      <c r="G166"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66" s="13" t="inlineStr">
        <is>
          <t>Prev</t>
        </is>
      </c>
      <c r="I166" s="13" t="inlineStr">
        <is>
          <t>Automated</t>
        </is>
      </c>
      <c r="J166" s="13" t="inlineStr">
        <is>
          <t>Per work order</t>
        </is>
      </c>
      <c r="K166" s="12" t="inlineStr">
        <is>
          <t>Warehouse / CostAccountant</t>
        </is>
      </c>
      <c r="L166" s="13" t="inlineStr">
        <is>
          <t>P13</t>
        </is>
      </c>
      <c r="M166" s="12" t="inlineStr">
        <is>
          <t>manufacturing.service.ts issue/complete (yield variance to 5810; fmt exposes yield_variance); manufacturing.controller.ts (bom_master/warehouse/exec); schema/manufacturing.ts work_orders; cutover/manufacturing.ts (ToE)</t>
        </is>
      </c>
      <c r="N166" s="12" t="inlineStr">
        <is>
          <t>Inspect the issue/complete JEs + the standard-unit-cost FG valuation + the yield-variance plug + the status guard.</t>
        </is>
      </c>
      <c r="O166" s="12" t="inlineStr">
        <is>
          <t>Re-perform: issue (WIP charged), complete at full yield (FG = full cost, no variance) and at a short yield (FG = std×produced, the lost yield to 5810, WIP nets to 0, TB balanced) — re-performed by the harness.</t>
        </is>
      </c>
      <c r="P166" s="12" t="inlineStr">
        <is>
          <t>WO costing register (yield_variance per WO); production JEs</t>
        </is>
      </c>
      <c r="Q166" s="18" t="inlineStr">
        <is>
          <t>Implemented</t>
        </is>
      </c>
    </row>
    <row r="167">
      <c r="A167" s="15" t="inlineStr">
        <is>
          <t>MFG-03</t>
        </is>
      </c>
      <c r="B167" s="16" t="inlineStr">
        <is>
          <t>Manufacturing &amp; Costing</t>
        </is>
      </c>
      <c r="C167" s="17" t="inlineStr">
        <is>
          <t>Application</t>
        </is>
      </c>
      <c r="D167" s="16" t="inlineStr">
        <is>
          <t>Inventory; COGS</t>
        </is>
      </c>
      <c r="E167" s="16" t="inlineStr">
        <is>
          <t>Standard-cost inventory received without isolating the price variance — actual purchase cost buried in inventory, COGS and PPV mis-stated.</t>
        </is>
      </c>
      <c r="F167" s="16" t="inlineStr">
        <is>
          <t>Valuation/Accuracy</t>
        </is>
      </c>
      <c r="G167"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67" s="17" t="inlineStr">
        <is>
          <t>Det</t>
        </is>
      </c>
      <c r="I167" s="17" t="inlineStr">
        <is>
          <t>Automated</t>
        </is>
      </c>
      <c r="J167" s="17" t="inlineStr">
        <is>
          <t>Per receipt</t>
        </is>
      </c>
      <c r="K167" s="16" t="inlineStr">
        <is>
          <t>CostAccountant</t>
        </is>
      </c>
      <c r="L167" s="17" t="inlineStr">
        <is>
          <t>P13</t>
        </is>
      </c>
      <c r="M167" s="16" t="inlineStr">
        <is>
          <t>costing.service.ts (config/valuation, GRV capitalisation + 5500 PPV); costing.controller.ts (masterdata); cutover/costing.ts (ToE)</t>
        </is>
      </c>
      <c r="N167" s="16" t="inlineStr">
        <is>
          <t>Inspect the per-method capitalisation routing + the PPV plug.</t>
        </is>
      </c>
      <c r="O167" s="16" t="inlineStr">
        <is>
          <t>Re-perform a STD receipt at actual ≠ standard → PPV isolated to 5500, JE balanced; valuation ties to GL 1200/1210/1250.</t>
        </is>
      </c>
      <c r="P167" s="16" t="inlineStr">
        <is>
          <t>PPV postings; costing valuation</t>
        </is>
      </c>
      <c r="Q167" s="18" t="inlineStr">
        <is>
          <t>Implemented</t>
        </is>
      </c>
    </row>
    <row r="168">
      <c r="A168" s="11" t="inlineStr">
        <is>
          <t>COST-02</t>
        </is>
      </c>
      <c r="B168" s="12" t="inlineStr">
        <is>
          <t>Manufacturing &amp; Costing</t>
        </is>
      </c>
      <c r="C168" s="13" t="inlineStr">
        <is>
          <t>Application</t>
        </is>
      </c>
      <c r="D168" s="12" t="inlineStr">
        <is>
          <t>Inventory; COGS</t>
        </is>
      </c>
      <c r="E168"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68" s="12" t="inlineStr">
        <is>
          <t>Valuation/Accuracy/Authorization</t>
        </is>
      </c>
      <c r="G168"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68" s="13" t="inlineStr">
        <is>
          <t>Prev</t>
        </is>
      </c>
      <c r="I168" s="13" t="inlineStr">
        <is>
          <t>Automated</t>
        </is>
      </c>
      <c r="J168" s="13" t="inlineStr">
        <is>
          <t>Per revision</t>
        </is>
      </c>
      <c r="K168" s="12" t="inlineStr">
        <is>
          <t>CostAccountant / FinancialController</t>
        </is>
      </c>
      <c r="L168" s="13" t="inlineStr">
        <is>
          <t>P13</t>
        </is>
      </c>
      <c r="M168"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68" s="12" t="inlineStr">
        <is>
          <t>Inspect the revise-&gt;approve maker-checker + the on-hand snapshot + the revaluation formula + the 1200/5500 JE routing + the preparer!=approver check + the roll-forward of the stored standard.</t>
        </is>
      </c>
      <c r="O168"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68" s="12" t="inlineStr">
        <is>
          <t>Std-cost revision register (old/new std, on-hand snapshot, revaluation, prepared_by/approved_by); revaluation JEs (STDREV)</t>
        </is>
      </c>
      <c r="Q168" s="18" t="inlineStr">
        <is>
          <t>Implemented</t>
        </is>
      </c>
    </row>
    <row r="169">
      <c r="A169" s="15" t="inlineStr">
        <is>
          <t>QC-01</t>
        </is>
      </c>
      <c r="B169" s="16" t="inlineStr">
        <is>
          <t>Manufacturing &amp; Costing</t>
        </is>
      </c>
      <c r="C169" s="17" t="inlineStr">
        <is>
          <t>Application</t>
        </is>
      </c>
      <c r="D169" s="16" t="inlineStr">
        <is>
          <t>Inventory; COGS</t>
        </is>
      </c>
      <c r="E169"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69" s="16" t="inlineStr">
        <is>
          <t>Authorization/Valuation</t>
        </is>
      </c>
      <c r="G169"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69" s="17" t="inlineStr">
        <is>
          <t>Prev</t>
        </is>
      </c>
      <c r="I169" s="17" t="inlineStr">
        <is>
          <t>Automated</t>
        </is>
      </c>
      <c r="J169" s="17" t="inlineStr">
        <is>
          <t>Per NCR disposition</t>
        </is>
      </c>
      <c r="K169" s="16" t="inlineStr">
        <is>
          <t>QualityController / QualityApprover</t>
        </is>
      </c>
      <c r="L169" s="17" t="inlineStr">
        <is>
          <t>P13</t>
        </is>
      </c>
      <c r="M169"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69" s="16" t="inlineStr">
        <is>
          <t>Inspect the NCR maker-checker (raise → pending → a DIFFERENT approver dispositions) + the scrap write-off JE + the SoD R21 duty split + the status-log trail.</t>
        </is>
      </c>
      <c r="O169"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69" s="16" t="inlineStr">
        <is>
          <t>NCR register (status, dispositioned_by, entry_no); scrap write-off JEs; doc_status_log</t>
        </is>
      </c>
      <c r="Q169" s="18" t="inlineStr">
        <is>
          <t>Implemented</t>
        </is>
      </c>
    </row>
    <row r="170">
      <c r="A170" s="11" t="inlineStr">
        <is>
          <t>PROJ-01</t>
        </is>
      </c>
      <c r="B170" s="12" t="inlineStr">
        <is>
          <t>Project Accounting</t>
        </is>
      </c>
      <c r="C170" s="13" t="inlineStr">
        <is>
          <t>Application</t>
        </is>
      </c>
      <c r="D170" s="12" t="inlineStr">
        <is>
          <t>Project WIP; COGS</t>
        </is>
      </c>
      <c r="E170" s="12" t="inlineStr">
        <is>
          <t>Project cost mis-stated: a recoverable cost not captured, or an UN-recoverable (non-billable) cost capitalised into project WIP as an asset that overstates the unbilled balance and inflates margin.</t>
        </is>
      </c>
      <c r="F170" s="12" t="inlineStr">
        <is>
          <t>Valuation/Accuracy/Completeness</t>
        </is>
      </c>
      <c r="G17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70" s="13" t="inlineStr">
        <is>
          <t>Prev</t>
        </is>
      </c>
      <c r="I170" s="13" t="inlineStr">
        <is>
          <t>Automated</t>
        </is>
      </c>
      <c r="J170" s="13" t="inlineStr">
        <is>
          <t>Per cost entry</t>
        </is>
      </c>
      <c r="K170" s="12" t="inlineStr">
        <is>
          <t>ProjectAccountant</t>
        </is>
      </c>
      <c r="L170" s="13" t="inlineStr">
        <is>
          <t>P13</t>
        </is>
      </c>
      <c r="M170" s="12" t="inlineStr">
        <is>
          <t>projects.service.ts logCost (billable→1260, non-billable→5800; fmt exposes non_billable_cost/total_cost/margin); projects.controller.ts; schema/projects.ts project_entries.billable; cutover/projects.ts (ToE)</t>
        </is>
      </c>
      <c r="N170" s="12" t="inlineStr">
        <is>
          <t>Inspect the billable/non-billable GL routing + the WIP vs immediate-expense decision + the margin roll-up.</t>
        </is>
      </c>
      <c r="O170" s="12" t="inlineStr">
        <is>
          <t>Re-perform: a billable cost capitalises to 1260; a non-billable cost expenses to 5800 (NOT WIP), cost_to_date unchanged, and the project margin absorbs it (re-performed by the harness).</t>
        </is>
      </c>
      <c r="P170" s="12" t="inlineStr">
        <is>
          <t>Project cost JEs; cost register (non_billable_cost)</t>
        </is>
      </c>
      <c r="Q170" s="18" t="inlineStr">
        <is>
          <t>Implemented</t>
        </is>
      </c>
    </row>
    <row r="171">
      <c r="A171" s="15" t="inlineStr">
        <is>
          <t>PROJ-02</t>
        </is>
      </c>
      <c r="B171" s="16" t="inlineStr">
        <is>
          <t>Project Accounting</t>
        </is>
      </c>
      <c r="C171" s="17" t="inlineStr">
        <is>
          <t>Application</t>
        </is>
      </c>
      <c r="D171" s="16" t="inlineStr">
        <is>
          <t>Project WIP; Revenue; COGS</t>
        </is>
      </c>
      <c r="E171" s="16" t="inlineStr">
        <is>
          <t>Revenue billed without matching cost — WIP not relieved, cost of services mis-stated, margin overstated.</t>
        </is>
      </c>
      <c r="F171" s="16" t="inlineStr">
        <is>
          <t>Accuracy/Cut-off</t>
        </is>
      </c>
      <c r="G17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71" s="17" t="inlineStr">
        <is>
          <t>Prev</t>
        </is>
      </c>
      <c r="I171" s="17" t="inlineStr">
        <is>
          <t>Automated</t>
        </is>
      </c>
      <c r="J171" s="17" t="inlineStr">
        <is>
          <t>Per billing</t>
        </is>
      </c>
      <c r="K171" s="16" t="inlineStr">
        <is>
          <t>ProjectController / ArSpecialist</t>
        </is>
      </c>
      <c r="L171" s="17" t="inlineStr">
        <is>
          <t>P13</t>
        </is>
      </c>
      <c r="M171" s="16" t="inlineStr">
        <is>
          <t>projects.service.ts bill (revenue + WIP relief, idempotent); projects.controller.ts (R07 vs cost initiation); cutover/projects.ts (ToE)</t>
        </is>
      </c>
      <c r="N171" s="16" t="inlineStr">
        <is>
          <t>Inspect the bill JE + the WIP-relief matching + idempotency.</t>
        </is>
      </c>
      <c r="O171" s="16" t="inlineStr">
        <is>
          <t>Re-perform a billing → revenue recognised, WIP relieved to 5800 up to unrecognised cost, 1260 reduced; margin = billed − recognised cost (re-performed by the harness).</t>
        </is>
      </c>
      <c r="P171" s="16" t="inlineStr">
        <is>
          <t>Billing JEs; margin/WIP measurement</t>
        </is>
      </c>
      <c r="Q171" s="18" t="inlineStr">
        <is>
          <t>Implemented</t>
        </is>
      </c>
    </row>
    <row r="172">
      <c r="A172" s="11" t="inlineStr">
        <is>
          <t>PROJ-03</t>
        </is>
      </c>
      <c r="B172" s="12" t="inlineStr">
        <is>
          <t>Project Accounting</t>
        </is>
      </c>
      <c r="C172" s="13" t="inlineStr">
        <is>
          <t>Detective</t>
        </is>
      </c>
      <c r="D172" s="12" t="inlineStr">
        <is>
          <t>Project WIP</t>
        </is>
      </c>
      <c r="E172" s="12" t="inlineStr">
        <is>
          <t>Unbilled WIP (1260) and the 2390 clearing balance not reviewed at close — stale or unrecoverable WIP carried into the financial statements.</t>
        </is>
      </c>
      <c r="F172" s="12" t="inlineStr">
        <is>
          <t>Valuation</t>
        </is>
      </c>
      <c r="G17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72" s="13" t="inlineStr">
        <is>
          <t>Det</t>
        </is>
      </c>
      <c r="I172" s="13" t="inlineStr">
        <is>
          <t>Hybrid</t>
        </is>
      </c>
      <c r="J172" s="13" t="inlineStr">
        <is>
          <t>Period</t>
        </is>
      </c>
      <c r="K172" s="12" t="inlineStr">
        <is>
          <t>ProjectAccountant / Controller</t>
        </is>
      </c>
      <c r="L172" s="13" t="inlineStr">
        <is>
          <t>P16</t>
        </is>
      </c>
      <c r="M17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72" s="12" t="inlineStr">
        <is>
          <t>Inspect 1260 aging + 2390 clearing + margin review evidence + the signed close review.</t>
        </is>
      </c>
      <c r="O17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72" s="12" t="inlineStr">
        <is>
          <t>WIP/clearing close-review sign-off</t>
        </is>
      </c>
      <c r="Q172" s="18" t="inlineStr">
        <is>
          <t>Implemented</t>
        </is>
      </c>
    </row>
    <row r="173">
      <c r="A173" s="15" t="inlineStr">
        <is>
          <t>CRM-WL</t>
        </is>
      </c>
      <c r="B173" s="16" t="inlineStr">
        <is>
          <t>Project Accounting</t>
        </is>
      </c>
      <c r="C173" s="17" t="inlineStr">
        <is>
          <t>Application</t>
        </is>
      </c>
      <c r="D173" s="16" t="inlineStr">
        <is>
          <t>Project WIP; Revenue (pipeline → delivery)</t>
        </is>
      </c>
      <c r="E17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73" s="16" t="inlineStr">
        <is>
          <t>Authorization/Accuracy/Completeness</t>
        </is>
      </c>
      <c r="G17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73" s="17" t="inlineStr">
        <is>
          <t>Prev</t>
        </is>
      </c>
      <c r="I173" s="17" t="inlineStr">
        <is>
          <t>Automated</t>
        </is>
      </c>
      <c r="J173" s="17" t="inlineStr">
        <is>
          <t>Per conversion</t>
        </is>
      </c>
      <c r="K173" s="16" t="inlineStr">
        <is>
          <t>ProjectController / SalesManager</t>
        </is>
      </c>
      <c r="L173" s="17" t="inlineStr">
        <is>
          <t>P13</t>
        </is>
      </c>
      <c r="M173" s="16" t="inlineStr">
        <is>
          <t>projects.service.ts createFromOpportunity (won-only + idempotent on crm_opp_no); projects.controller.ts POST from-opportunity/:oppNo; schema/projects.ts projects.customer_no/crm_opp_no (migration 0183); crm-pipeline.service.ts (REV-17 stage machine); cutover/projects.ts (ToE)</t>
        </is>
      </c>
      <c r="N173" s="16" t="inlineStr">
        <is>
          <t>Inspect the won-only guard, the customer_no/crm_opp_no stamping, and the idempotency key on crm_opp_no.</t>
        </is>
      </c>
      <c r="O173" s="16" t="inlineStr">
        <is>
          <t>Re-perform: a won opportunity converts to a project seeded with the deal value + crm_opp_no; re-converting returns the same project (no duplicate); an open deal → OPP_NOT_WON; an unknown deal → OPP_NOT_FOUND (re-performed by the harness).</t>
        </is>
      </c>
      <c r="P173" s="16" t="inlineStr">
        <is>
          <t>Conversion audit (project.crm_opp_no → opportunity); won-only / idempotency rejections</t>
        </is>
      </c>
      <c r="Q173" s="18" t="inlineStr">
        <is>
          <t>Implemented</t>
        </is>
      </c>
    </row>
    <row r="174">
      <c r="A174" s="11" t="inlineStr">
        <is>
          <t>PROJ-05</t>
        </is>
      </c>
      <c r="B174" s="12" t="inlineStr">
        <is>
          <t>Project Accounting</t>
        </is>
      </c>
      <c r="C174" s="13" t="inlineStr">
        <is>
          <t>Application</t>
        </is>
      </c>
      <c r="D174" s="12" t="inlineStr">
        <is>
          <t>Project cost (labor); Project WIP</t>
        </is>
      </c>
      <c r="E174" s="12" t="inlineStr">
        <is>
          <t>Project labor is estimated/charged at an ungoverned or arbitrary rate, or a resource is committed beyond capacity — so planned project cost is unreliable and delivery is over-committed (margin erosion / schedule slip).</t>
        </is>
      </c>
      <c r="F174" s="12" t="inlineStr">
        <is>
          <t>Valuation/Accuracy</t>
        </is>
      </c>
      <c r="G17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74" s="13" t="inlineStr">
        <is>
          <t>Prev/Det</t>
        </is>
      </c>
      <c r="I174" s="13" t="inlineStr">
        <is>
          <t>Automated</t>
        </is>
      </c>
      <c r="J174" s="13" t="inlineStr">
        <is>
          <t>Per assignment / continuous</t>
        </is>
      </c>
      <c r="K174" s="12" t="inlineStr">
        <is>
          <t>ProjectManager / ResourceManager</t>
        </is>
      </c>
      <c r="L174" s="13" t="inlineStr">
        <is>
          <t>P13</t>
        </is>
      </c>
      <c r="M17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74" s="12" t="inlineStr">
        <is>
          <t>Inspect the rate-card effective-dating + the snapshot-at-assignment + the allocation guard + the utilization roll-up.</t>
        </is>
      </c>
      <c r="O174" s="12" t="inlineStr">
        <is>
          <t>Re-perform: an assignment snapshots the rate-card rate (zero when none on file); alloc_pct 0 → BAD_ALLOC; a resource booked 60%+60% → utilization 120%, over_allocated (re-performed by the harness).</t>
        </is>
      </c>
      <c r="P174" s="12" t="inlineStr">
        <is>
          <t>Rate card; resource assignments (snapshot rate); utilization report</t>
        </is>
      </c>
      <c r="Q174" s="18" t="inlineStr">
        <is>
          <t>Implemented</t>
        </is>
      </c>
    </row>
    <row r="175">
      <c r="A175" s="15" t="inlineStr">
        <is>
          <t>PROJ-04</t>
        </is>
      </c>
      <c r="B175" s="16" t="inlineStr">
        <is>
          <t>Project Accounting</t>
        </is>
      </c>
      <c r="C175" s="17" t="inlineStr">
        <is>
          <t>Application</t>
        </is>
      </c>
      <c r="D175" s="16" t="inlineStr">
        <is>
          <t>Project cost (labor); Project WIP</t>
        </is>
      </c>
      <c r="E175" s="16" t="inlineStr">
        <is>
          <t>Project labor is charged to a project without independent authorization — a person logs time and the same person posts it to project WIP — so labor cost / unbilled WIP can be inflated or misallocated with no review.</t>
        </is>
      </c>
      <c r="F175" s="16" t="inlineStr">
        <is>
          <t>Authorization/Accuracy</t>
        </is>
      </c>
      <c r="G17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75" s="17" t="inlineStr">
        <is>
          <t>Prev</t>
        </is>
      </c>
      <c r="I175" s="17" t="inlineStr">
        <is>
          <t>Automated</t>
        </is>
      </c>
      <c r="J175" s="17" t="inlineStr">
        <is>
          <t>Per approval</t>
        </is>
      </c>
      <c r="K175" s="16" t="inlineStr">
        <is>
          <t>ProjectManager / Timekeeper (segregated)</t>
        </is>
      </c>
      <c r="L175" s="17" t="inlineStr">
        <is>
          <t>P13</t>
        </is>
      </c>
      <c r="M17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75" s="16" t="inlineStr">
        <is>
          <t>Inspect the submitter≠approver guard + the single-post-on-approval into project WIP.</t>
        </is>
      </c>
      <c r="O175" s="16" t="inlineStr">
        <is>
          <t>Re-perform: a submitter self-approving → SOD_SELF_APPROVAL; an independent approver posts hours×rate to project WIP once; re-approval does not double-post (re-performed by the harness).</t>
        </is>
      </c>
      <c r="P175" s="16" t="inlineStr">
        <is>
          <t>Timesheet approved_by/submitted_by; PRJ-COST JE; SOD_SELF_APPROVAL rejection</t>
        </is>
      </c>
      <c r="Q175" s="18" t="inlineStr">
        <is>
          <t>Implemented</t>
        </is>
      </c>
    </row>
    <row r="176">
      <c r="A176" s="11" t="inlineStr">
        <is>
          <t>PROJ-06</t>
        </is>
      </c>
      <c r="B176" s="12" t="inlineStr">
        <is>
          <t>Project Accounting</t>
        </is>
      </c>
      <c r="C176" s="13" t="inlineStr">
        <is>
          <t>Detective</t>
        </is>
      </c>
      <c r="D176" s="12" t="inlineStr">
        <is>
          <t>Project WIP; Project cost</t>
        </is>
      </c>
      <c r="E176" s="12" t="inlineStr">
        <is>
          <t>Project cost / schedule performance is not measured, so an overrun or slippage is detected late — actual cost diverges from earned value with no CPI/SPI signal, and project WIP (1260 actuals) is not reconciled to the work actually earned.</t>
        </is>
      </c>
      <c r="F176" s="12" t="inlineStr">
        <is>
          <t>Valuation/Accuracy</t>
        </is>
      </c>
      <c r="G17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76" s="13" t="inlineStr">
        <is>
          <t>Det</t>
        </is>
      </c>
      <c r="I176" s="13" t="inlineStr">
        <is>
          <t>Automated</t>
        </is>
      </c>
      <c r="J176" s="13" t="inlineStr">
        <is>
          <t>Continuous / period</t>
        </is>
      </c>
      <c r="K176" s="12" t="inlineStr">
        <is>
          <t>ProjectManager / ProjectAccountant</t>
        </is>
      </c>
      <c r="L176" s="13" t="inlineStr">
        <is>
          <t>P16</t>
        </is>
      </c>
      <c r="M176" s="12" t="inlineStr">
        <is>
          <t>projects.service.ts evm (BAC/PV/EV/AC → CPI/SPI/EAC; AC = cost_to_date + non-billable); projects.controller.ts GET :code/evm; schema/projects.ts project_tasks (planned_cost/pct_complete/planned_end; depends_on migration 0187); cutover/projects.ts (ToE)</t>
        </is>
      </c>
      <c r="N176" s="12" t="inlineStr">
        <is>
          <t>Inspect the EV/PV/AC derivation + the CPI/SPI/variance math + the AC-to-WIP reconciliation.</t>
        </is>
      </c>
      <c r="O176" s="12" t="inlineStr">
        <is>
          <t>Re-perform: tasks 1000@100% (scheduled past) + 1000@0% (future) with AC 900 → BAC 2000, EV 1000, PV 1000, CPI 1.1111, SPI 1.0, EAC ~1800 (re-performed by the harness).</t>
        </is>
      </c>
      <c r="P176" s="12" t="inlineStr">
        <is>
          <t>EVM report (CPI/SPI/variances/EAC); WIP (1260) reconciliation</t>
        </is>
      </c>
      <c r="Q176" s="18" t="inlineStr">
        <is>
          <t>Implemented</t>
        </is>
      </c>
    </row>
    <row r="177">
      <c r="A177" s="15" t="inlineStr">
        <is>
          <t>PROJ-07</t>
        </is>
      </c>
      <c r="B177" s="16" t="inlineStr">
        <is>
          <t>Project Accounting</t>
        </is>
      </c>
      <c r="C177" s="17" t="inlineStr">
        <is>
          <t>Application</t>
        </is>
      </c>
      <c r="D177" s="16" t="inlineStr">
        <is>
          <t>Project cost; Project WIP</t>
        </is>
      </c>
      <c r="E177" s="16" t="inlineStr">
        <is>
          <t>A project silently moves its goalposts: the plan (scope/budget/schedule) is re-baselined with no authorization or audit trail, so variance reporting always looks on-target and scope/cost creep is masked.</t>
        </is>
      </c>
      <c r="F177" s="16" t="inlineStr">
        <is>
          <t>Authorization/Accuracy</t>
        </is>
      </c>
      <c r="G17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77" s="17" t="inlineStr">
        <is>
          <t>Prev</t>
        </is>
      </c>
      <c r="I177" s="17" t="inlineStr">
        <is>
          <t>Automated</t>
        </is>
      </c>
      <c r="J177" s="17" t="inlineStr">
        <is>
          <t>Per (re)baseline</t>
        </is>
      </c>
      <c r="K177" s="16" t="inlineStr">
        <is>
          <t>ProjectController / PMO</t>
        </is>
      </c>
      <c r="L177" s="17" t="inlineStr">
        <is>
          <t>P13</t>
        </is>
      </c>
      <c r="M177" s="16" t="inlineStr">
        <is>
          <t>projects.service.ts captureBaseline (reason-gated re-baseline + supersede history) / getBaseline (variance vs active) / currentPlan; projects.controller.ts POST+GET :code/baseline; schema/projects.ts project_baselines (migration 0188); cutover/projects.ts (ToE)</t>
        </is>
      </c>
      <c r="N177" s="16" t="inlineStr">
        <is>
          <t>Inspect the reason-gated re-baseline, the history (active→superseded), and the current-vs-baseline variance.</t>
        </is>
      </c>
      <c r="O177" s="16" t="inlineStr">
        <is>
          <t>Re-perform: capture a baseline (BAC 2000); add scope → variance +500/+25%; re-baseline without a reason → BASELINE_REASON_REQUIRED; with a reason → new active (BAC 2500), variance 0, history 2 (re-performed by the harness).</t>
        </is>
      </c>
      <c r="P177" s="16" t="inlineStr">
        <is>
          <t>Baseline history (active/superseded, reason, captured_by); variance report</t>
        </is>
      </c>
      <c r="Q177" s="18" t="inlineStr">
        <is>
          <t>Implemented</t>
        </is>
      </c>
    </row>
    <row r="178">
      <c r="A178" s="11" t="inlineStr">
        <is>
          <t>PROJ-08</t>
        </is>
      </c>
      <c r="B178" s="12" t="inlineStr">
        <is>
          <t>Project Accounting</t>
        </is>
      </c>
      <c r="C178" s="13" t="inlineStr">
        <is>
          <t>Detective</t>
        </is>
      </c>
      <c r="D178" s="12" t="inlineStr">
        <is>
          <t>Project delivery (risk register)</t>
        </is>
      </c>
      <c r="E178" s="12" t="inlineStr">
        <is>
          <t>A project's threats and problems are not governed: an open HIGH risk (or a materialised issue) goes unmitigated and unreviewed, so a foreseeable cost/schedule overrun is buried instead of surfaced for action at review/close.</t>
        </is>
      </c>
      <c r="F178" s="12" t="inlineStr">
        <is>
          <t>Completeness/Valuation</t>
        </is>
      </c>
      <c r="G17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78" s="13" t="inlineStr">
        <is>
          <t>Det</t>
        </is>
      </c>
      <c r="I178" s="13" t="inlineStr">
        <is>
          <t>Automated</t>
        </is>
      </c>
      <c r="J178" s="13" t="inlineStr">
        <is>
          <t>Per review / at close</t>
        </is>
      </c>
      <c r="K178" s="12" t="inlineStr">
        <is>
          <t>ProjectController / PMO</t>
        </is>
      </c>
      <c r="L178" s="13" t="inlineStr">
        <is>
          <t>P13</t>
        </is>
      </c>
      <c r="M17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78" s="12" t="inlineStr">
        <is>
          <t>Inspect the score/RAG derivation, the open-high and unmitigated-high counts, and the portfolio top-risks roll-up.</t>
        </is>
      </c>
      <c r="O178" s="12" t="inlineStr">
        <is>
          <t>Re-perform: log a high risk (prob 5 × impact 5 = 25, red) with no mitigation → summary unmitigated_high 1; add a mitigation + close a risk → counts fall; portfolio top-risks ranks the open red item first (re-performed by the harness).</t>
        </is>
      </c>
      <c r="P178" s="12" t="inlineStr">
        <is>
          <t>Risk register (RAG, owner, mitigation, due); portfolio top-risks roll-up</t>
        </is>
      </c>
      <c r="Q178" s="18" t="inlineStr">
        <is>
          <t>Implemented</t>
        </is>
      </c>
    </row>
    <row r="179">
      <c r="A179" s="15" t="inlineStr">
        <is>
          <t>PROJ-09</t>
        </is>
      </c>
      <c r="B179" s="16" t="inlineStr">
        <is>
          <t>Project Accounting</t>
        </is>
      </c>
      <c r="C179" s="17" t="inlineStr">
        <is>
          <t>Application</t>
        </is>
      </c>
      <c r="D179" s="16" t="inlineStr">
        <is>
          <t>Project Revenue (4200); Contract Asset (1265); Contract Liability (2410); Project WIP (1260); COGS (5800)</t>
        </is>
      </c>
      <c r="E17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79" s="16" t="inlineStr">
        <is>
          <t>Accuracy/Cut-off/Valuation</t>
        </is>
      </c>
      <c r="G17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79" s="17" t="inlineStr">
        <is>
          <t>Prev</t>
        </is>
      </c>
      <c r="I179" s="17" t="inlineStr">
        <is>
          <t>Automated</t>
        </is>
      </c>
      <c r="J179" s="17" t="inlineStr">
        <is>
          <t>Per period / at recognition</t>
        </is>
      </c>
      <c r="K179" s="16" t="inlineStr">
        <is>
          <t>Financial Controller / PM</t>
        </is>
      </c>
      <c r="L179" s="17" t="inlineStr">
        <is>
          <t>P13</t>
        </is>
      </c>
      <c r="M17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79" s="16" t="inlineStr">
        <is>
          <t>Inspect the cost-to-cost %, the period-revenue delta vs recognised-to-date, the contract asset/liability postings, and that billing on a POC project recognises NO revenue.</t>
        </is>
      </c>
      <c r="O17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79" s="16" t="inlineStr">
        <is>
          <t>Contract asset/liability schedule; period revenue-recognition JEs (4200/1265/2410/5800/1260); POC% reconciliation</t>
        </is>
      </c>
      <c r="Q179" s="18" t="inlineStr">
        <is>
          <t>Implemented</t>
        </is>
      </c>
    </row>
    <row r="180">
      <c r="A180" s="11" t="inlineStr">
        <is>
          <t>PROJ-10</t>
        </is>
      </c>
      <c r="B180" s="12" t="inlineStr">
        <is>
          <t>Project Accounting</t>
        </is>
      </c>
      <c r="C180" s="13" t="inlineStr">
        <is>
          <t>Application</t>
        </is>
      </c>
      <c r="D180" s="12" t="inlineStr">
        <is>
          <t>Project contract value; Project budget</t>
        </is>
      </c>
      <c r="E180" s="12" t="inlineStr">
        <is>
          <t>A project's contract value / scope is changed unilaterally or without an audit trail — a single person inflates the contract (revenue/billing ceiling) or budget over their own work, and the baseline still reads on-target so scope/price creep is invisible.</t>
        </is>
      </c>
      <c r="F180" s="12" t="inlineStr">
        <is>
          <t>Authorization/Segregation of Duties/Accuracy</t>
        </is>
      </c>
      <c r="G18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80" s="13" t="inlineStr">
        <is>
          <t>Prev</t>
        </is>
      </c>
      <c r="I180" s="13" t="inlineStr">
        <is>
          <t>Automated</t>
        </is>
      </c>
      <c r="J180" s="13" t="inlineStr">
        <is>
          <t>Per change order</t>
        </is>
      </c>
      <c r="K180" s="12" t="inlineStr">
        <is>
          <t>ProjectController / PMO</t>
        </is>
      </c>
      <c r="L180" s="13" t="inlineStr">
        <is>
          <t>P13</t>
        </is>
      </c>
      <c r="M18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80" s="12" t="inlineStr">
        <is>
          <t>Inspect the request→approve flow, the approver≠requester check, that a pending CO changes nothing, and the auto re-baseline on approval.</t>
        </is>
      </c>
      <c r="O180" s="12" t="inlineStr">
        <is>
          <t>Re-perform: request a +20000 contract change (pending, contract unchanged); self-approve → SOD_SELF_APPROVAL; a different user approves → contract 120000 + a new baseline; empty CO → EMPTY_CHANGE_ORDER; re-approve → CHANGE_ORDER_DECIDED (re-performed by the harness).</t>
        </is>
      </c>
      <c r="P180" s="12" t="inlineStr">
        <is>
          <t>Change-order register (pending/approved, requester/approver); the re-baseline on approval</t>
        </is>
      </c>
      <c r="Q180" s="18" t="inlineStr">
        <is>
          <t>Implemented</t>
        </is>
      </c>
    </row>
    <row r="181">
      <c r="A181" s="15" t="inlineStr">
        <is>
          <t>PROJ-11</t>
        </is>
      </c>
      <c r="B181" s="16" t="inlineStr">
        <is>
          <t>Project Accounting</t>
        </is>
      </c>
      <c r="C181" s="17" t="inlineStr">
        <is>
          <t>Detective</t>
        </is>
      </c>
      <c r="D181" s="16" t="inlineStr">
        <is>
          <t>Project delivery (governance exceptions)</t>
        </is>
      </c>
      <c r="E18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81" s="16" t="inlineStr">
        <is>
          <t>Completeness/Timeliness</t>
        </is>
      </c>
      <c r="G18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81" s="17" t="inlineStr">
        <is>
          <t>Det</t>
        </is>
      </c>
      <c r="I181" s="17" t="inlineStr">
        <is>
          <t>Automated</t>
        </is>
      </c>
      <c r="J181" s="17" t="inlineStr">
        <is>
          <t>Continuous / per review</t>
        </is>
      </c>
      <c r="K181" s="16" t="inlineStr">
        <is>
          <t>PMO / ProjectController</t>
        </is>
      </c>
      <c r="L181" s="17" t="inlineStr">
        <is>
          <t>P13</t>
        </is>
      </c>
      <c r="M18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81" s="16" t="inlineStr">
        <is>
          <t>Inspect the aggregation across the exception kinds, the severity/sort, the deep-links, and the proactive SSE emit on red/unmitigated-high.</t>
        </is>
      </c>
      <c r="O18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81" s="16" t="inlineStr">
        <is>
          <t>PMO action center worklist (severity-ranked, deep-linked); the project_action SSE feed</t>
        </is>
      </c>
      <c r="Q181" s="18" t="inlineStr">
        <is>
          <t>Implemented</t>
        </is>
      </c>
    </row>
    <row r="182">
      <c r="A182" s="11" t="inlineStr">
        <is>
          <t>PROJ-12</t>
        </is>
      </c>
      <c r="B182" s="12" t="inlineStr">
        <is>
          <t>Project Accounting</t>
        </is>
      </c>
      <c r="C182" s="13" t="inlineStr">
        <is>
          <t>Application</t>
        </is>
      </c>
      <c r="D182" s="12" t="inlineStr">
        <is>
          <t>Project material budget (Bill of Quantities)</t>
        </is>
      </c>
      <c r="E18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82" s="12" t="inlineStr">
        <is>
          <t>Authorization/Accuracy</t>
        </is>
      </c>
      <c r="G18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82" s="13" t="inlineStr">
        <is>
          <t>Prev</t>
        </is>
      </c>
      <c r="I182" s="13" t="inlineStr">
        <is>
          <t>Automated</t>
        </is>
      </c>
      <c r="J182" s="13" t="inlineStr">
        <is>
          <t>Per material draw (PO)</t>
        </is>
      </c>
      <c r="K182" s="12" t="inlineStr">
        <is>
          <t>Procurement / ProjectController</t>
        </is>
      </c>
      <c r="L182" s="13" t="inlineStr">
        <is>
          <t>P13</t>
        </is>
      </c>
      <c r="M18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82" s="12" t="inlineStr">
        <is>
          <t>Inspect the reserve→enforce path, the FOR UPDATE lock, the release-on-cancel/consume-on-receipt lifecycle, and the per-line remaining read model.</t>
        </is>
      </c>
      <c r="O182" s="12" t="inlineStr">
        <is>
          <t>Re-perform: approve a BoQ line budget; a PO within budget reserves and lowers remaining; a further PO that would exceed the line → BUDGET_EXCEEDED (PO not created); cancel the first PO → budget released, remaining restored (re-performed by the harness).</t>
        </is>
      </c>
      <c r="P182" s="12" t="inlineStr">
        <is>
          <t>BoQ line budget/committed/remaining; the project commitments ledger (open/consumed/released)</t>
        </is>
      </c>
      <c r="Q182" s="18" t="inlineStr">
        <is>
          <t>Implemented</t>
        </is>
      </c>
    </row>
    <row r="183">
      <c r="A183" s="15" t="inlineStr">
        <is>
          <t>PROJ-13</t>
        </is>
      </c>
      <c r="B183" s="16" t="inlineStr">
        <is>
          <t>Project Accounting</t>
        </is>
      </c>
      <c r="C183" s="17" t="inlineStr">
        <is>
          <t>Application</t>
        </is>
      </c>
      <c r="D183" s="16" t="inlineStr">
        <is>
          <t>Project material requisition (over-budget draw)</t>
        </is>
      </c>
      <c r="E18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83" s="16" t="inlineStr">
        <is>
          <t>Authorization/Segregation of Duties</t>
        </is>
      </c>
      <c r="G18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83" s="17" t="inlineStr">
        <is>
          <t>Prev</t>
        </is>
      </c>
      <c r="I183" s="17" t="inlineStr">
        <is>
          <t>Automated</t>
        </is>
      </c>
      <c r="J183" s="17" t="inlineStr">
        <is>
          <t>Per material requisition</t>
        </is>
      </c>
      <c r="K183" s="16" t="inlineStr">
        <is>
          <t>Procurement / ProjectController</t>
        </is>
      </c>
      <c r="L183" s="17" t="inlineStr">
        <is>
          <t>P13</t>
        </is>
      </c>
      <c r="M18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83" s="16" t="inlineStr">
        <is>
          <t>Inspect the within-vs-over routing, the maker-checker (approver ≠ requester), the LINE approval card, and the auto-drafted Draft PO carrying the authorised overage.</t>
        </is>
      </c>
      <c r="O18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83" s="16" t="inlineStr">
        <is>
          <t>PMR register (routed/pending/approved/rejected); the over-budget approval + auto-drafted PO</t>
        </is>
      </c>
      <c r="Q183" s="18" t="inlineStr">
        <is>
          <t>Implemented</t>
        </is>
      </c>
    </row>
    <row r="184">
      <c r="A184" s="11" t="inlineStr">
        <is>
          <t>PROJ-14</t>
        </is>
      </c>
      <c r="B184" s="12" t="inlineStr">
        <is>
          <t>Project Accounting</t>
        </is>
      </c>
      <c r="C184" s="13" t="inlineStr">
        <is>
          <t>Application</t>
        </is>
      </c>
      <c r="D184" s="12" t="inlineStr">
        <is>
          <t>Project cost (site cash)</t>
        </is>
      </c>
      <c r="E18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84" s="12" t="inlineStr">
        <is>
          <t>Completeness/Accuracy</t>
        </is>
      </c>
      <c r="G18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84" s="13" t="inlineStr">
        <is>
          <t>Prev</t>
        </is>
      </c>
      <c r="I184" s="13" t="inlineStr">
        <is>
          <t>Automated</t>
        </is>
      </c>
      <c r="J184" s="13" t="inlineStr">
        <is>
          <t>Per advance / reimbursement / petty-cash</t>
        </is>
      </c>
      <c r="K184" s="12" t="inlineStr">
        <is>
          <t>Finance / ProjectController</t>
        </is>
      </c>
      <c r="L184" s="13" t="inlineStr">
        <is>
          <t>P13</t>
        </is>
      </c>
      <c r="M18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84" s="12" t="inlineStr">
        <is>
          <t>Inspect the project_code resolution, the project_id tagging of the GL expense/advance lines, and the site-cash rollup.</t>
        </is>
      </c>
      <c r="O184" s="12" t="inlineStr">
        <is>
          <t>Re-perform: issue a project-tagged advance (Dr 1180 carries project_id) → settle (expense line carries project_id); the project site-cash rollup lists the advance with the correct total; an unknown project_code → PROJECT_NOT_FOUND (re-performed by the harness).</t>
        </is>
      </c>
      <c r="P184" s="12" t="inlineStr">
        <is>
          <t>Project site-cash rollup (advances/reimbursements/petty-cash + totals); project_id on the GL lines</t>
        </is>
      </c>
      <c r="Q184" s="18" t="inlineStr">
        <is>
          <t>Implemented</t>
        </is>
      </c>
    </row>
    <row r="185">
      <c r="A185" s="15" t="inlineStr">
        <is>
          <t>PROJ-15</t>
        </is>
      </c>
      <c r="B185" s="16" t="inlineStr">
        <is>
          <t>Project Accounting</t>
        </is>
      </c>
      <c r="C185" s="17" t="inlineStr">
        <is>
          <t>Application</t>
        </is>
      </c>
      <c r="D185" s="16" t="inlineStr">
        <is>
          <t>Project material scope change (add item to budget)</t>
        </is>
      </c>
      <c r="E18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85" s="16" t="inlineStr">
        <is>
          <t>Authorization/Segregation of Duties</t>
        </is>
      </c>
      <c r="G18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85" s="17" t="inlineStr">
        <is>
          <t>Prev</t>
        </is>
      </c>
      <c r="I185" s="17" t="inlineStr">
        <is>
          <t>Automated</t>
        </is>
      </c>
      <c r="J185" s="17" t="inlineStr">
        <is>
          <t>Per scope-change request</t>
        </is>
      </c>
      <c r="K185" s="16" t="inlineStr">
        <is>
          <t>Planner / Exec / ProjectController</t>
        </is>
      </c>
      <c r="L185" s="17" t="inlineStr">
        <is>
          <t>P13</t>
        </is>
      </c>
      <c r="M18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85" s="16" t="inlineStr">
        <is>
          <t>Inspect the request-only requester path, the ITEM_ALREADY_BUDGETED/NO_APPROVED_BOQ guards, the maker-checker (approver ≠ requester), and the append-line-and-grow-budget on approval.</t>
        </is>
      </c>
      <c r="O18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85" s="16" t="inlineStr">
        <is>
          <t>Project BoQ change-request register (pending/approved/rejected); the appended BoQ line + grown budget</t>
        </is>
      </c>
      <c r="Q185" s="18" t="inlineStr">
        <is>
          <t>Implemented</t>
        </is>
      </c>
    </row>
    <row r="186">
      <c r="A186" s="11" t="inlineStr">
        <is>
          <t>PROJ-16</t>
        </is>
      </c>
      <c r="B186" s="12" t="inlineStr">
        <is>
          <t>Project Accounting</t>
        </is>
      </c>
      <c r="C186" s="13" t="inlineStr">
        <is>
          <t>Application</t>
        </is>
      </c>
      <c r="D186" s="12" t="inlineStr">
        <is>
          <t>Progress billing / retention (งวดงาน)</t>
        </is>
      </c>
      <c r="E18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86" s="12" t="inlineStr">
        <is>
          <t>Accuracy/Authorization/Segregation of Duties</t>
        </is>
      </c>
      <c r="G18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86" s="13" t="inlineStr">
        <is>
          <t>Prev</t>
        </is>
      </c>
      <c r="I186" s="13" t="inlineStr">
        <is>
          <t>Automated</t>
        </is>
      </c>
      <c r="J186" s="13" t="inlineStr">
        <is>
          <t>Per progress claim</t>
        </is>
      </c>
      <c r="K186" s="12" t="inlineStr">
        <is>
          <t>ProjectController / Financial Controller (segregated)</t>
        </is>
      </c>
      <c r="L186" s="13" t="inlineStr">
        <is>
          <t>P13</t>
        </is>
      </c>
      <c r="M18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86" s="12" t="inlineStr">
        <is>
          <t>Inspect the cumulative BoQ-line valuation (no over-certification), the maker-checker certify (certifier ≠ preparer), the AR-net/retention-receivable/revenue split + WIP relief JE, the retention withheld into the sub-ledger, and the Fixed-contract cap.</t>
        </is>
      </c>
      <c r="O18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86" s="12" t="inlineStr">
        <is>
          <t>Progress-claim register (draft/certified); the certification JE (1100/1170/4200/5800/1260); retention receivable in the sub-ledger</t>
        </is>
      </c>
      <c r="Q186" s="18" t="inlineStr">
        <is>
          <t>Implemented</t>
        </is>
      </c>
    </row>
    <row r="187">
      <c r="A187" s="15" t="inlineStr">
        <is>
          <t>PROJ-17</t>
        </is>
      </c>
      <c r="B187" s="16" t="inlineStr">
        <is>
          <t>Project Accounting</t>
        </is>
      </c>
      <c r="C187" s="17" t="inlineStr">
        <is>
          <t>Application</t>
        </is>
      </c>
      <c r="D187" s="16" t="inlineStr">
        <is>
          <t>Subcontractor valuation / retention payable</t>
        </is>
      </c>
      <c r="E18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87" s="16" t="inlineStr">
        <is>
          <t>Accuracy/Authorization/Segregation of Duties</t>
        </is>
      </c>
      <c r="G18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87" s="17" t="inlineStr">
        <is>
          <t>Prev</t>
        </is>
      </c>
      <c r="I187" s="17" t="inlineStr">
        <is>
          <t>Automated</t>
        </is>
      </c>
      <c r="J187" s="17" t="inlineStr">
        <is>
          <t>Per subcontract / valuation</t>
        </is>
      </c>
      <c r="K187" s="16" t="inlineStr">
        <is>
          <t>Procurement / Financial Controller (segregated)</t>
        </is>
      </c>
      <c r="L187" s="17" t="inlineStr">
        <is>
          <t>P13</t>
        </is>
      </c>
      <c r="M18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8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8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87" s="16" t="inlineStr">
        <is>
          <t>Subcontract register + valuation JEs (1260/2000/2440); retention payable in the sub-ledger; BoQ commitment</t>
        </is>
      </c>
      <c r="Q187" s="18" t="inlineStr">
        <is>
          <t>Implemented</t>
        </is>
      </c>
    </row>
    <row r="188">
      <c r="A188" s="11" t="inlineStr">
        <is>
          <t>PROJ-18</t>
        </is>
      </c>
      <c r="B188" s="12" t="inlineStr">
        <is>
          <t>Project Accounting</t>
        </is>
      </c>
      <c r="C188" s="13" t="inlineStr">
        <is>
          <t>Application</t>
        </is>
      </c>
      <c r="D188" s="12" t="inlineStr">
        <is>
          <t>Tender award → project &amp; budget baseline</t>
        </is>
      </c>
      <c r="E18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88" s="12" t="inlineStr">
        <is>
          <t>Authorization/Accuracy</t>
        </is>
      </c>
      <c r="G18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88" s="13" t="inlineStr">
        <is>
          <t>Prev</t>
        </is>
      </c>
      <c r="I188" s="13" t="inlineStr">
        <is>
          <t>Automated</t>
        </is>
      </c>
      <c r="J188" s="13" t="inlineStr">
        <is>
          <t>Per tender award</t>
        </is>
      </c>
      <c r="K188" s="12" t="inlineStr">
        <is>
          <t>Estimator / Project Controller (segregated on the BoQ approve)</t>
        </is>
      </c>
      <c r="L188" s="13" t="inlineStr">
        <is>
          <t>P13</t>
        </is>
      </c>
      <c r="M18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88" s="12" t="inlineStr">
        <is>
          <t>Inspect the estimate cost build-up (bid_rate/bid_price), the status machine (won/lost terminal, lost-reason required), the won-only + idempotent award, and the seeded DRAFT BoQ whose maker-checker approve sets the budget baseline.</t>
        </is>
      </c>
      <c r="O18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88" s="12" t="inlineStr">
        <is>
          <t>Tender register + win-rate; the awarded project + its draft-then-approved BoQ baseline</t>
        </is>
      </c>
      <c r="Q188" s="18" t="inlineStr">
        <is>
          <t>Implemented</t>
        </is>
      </c>
    </row>
    <row r="189">
      <c r="A189" s="15" t="inlineStr">
        <is>
          <t>PROJ-19</t>
        </is>
      </c>
      <c r="B189" s="16" t="inlineStr">
        <is>
          <t>Project Accounting</t>
        </is>
      </c>
      <c r="C189" s="17" t="inlineStr">
        <is>
          <t>Detective</t>
        </is>
      </c>
      <c r="D189" s="16" t="inlineStr">
        <is>
          <t>Project schedule performance (earned schedule)</t>
        </is>
      </c>
      <c r="E189"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89" s="16" t="inlineStr">
        <is>
          <t>Completeness/Timeliness</t>
        </is>
      </c>
      <c r="G189"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89" s="17" t="inlineStr">
        <is>
          <t>Det</t>
        </is>
      </c>
      <c r="I189" s="17" t="inlineStr">
        <is>
          <t>Automated</t>
        </is>
      </c>
      <c r="J189" s="17" t="inlineStr">
        <is>
          <t>Continuous / per review</t>
        </is>
      </c>
      <c r="K189" s="16" t="inlineStr">
        <is>
          <t>PMO / ProjectController</t>
        </is>
      </c>
      <c r="L189" s="17" t="inlineStr">
        <is>
          <t>P13</t>
        </is>
      </c>
      <c r="M189"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89" s="16" t="inlineStr">
        <is>
          <t>Inspect the ES interpolation (last cumulative-PV ≤ EV month + within-month fraction, plateau credited), the AT month arithmetic, the SPI(t)/SV(t)/forecast derivation, and the action-center gate (fires only when the project is not already red).</t>
        </is>
      </c>
      <c r="O189"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89" s="16" t="inlineStr">
        <is>
          <t>Earned-schedule endpoint payload (ES/AT/SV(t)/SPI(t)/forecast finish); the schedule_slip_es action-center item</t>
        </is>
      </c>
      <c r="Q189" s="18" t="inlineStr">
        <is>
          <t>Implemented</t>
        </is>
      </c>
    </row>
    <row r="190">
      <c r="A190" s="11" t="inlineStr">
        <is>
          <t>PROJ-20</t>
        </is>
      </c>
      <c r="B190" s="12" t="inlineStr">
        <is>
          <t>Project Accounting</t>
        </is>
      </c>
      <c r="C190" s="13" t="inlineStr">
        <is>
          <t>Detective</t>
        </is>
      </c>
      <c r="D190" s="12" t="inlineStr">
        <is>
          <t>Resource capacity (skills/role supply-vs-demand)</t>
        </is>
      </c>
      <c r="E190" s="12"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90" s="12" t="inlineStr">
        <is>
          <t>Completeness/Accuracy/Timeliness</t>
        </is>
      </c>
      <c r="G190" s="12"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90" s="13" t="inlineStr">
        <is>
          <t>Det</t>
        </is>
      </c>
      <c r="I190" s="13" t="inlineStr">
        <is>
          <t>Automated</t>
        </is>
      </c>
      <c r="J190" s="13" t="inlineStr">
        <is>
          <t>Continuous / per review</t>
        </is>
      </c>
      <c r="K190" s="12" t="inlineStr">
        <is>
          <t>PMO / Resource Manager</t>
        </is>
      </c>
      <c r="L190" s="13" t="inlineStr">
        <is>
          <t>P13</t>
        </is>
      </c>
      <c r="M190" s="12"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90" s="12"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90" s="12"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90" s="12" t="inlineStr">
        <is>
          <t>Time-phased capacity heatmap with calendar-aware over-allocation + named flag; role/skill supply-vs-demand roll-up with understaffed flag</t>
        </is>
      </c>
      <c r="Q190" s="18" t="inlineStr">
        <is>
          <t>Implemented</t>
        </is>
      </c>
    </row>
    <row r="191">
      <c r="A191" s="15" t="inlineStr">
        <is>
          <t>PROJ-21</t>
        </is>
      </c>
      <c r="B191" s="16" t="inlineStr">
        <is>
          <t>Project Accounting</t>
        </is>
      </c>
      <c r="C191" s="17" t="inlineStr">
        <is>
          <t>Detective</t>
        </is>
      </c>
      <c r="D191" s="16" t="inlineStr">
        <is>
          <t>Project schedule (dependency logic / constraints)</t>
        </is>
      </c>
      <c r="E191" s="16"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91" s="16" t="inlineStr">
        <is>
          <t>Completeness/Accuracy</t>
        </is>
      </c>
      <c r="G191" s="16"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91" s="17" t="inlineStr">
        <is>
          <t>Prev</t>
        </is>
      </c>
      <c r="I191" s="17" t="inlineStr">
        <is>
          <t>Automated</t>
        </is>
      </c>
      <c r="J191" s="17" t="inlineStr">
        <is>
          <t>Per schedule computation</t>
        </is>
      </c>
      <c r="K191" s="16" t="inlineStr">
        <is>
          <t>PMO / Project Planner</t>
        </is>
      </c>
      <c r="L191" s="17" t="inlineStr">
        <is>
          <t>P13</t>
        </is>
      </c>
      <c r="M191" s="16"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91" s="16"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91" s="16"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91" s="16" t="inlineStr">
        <is>
          <t>CPM schedule payload with per-edge dependency_details (type/lag) + SNET/FNLT-aware es/ef/ls/lf/slack; the working_calendar_enabled flag + calendar-aware duration; the tenant calendar + holiday-exception register</t>
        </is>
      </c>
      <c r="Q191" s="18" t="inlineStr">
        <is>
          <t>Implemented</t>
        </is>
      </c>
    </row>
    <row r="192">
      <c r="A192" s="11" t="inlineStr">
        <is>
          <t>PROJ-22</t>
        </is>
      </c>
      <c r="B192" s="12" t="inlineStr">
        <is>
          <t>Project Accounting</t>
        </is>
      </c>
      <c r="C192" s="13" t="inlineStr">
        <is>
          <t>Detective</t>
        </is>
      </c>
      <c r="D192" s="12" t="inlineStr">
        <is>
          <t>Bottom-up cost-to-complete (ETC) vs formulaic EAC</t>
        </is>
      </c>
      <c r="E192" s="12"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92" s="12" t="inlineStr">
        <is>
          <t>Completeness/Accuracy</t>
        </is>
      </c>
      <c r="G192" s="12"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92" s="13" t="inlineStr">
        <is>
          <t>Prev</t>
        </is>
      </c>
      <c r="I192" s="13" t="inlineStr">
        <is>
          <t>Automated</t>
        </is>
      </c>
      <c r="J192" s="13" t="inlineStr">
        <is>
          <t>Per management estimate submission</t>
        </is>
      </c>
      <c r="K192" s="12" t="inlineStr">
        <is>
          <t>PMO / Project Manager</t>
        </is>
      </c>
      <c r="L192" s="13" t="inlineStr">
        <is>
          <t>P13</t>
        </is>
      </c>
      <c r="M192" s="12"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92" s="12"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92" s="12"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92" s="12" t="inlineStr">
        <is>
          <t>eac-scenarios payload with the formulaic EAC, the bottom-up EAC (entry_count + contributing entries), and the variance between them</t>
        </is>
      </c>
      <c r="Q192" s="18" t="inlineStr">
        <is>
          <t>Implemented</t>
        </is>
      </c>
    </row>
    <row r="193">
      <c r="A193" s="15" t="inlineStr">
        <is>
          <t>PROJ-23</t>
        </is>
      </c>
      <c r="B193" s="16" t="inlineStr">
        <is>
          <t>Project Accounting</t>
        </is>
      </c>
      <c r="C193" s="17" t="inlineStr">
        <is>
          <t>Detective</t>
        </is>
      </c>
      <c r="D193" s="16" t="inlineStr">
        <is>
          <t>Resource leveling (over-allocation vs slack)</t>
        </is>
      </c>
      <c r="E193" s="16"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93" s="16" t="inlineStr">
        <is>
          <t>Completeness/Accuracy</t>
        </is>
      </c>
      <c r="G193" s="16"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93" s="17" t="inlineStr">
        <is>
          <t>Prev</t>
        </is>
      </c>
      <c r="I193" s="17" t="inlineStr">
        <is>
          <t>Automated</t>
        </is>
      </c>
      <c r="J193" s="17" t="inlineStr">
        <is>
          <t>Per schedule/resourcing review</t>
        </is>
      </c>
      <c r="K193" s="16" t="inlineStr">
        <is>
          <t>PMO / Project Planner</t>
        </is>
      </c>
      <c r="L193" s="17" t="inlineStr">
        <is>
          <t>P13</t>
        </is>
      </c>
      <c r="M193" s="16"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93" s="16" t="inlineStr">
        <is>
          <t>Inspect the over-allocation detection (same calendar-aware ceiling as resourceCapacity), the slack-based candidate selection (only positive-slack contributors, largest slack first), and the NO_SLACK fallback when every contributor is on the critical path.</t>
        </is>
      </c>
      <c r="O193" s="16"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93" s="16" t="inlineStr">
        <is>
          <t>resource-leveling payload with over_allocations, slack-based suggestions (task/shift-days/target month), and unresolvable (NO_SLACK) resource-months</t>
        </is>
      </c>
      <c r="Q193" s="18" t="inlineStr">
        <is>
          <t>Implemented</t>
        </is>
      </c>
    </row>
    <row r="194">
      <c r="A194" s="11" t="inlineStr">
        <is>
          <t>PROJ-24</t>
        </is>
      </c>
      <c r="B194" s="12" t="inlineStr">
        <is>
          <t>Project Accounting</t>
        </is>
      </c>
      <c r="C194" s="13" t="inlineStr">
        <is>
          <t>Detective</t>
        </is>
      </c>
      <c r="D194" s="12" t="inlineStr">
        <is>
          <t>Change-order impact simulation (approve blind)</t>
        </is>
      </c>
      <c r="E194" s="12"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194" s="12" t="inlineStr">
        <is>
          <t>Completeness/Accuracy</t>
        </is>
      </c>
      <c r="G194" s="12"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194" s="13" t="inlineStr">
        <is>
          <t>Prev</t>
        </is>
      </c>
      <c r="I194" s="13" t="inlineStr">
        <is>
          <t>Automated</t>
        </is>
      </c>
      <c r="J194" s="13" t="inlineStr">
        <is>
          <t>Per change order</t>
        </is>
      </c>
      <c r="K194" s="12" t="inlineStr">
        <is>
          <t>PMO / Project Controller</t>
        </is>
      </c>
      <c r="L194" s="13" t="inlineStr">
        <is>
          <t>P13</t>
        </is>
      </c>
      <c r="M194" s="12"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194" s="12" t="inlineStr">
        <is>
          <t>Inspect the read-only projection (signed-delta application over the live contract/budget/estimated-cost), the margin/EAC/headroom recomputation off evm() and the task-vs-budget BAC basis selection, and the pending-only guard.</t>
        </is>
      </c>
      <c r="O194" s="12"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194" s="12" t="inlineStr">
        <is>
          <t>Change-order simulation payload (current/projected/delta for contract/budget/est-cost/margin/EAC/headroom, bac_basis)</t>
        </is>
      </c>
      <c r="Q194" s="18" t="inlineStr">
        <is>
          <t>Implemented</t>
        </is>
      </c>
    </row>
    <row r="195">
      <c r="A195" s="15" t="inlineStr">
        <is>
          <t>PROJ-25</t>
        </is>
      </c>
      <c r="B195" s="16" t="inlineStr">
        <is>
          <t>Project Accounting</t>
        </is>
      </c>
      <c r="C195" s="17" t="inlineStr">
        <is>
          <t>Authorization</t>
        </is>
      </c>
      <c r="D195" s="16" t="inlineStr">
        <is>
          <t>Portfolio funding committed without authority / over the envelope</t>
        </is>
      </c>
      <c r="E195" s="16"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195" s="16" t="inlineStr">
        <is>
          <t>Authorization/Segregation of Duties</t>
        </is>
      </c>
      <c r="G195" s="16"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195" s="17" t="inlineStr">
        <is>
          <t>Prev</t>
        </is>
      </c>
      <c r="I195" s="17" t="inlineStr">
        <is>
          <t>Automated</t>
        </is>
      </c>
      <c r="J195" s="17" t="inlineStr">
        <is>
          <t>Per portfolio commit</t>
        </is>
      </c>
      <c r="K195" s="16" t="inlineStr">
        <is>
          <t>PMO / Portfolio Exec (segregated)</t>
        </is>
      </c>
      <c r="L195" s="17" t="inlineStr">
        <is>
          <t>P13</t>
        </is>
      </c>
      <c r="M195" s="16"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195" s="16" t="inlineStr">
        <is>
          <t>Inspect the maker-checker commit (committer &lt;&gt; created_by), the over-envelope block + exec-only override with a recorded reason, the draft→committed lock, and the read-only nature of the analysis (no project row mutated).</t>
        </is>
      </c>
      <c r="O195" s="16"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195" s="16" t="inlineStr">
        <is>
          <t>Portfolio scenario register (draft/committed, envelope, committer, override reason); the committed selection payload (included/excluded, selected budget vs envelope)</t>
        </is>
      </c>
      <c r="Q195" s="18" t="inlineStr">
        <is>
          <t>Implemented</t>
        </is>
      </c>
    </row>
    <row r="196">
      <c r="A196" s="11" t="inlineStr">
        <is>
          <t>PROJ-26</t>
        </is>
      </c>
      <c r="B196" s="12" t="inlineStr">
        <is>
          <t>Project Accounting</t>
        </is>
      </c>
      <c r="C196" s="13" t="inlineStr">
        <is>
          <t>Authorization</t>
        </is>
      </c>
      <c r="D196" s="12" t="inlineStr">
        <is>
          <t>Project advances a lifecycle phase without an independent stage-gate decision</t>
        </is>
      </c>
      <c r="E196" s="12"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196" s="12" t="inlineStr">
        <is>
          <t>Authorization/Segregation of Duties</t>
        </is>
      </c>
      <c r="G196" s="12"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196" s="13" t="inlineStr">
        <is>
          <t>Prev</t>
        </is>
      </c>
      <c r="I196" s="13" t="inlineStr">
        <is>
          <t>Automated</t>
        </is>
      </c>
      <c r="J196" s="13" t="inlineStr">
        <is>
          <t>Per phase gate</t>
        </is>
      </c>
      <c r="K196" s="12" t="inlineStr">
        <is>
          <t>PMO / Project Sponsor (segregated)</t>
        </is>
      </c>
      <c r="L196" s="13" t="inlineStr">
        <is>
          <t>P13</t>
        </is>
      </c>
      <c r="M196" s="12"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196" s="12" t="inlineStr">
        <is>
          <t>Inspect the forward-only submit (BAD_PHASE / BAD_PHASE_ORDER / GATE_ALREADY_PENDING), the maker-checker decide (decider &lt;&gt; submitter, GO advances / HOLD-KILL record), the current-phase derivation from the latest GO gate, and the preserved submitter/decider trail.</t>
        </is>
      </c>
      <c r="O196" s="12"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196" s="12" t="inlineStr">
        <is>
          <t>Phase-gate register (per project: gate_key, from/target phase, status, submitter, decider, decision notes); the derived current lifecycle phase</t>
        </is>
      </c>
      <c r="Q196" s="18" t="inlineStr">
        <is>
          <t>Implemented</t>
        </is>
      </c>
    </row>
    <row r="197">
      <c r="A197" s="15" t="inlineStr">
        <is>
          <t>PROJ-27</t>
        </is>
      </c>
      <c r="B197" s="16" t="inlineStr">
        <is>
          <t>Project Accounting</t>
        </is>
      </c>
      <c r="C197" s="17" t="inlineStr">
        <is>
          <t>Detective</t>
        </is>
      </c>
      <c r="D197" s="16" t="inlineStr">
        <is>
          <t>Program benefits leakage / self-certified realization</t>
        </is>
      </c>
      <c r="E197" s="16" t="inlineStr">
        <is>
          <t>A program is funded on a promise of BENEFITS (a cost saving, a revenue uplift, a service improvement), but once delivery starts nobody tracks whether those benefits actually materialise: the program is declared 'done' when its projects finish, with no measurement of realised vs promised value and no independent confirmation — so a program can consume its budget and be closed while delivering little of what justified the investment, and the person who owns the benefit can simply assert it was achieved.</t>
        </is>
      </c>
      <c r="F197" s="16" t="inlineStr">
        <is>
          <t>Completeness/Accuracy</t>
        </is>
      </c>
      <c r="G197" s="16" t="inlineStr">
        <is>
          <t>Program benefits-realization tracking (PPM Wave P4, PROJ-27). A program (identified by projects.program_code) declares expected BENEFITS (program_benefits + program_benefit_measurements, migration 0412) with a baseline, a target value and target date, an owner and a financial/non-financial category; a benefit under an unknown program is rejected (PROGRAM_NOT_FOUND). Actual measurements are logged over time as an APPEND-ONLY series (the current actual = the latest measurement) — a closed benefit rejects further measurements (BENEFIT_CLOSED). The realization view computes each benefit's realised % (actual vs target over baseline) and a health band (met / on_track / at_risk, with an overdue-shortfall flag once past the target date under 100%), plus a program roll-up (financial target vs actual, realised / not-realised / at-risk counts, average realisation). CLOSING a benefit as realized / not_realized is a MAKER-CHECKER sign-off: the confirmer MUST differ from the benefit's author (SOD_SELF_APPROVAL on self-confirm; BENEFIT_ALREADY_CONFIRMED on a re-confirmation), preserving confirmed_by/confirmed_at. So benefits leakage is surfaced (realised vs promised is measured and shortfalls flagged) and realisation cannot be self-certified by the benefit owner.</t>
        </is>
      </c>
      <c r="H197" s="17" t="inlineStr">
        <is>
          <t>Detect</t>
        </is>
      </c>
      <c r="I197" s="17" t="inlineStr">
        <is>
          <t>Automated</t>
        </is>
      </c>
      <c r="J197" s="17" t="inlineStr">
        <is>
          <t>Per benefit review / program close</t>
        </is>
      </c>
      <c r="K197" s="16" t="inlineStr">
        <is>
          <t>PMO / Program Sponsor (segregated sign-off)</t>
        </is>
      </c>
      <c r="L197" s="17" t="inlineStr">
        <is>
          <t>P13</t>
        </is>
      </c>
      <c r="M197" s="16" t="inlineStr">
        <is>
          <t>program-benefits.service.ts declareBenefit (PROGRAM_NOT_FOUND) / recordMeasurement (append-only, BENEFIT_CLOSED) / listBenefits (realization % + health + roll-up) / confirmBenefit (maker-checker, SOD_SELF_APPROVAL, BENEFIT_ALREADY_CONFIRMED); projects.service.ts delegators; projects.controller.ts /api/projects/programs/:programCode/benefits + /api/projects/benefits/:benefitId/measurements|confirm (exec/planner/ar gate); schema/projects.ts program_benefits + program_benefit_measurements (migration 0412, canonical RLS); web /projects/program/:code benefits panel; cutover/projects.ts (ToE)</t>
        </is>
      </c>
      <c r="N197" s="16" t="inlineStr">
        <is>
          <t>Inspect the append-only measurement series (latest = current actual), the realisation % + health/overdue derivation, the program roll-up, and the maker-checker benefit sign-off (confirmer &lt;&gt; author, closed-benefit guards).</t>
        </is>
      </c>
      <c r="O197" s="16" t="inlineStr">
        <is>
          <t>Re-perform: declare a financial benefit (target 1,000,000) under a real program (an unknown program → PROGRAM_NOT_FOUND); record 600,000 → 60% on_track; record 300,000 → the latest is current (30%, at_risk) with the measurement count reflecting both; the author self-confirms → SOD_SELF_APPROVAL; a different user confirms not_realized → status + confirmed_by recorded; a closed benefit rejects a new measurement (BENEFIT_CLOSED) and re-confirmation (BENEFIT_ALREADY_CONFIRMED) — all re-performed by the projects harness.</t>
        </is>
      </c>
      <c r="P197" s="16" t="inlineStr">
        <is>
          <t>Program benefits register (baseline/target/target-date/owner, realised % + health, confirmer); the append-only measurement series; the program benefits roll-up</t>
        </is>
      </c>
      <c r="Q197" s="18" t="inlineStr">
        <is>
          <t>Implemented</t>
        </is>
      </c>
    </row>
    <row r="198">
      <c r="A198" s="11" t="inlineStr">
        <is>
          <t>PROJ-28</t>
        </is>
      </c>
      <c r="B198" s="12" t="inlineStr">
        <is>
          <t>Project Accounting</t>
        </is>
      </c>
      <c r="C198" s="13" t="inlineStr">
        <is>
          <t>Application</t>
        </is>
      </c>
      <c r="D198" s="12" t="inlineStr">
        <is>
          <t>Free-issue material custody (subcontractor)</t>
        </is>
      </c>
      <c r="E198" s="12" t="inlineStr">
        <is>
          <t>Company-owned material FREE-ISSUED to a subcontractor for use in their contracted scope leaves the warehouse (its cost capitalised into project WIP at issue) but nobody tracks it in the subcontractor's CUSTODY: unused, diverted or over-drawn material is invisible, and the subcontract can be certified out to its full value and paid while company material remains unaccounted in the subcontractor's hands — shrinkage the works valuation never surfaces.</t>
        </is>
      </c>
      <c r="F198" s="12" t="inlineStr">
        <is>
          <t>Existence/Completeness/Accuracy</t>
        </is>
      </c>
      <c r="G198" s="12" t="inlineStr">
        <is>
          <t>Free-issue custody register + final-certification clearance gate (docs/50 Track A parked item, unblocked by A1's return mechanics; migration 0427). A stock reservation may be stamped with the subcontract it is free-issued FOR (POST /api/reservations subcontract_no — fail-closed: SUBCONTRACT_NOT_FOUND / SUBCONTRACT_PROJECT_MISMATCH / SUBCONTRACT_NOT_ACTIVE); the issue rides the existing INV-13 path (Dr 1260 project WIP / Cr 1200) and the material is then tracked IN CUSTODY until it either (a) returns to stock through the governed INV-19 MRET path (qty-capped, reason-mandatory, maker-checker at threshold), or (b) its consumption in the works is acknowledged (POST /api/reservations/:id/custody-ack — capped so acknowledged + posted returns can never exceed the issue, OVER_ACK; who/when stamped). GET /api/reservations/custody?subcontract_no= is the per-subcontract statement (issued / returned / acknowledged / in-custody per reservation + totals). The teeth: certifying the FINAL valuation (the one reaching the subcontract's full contract value, PROJ-17 flow) is BLOCKED while any free-issue reservation still holds unaccounted material (FREE_ISSUE_CUSTODY_OPEN listing the open reservations) — so the subcontractor cannot be fully paid out while company material in their custody is unexplained. Interim valuations are unaffected. GL untouched by ack (the cost already sits in WIP from the issue).</t>
        </is>
      </c>
      <c r="H198" s="13" t="inlineStr">
        <is>
          <t>Prev</t>
        </is>
      </c>
      <c r="I198" s="13" t="inlineStr">
        <is>
          <t>Automated</t>
        </is>
      </c>
      <c r="J198" s="13" t="inlineStr">
        <is>
          <t>Per free-issue + at final certification</t>
        </is>
      </c>
      <c r="K198" s="12" t="inlineStr">
        <is>
          <t>Project Manager / QS</t>
        </is>
      </c>
      <c r="L198" s="13" t="inlineStr">
        <is>
          <t>P10</t>
        </is>
      </c>
      <c r="M198" s="12" t="inlineStr">
        <is>
          <t>reservations.service.ts (reserve subcontract stamping, custodyStatement, ackCustody OVER_ACK); reservations.controller.ts (GET custody, POST :id/custody-ack); subcontracts.service.ts certifyValuation FREE_ISSUE_CUSTODY_OPEN gate (plain filtered custody read — no module cycle); schema stock_reservations.subcontract_id/custody_ack_* + migration 0427; cutover/projects.ts (ToE)</t>
        </is>
      </c>
      <c r="N198" s="12" t="inlineStr">
        <is>
          <t>Inspect the fail-closed subcontract stamping, the custody statement arithmetic (issued − Posted returns − acknowledged), the OVER_ACK cap, and the final-certification gate.</t>
        </is>
      </c>
      <c r="O198" s="12" t="inlineStr">
        <is>
          <t>Re-perform (projects ToE): free-issue against a subcontract (wrong project → SUBCONTRACT_PROJECT_MISMATCH; unknown → SUBCONTRACT_NOT_FOUND); custody shows issued; a Posted MRET return and an acknowledgment both reduce it; over-ack → OVER_ACK; the FINAL valuation with open custody → FREE_ISSUE_CUSTODY_OPEN, clears after the residual is acknowledged and then certifies; an interim valuation is never gated.</t>
        </is>
      </c>
      <c r="P198" s="12" t="inlineStr">
        <is>
          <t>Custody statements (issued/returned/acked/in-custody); FREE_ISSUE_CUSTODY_OPEN rejections; custody_ack who/when stamps</t>
        </is>
      </c>
      <c r="Q198" s="18" t="inlineStr">
        <is>
          <t>Implemented</t>
        </is>
      </c>
    </row>
    <row r="199">
      <c r="A199" s="15" t="inlineStr">
        <is>
          <t>RE-01</t>
        </is>
      </c>
      <c r="B199" s="16" t="inlineStr">
        <is>
          <t>Real Estate</t>
        </is>
      </c>
      <c r="C199" s="17" t="inlineStr">
        <is>
          <t>Application</t>
        </is>
      </c>
      <c r="D199" s="16" t="inlineStr">
        <is>
          <t>Unit inventory (double-allocation)</t>
        </is>
      </c>
      <c r="E199" s="16" t="inlineStr">
        <is>
          <t>A property developer sells the SAME unit twice — a unit already reserved/contracted is booked or contracted again to another buyer, so two buyers hold a claim on one unit and the availability grid overstates inventory.</t>
        </is>
      </c>
      <c r="F199" s="16" t="inlineStr">
        <is>
          <t>Completeness/Accuracy</t>
        </is>
      </c>
      <c r="G19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99" s="17" t="inlineStr">
        <is>
          <t>Prev</t>
        </is>
      </c>
      <c r="I199" s="17" t="inlineStr">
        <is>
          <t>Automated</t>
        </is>
      </c>
      <c r="J199" s="17" t="inlineStr">
        <is>
          <t>Per booking / contract</t>
        </is>
      </c>
      <c r="K199" s="16" t="inlineStr">
        <is>
          <t>Sales / Developer Ops</t>
        </is>
      </c>
      <c r="L199" s="17" t="inlineStr">
        <is>
          <t>P13</t>
        </is>
      </c>
      <c r="M19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99" s="16" t="inlineStr">
        <is>
          <t>Inspect the unit status machine (available→reserved→contracted), the booking/contract admission guards, and the availability grid tie-out.</t>
        </is>
      </c>
      <c r="O199" s="16" t="inlineStr">
        <is>
          <t>Re-perform: book an available unit → reserved; re-book it → UNIT_NOT_AVAILABLE; contract it → contracted; contract it again → UNIT_NOT_CONTRACTABLE; the availability summary reflects the counts (re-performed by the projects harness).</t>
        </is>
      </c>
      <c r="P199" s="16" t="inlineStr">
        <is>
          <t>Unit availability grid; booking/contract admission log</t>
        </is>
      </c>
      <c r="Q199" s="18" t="inlineStr">
        <is>
          <t>Implemented</t>
        </is>
      </c>
    </row>
    <row r="200">
      <c r="A200" s="11" t="inlineStr">
        <is>
          <t>RE-02</t>
        </is>
      </c>
      <c r="B200" s="12" t="inlineStr">
        <is>
          <t>Real Estate</t>
        </is>
      </c>
      <c r="C200" s="13" t="inlineStr">
        <is>
          <t>Application</t>
        </is>
      </c>
      <c r="D200" s="12" t="inlineStr">
        <is>
          <t>Sale contract (price/discount authority)</t>
        </is>
      </c>
      <c r="E200" s="12" t="inlineStr">
        <is>
          <t>A unit is sold at an unauthorised price — a large discount is granted and the contract self-approved by the salesperson (e.g. to a related buyer), with no independent authorisation of the price/discount before the sale is booked and cash is taken.</t>
        </is>
      </c>
      <c r="F200" s="12" t="inlineStr">
        <is>
          <t>Authorization/Segregation of Duties</t>
        </is>
      </c>
      <c r="G20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200" s="13" t="inlineStr">
        <is>
          <t>Prev</t>
        </is>
      </c>
      <c r="I200" s="13" t="inlineStr">
        <is>
          <t>Automated</t>
        </is>
      </c>
      <c r="J200" s="13" t="inlineStr">
        <is>
          <t>Per sale contract</t>
        </is>
      </c>
      <c r="K200" s="12" t="inlineStr">
        <is>
          <t>Sales Manager / Developer Controller (segregated)</t>
        </is>
      </c>
      <c r="L200" s="13" t="inlineStr">
        <is>
          <t>P13</t>
        </is>
      </c>
      <c r="M20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200" s="12" t="inlineStr">
        <is>
          <t>Inspect the price/discount bounds, the draft-then-approve maker-checker (approver ≠ drafter), and the down-payment → contract-liability posting on approval.</t>
        </is>
      </c>
      <c r="O20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200" s="12" t="inlineStr">
        <is>
          <t>Contract register (draft/active); the down-payment JE (1000/2210/2410); installment schedule</t>
        </is>
      </c>
      <c r="Q200" s="18" t="inlineStr">
        <is>
          <t>Implemented</t>
        </is>
      </c>
    </row>
    <row r="201">
      <c r="A201" s="15" t="inlineStr">
        <is>
          <t>RE-03</t>
        </is>
      </c>
      <c r="B201" s="16" t="inlineStr">
        <is>
          <t>Real Estate</t>
        </is>
      </c>
      <c r="C201" s="17" t="inlineStr">
        <is>
          <t>Application</t>
        </is>
      </c>
      <c r="D201" s="16" t="inlineStr">
        <is>
          <t>Installment application</t>
        </is>
      </c>
      <c r="E201" s="16" t="inlineStr">
        <is>
          <t>An installment receipt is misapplied — a paid installment is paid again (double receipt), or an amount other than the scheduled installment is applied, so the buyer's balance and the contract-liability control are wrong.</t>
        </is>
      </c>
      <c r="F201" s="16" t="inlineStr">
        <is>
          <t>Accuracy/Completeness</t>
        </is>
      </c>
      <c r="G20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201" s="17" t="inlineStr">
        <is>
          <t>Prev</t>
        </is>
      </c>
      <c r="I201" s="17" t="inlineStr">
        <is>
          <t>Automated</t>
        </is>
      </c>
      <c r="J201" s="17" t="inlineStr">
        <is>
          <t>Per installment receipt</t>
        </is>
      </c>
      <c r="K201" s="16" t="inlineStr">
        <is>
          <t>AR / Sales</t>
        </is>
      </c>
      <c r="L201" s="17" t="inlineStr">
        <is>
          <t>P13</t>
        </is>
      </c>
      <c r="M20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201" s="16" t="inlineStr">
        <is>
          <t>Inspect the pay-once / exact-amount guards, the cash → contract-liability posting, and the paid/outstanding rollup.</t>
        </is>
      </c>
      <c r="O201" s="16" t="inlineStr">
        <is>
          <t>Re-perform: pay an installment for its exact amount → paid + Dr 1000 / Cr 2410; pay it again → INSTALLMENT_PAID; pay a wrong amount → BAD_AMOUNT; the contract outstanding falls by the paid amount (re-performed by the projects harness).</t>
        </is>
      </c>
      <c r="P201" s="16" t="inlineStr">
        <is>
          <t>Installment schedule (paid/pending); receipt JEs (1000/2410); outstanding rollup</t>
        </is>
      </c>
      <c r="Q201" s="18" t="inlineStr">
        <is>
          <t>Implemented</t>
        </is>
      </c>
    </row>
    <row r="202">
      <c r="A202" s="11" t="inlineStr">
        <is>
          <t>RE-04</t>
        </is>
      </c>
      <c r="B202" s="12" t="inlineStr">
        <is>
          <t>Real Estate</t>
        </is>
      </c>
      <c r="C202" s="13" t="inlineStr">
        <is>
          <t>Application</t>
        </is>
      </c>
      <c r="D202" s="12" t="inlineStr">
        <is>
          <t>Ownership transfer / revenue recognition</t>
        </is>
      </c>
      <c r="E20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202" s="12" t="inlineStr">
        <is>
          <t>Accuracy/Cutoff/Authorization</t>
        </is>
      </c>
      <c r="G20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202" s="13" t="inlineStr">
        <is>
          <t>Prev</t>
        </is>
      </c>
      <c r="I202" s="13" t="inlineStr">
        <is>
          <t>Automated</t>
        </is>
      </c>
      <c r="J202" s="13" t="inlineStr">
        <is>
          <t>Per ownership transfer</t>
        </is>
      </c>
      <c r="K202" s="12" t="inlineStr">
        <is>
          <t>Developer Controller / Legal (segregated on the settled-only gate)</t>
        </is>
      </c>
      <c r="L202" s="13" t="inlineStr">
        <is>
          <t>P13</t>
        </is>
      </c>
      <c r="M20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202" s="12" t="inlineStr">
        <is>
          <t>Inspect the settled-only + authorised transfer gate, the deferred-revenue recognition (2410 → 4200), and the unit-cost relief (5800 ← 1200).</t>
        </is>
      </c>
      <c r="O20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202" s="12" t="inlineStr">
        <is>
          <t>Transferred contracts + the revenue-recognition JE (2410/4200/5800/1200)</t>
        </is>
      </c>
      <c r="Q202" s="18" t="inlineStr">
        <is>
          <t>Implemented</t>
        </is>
      </c>
    </row>
    <row r="203">
      <c r="A203" s="15" t="inlineStr">
        <is>
          <t>GL-01</t>
        </is>
      </c>
      <c r="B203" s="16" t="inlineStr">
        <is>
          <t>General Ledger</t>
        </is>
      </c>
      <c r="C203" s="17" t="inlineStr">
        <is>
          <t>Application</t>
        </is>
      </c>
      <c r="D203" s="16" t="inlineStr">
        <is>
          <t>All</t>
        </is>
      </c>
      <c r="E203" s="16" t="inlineStr">
        <is>
          <t>Unbalanced / one-sided journal entries.</t>
        </is>
      </c>
      <c r="F203" s="16" t="inlineStr">
        <is>
          <t>Accuracy</t>
        </is>
      </c>
      <c r="G203" s="16" t="inlineStr">
        <is>
          <t>Double-entry balanced-by-construction — Σdebit=Σcredit enforced; each line single-sided &amp; non-negative.</t>
        </is>
      </c>
      <c r="H203" s="17" t="inlineStr">
        <is>
          <t>Prev</t>
        </is>
      </c>
      <c r="I203" s="17" t="inlineStr">
        <is>
          <t>Automated</t>
        </is>
      </c>
      <c r="J203" s="17" t="inlineStr">
        <is>
          <t>Per JE</t>
        </is>
      </c>
      <c r="K203" s="16" t="inlineStr">
        <is>
          <t>Controller</t>
        </is>
      </c>
      <c r="L203" s="17" t="inlineStr">
        <is>
          <t>P10</t>
        </is>
      </c>
      <c r="M203" s="16" t="inlineStr">
        <is>
          <t>ledger.service.ts (postEntry — UNBALANCED / INVALID_LINE)</t>
        </is>
      </c>
      <c r="N203" s="16" t="inlineStr">
        <is>
          <t>Inspect balance + line invariants.</t>
        </is>
      </c>
      <c r="O203" s="16" t="inlineStr">
        <is>
          <t>Attempt unbalanced JE → rejected.</t>
        </is>
      </c>
      <c r="P203" s="16" t="inlineStr">
        <is>
          <t>Invariant test</t>
        </is>
      </c>
      <c r="Q203" s="18" t="inlineStr">
        <is>
          <t>Implemented</t>
        </is>
      </c>
    </row>
    <row r="204">
      <c r="A204" s="11" t="inlineStr">
        <is>
          <t>GL-02</t>
        </is>
      </c>
      <c r="B204" s="12" t="inlineStr">
        <is>
          <t>General Ledger</t>
        </is>
      </c>
      <c r="C204" s="13" t="inlineStr">
        <is>
          <t>Application</t>
        </is>
      </c>
      <c r="D204" s="12" t="inlineStr">
        <is>
          <t>All</t>
        </is>
      </c>
      <c r="E204" s="12" t="inlineStr">
        <is>
          <t>Postings to a closed period distort reported results.</t>
        </is>
      </c>
      <c r="F204" s="12" t="inlineStr">
        <is>
          <t>Cutoff</t>
        </is>
      </c>
      <c r="G204" s="12" t="inlineStr">
        <is>
          <t>Period-close lockout — postings to a CLOSED fiscal period are rejected (per-tenant calendar).</t>
        </is>
      </c>
      <c r="H204" s="13" t="inlineStr">
        <is>
          <t>Prev</t>
        </is>
      </c>
      <c r="I204" s="13" t="inlineStr">
        <is>
          <t>Automated</t>
        </is>
      </c>
      <c r="J204" s="13" t="inlineStr">
        <is>
          <t>Per JE</t>
        </is>
      </c>
      <c r="K204" s="12" t="inlineStr">
        <is>
          <t>Controller</t>
        </is>
      </c>
      <c r="L204" s="13" t="inlineStr">
        <is>
          <t>P10</t>
        </is>
      </c>
      <c r="M204" s="12" t="inlineStr">
        <is>
          <t>ledger.service.ts (postEntry PERIOD_CLOSED); fiscal_periods</t>
        </is>
      </c>
      <c r="N204" s="12" t="inlineStr">
        <is>
          <t>Inspect close check.</t>
        </is>
      </c>
      <c r="O204" s="12" t="inlineStr">
        <is>
          <t>Post to closed period → rejected; review exceptions.</t>
        </is>
      </c>
      <c r="P204" s="12" t="inlineStr">
        <is>
          <t>Close-lock test</t>
        </is>
      </c>
      <c r="Q204" s="18" t="inlineStr">
        <is>
          <t>Implemented</t>
        </is>
      </c>
    </row>
    <row r="205">
      <c r="A205" s="15" t="inlineStr">
        <is>
          <t>GL-03</t>
        </is>
      </c>
      <c r="B205" s="16" t="inlineStr">
        <is>
          <t>General Ledger</t>
        </is>
      </c>
      <c r="C205" s="17" t="inlineStr">
        <is>
          <t>Application</t>
        </is>
      </c>
      <c r="D205" s="16" t="inlineStr">
        <is>
          <t>Equity</t>
        </is>
      </c>
      <c r="E205" s="16" t="inlineStr">
        <is>
          <t>Unauthorized year-end close / RE roll.</t>
        </is>
      </c>
      <c r="F205" s="16" t="inlineStr">
        <is>
          <t>Cutoff/Authorization</t>
        </is>
      </c>
      <c r="G205" s="16" t="inlineStr">
        <is>
          <t>Year-end close restricted to 'exec'; closing entries roll to retained earnings.</t>
        </is>
      </c>
      <c r="H205" s="17" t="inlineStr">
        <is>
          <t>Prev</t>
        </is>
      </c>
      <c r="I205" s="17" t="inlineStr">
        <is>
          <t>Auto+Manual</t>
        </is>
      </c>
      <c r="J205" s="17" t="inlineStr">
        <is>
          <t>Annual</t>
        </is>
      </c>
      <c r="K205" s="16" t="inlineStr">
        <is>
          <t>CFO / Controller</t>
        </is>
      </c>
      <c r="L205" s="17" t="inlineStr">
        <is>
          <t>P10/P11</t>
        </is>
      </c>
      <c r="M205" s="16" t="inlineStr">
        <is>
          <t>ledger.controller.ts (close-year @Permissions exec); closeYear</t>
        </is>
      </c>
      <c r="N205" s="16" t="inlineStr">
        <is>
          <t>Inspect permission + closing logic.</t>
        </is>
      </c>
      <c r="O205" s="16" t="inlineStr">
        <is>
          <t>Attempt close w/o exec → 403; review annual close.</t>
        </is>
      </c>
      <c r="P205" s="16" t="inlineStr">
        <is>
          <t>Close package</t>
        </is>
      </c>
      <c r="Q205" s="18" t="inlineStr">
        <is>
          <t>Implemented</t>
        </is>
      </c>
    </row>
    <row r="206">
      <c r="A206" s="11" t="inlineStr">
        <is>
          <t>GL-04</t>
        </is>
      </c>
      <c r="B206" s="12" t="inlineStr">
        <is>
          <t>General Ledger</t>
        </is>
      </c>
      <c r="C206" s="13" t="inlineStr">
        <is>
          <t>Application</t>
        </is>
      </c>
      <c r="D206" s="12" t="inlineStr">
        <is>
          <t>All</t>
        </is>
      </c>
      <c r="E206" s="12" t="inlineStr">
        <is>
          <t>Concurrent posting double-books the same source doc.</t>
        </is>
      </c>
      <c r="F206" s="12" t="inlineStr">
        <is>
          <t>Completeness/Accuracy</t>
        </is>
      </c>
      <c r="G206" s="12" t="inlineStr">
        <is>
          <t>Ledger idempotency — UNIQUE (tenant,source,source_ref,ledger) + ON CONFLICT DO NOTHING in postEntry.</t>
        </is>
      </c>
      <c r="H206" s="13" t="inlineStr">
        <is>
          <t>Prev</t>
        </is>
      </c>
      <c r="I206" s="13" t="inlineStr">
        <is>
          <t>Automated</t>
        </is>
      </c>
      <c r="J206" s="13" t="inlineStr">
        <is>
          <t>Per JE</t>
        </is>
      </c>
      <c r="K206" s="12" t="inlineStr">
        <is>
          <t>Eng Lead / Controller</t>
        </is>
      </c>
      <c r="L206" s="13" t="inlineStr">
        <is>
          <t>P10</t>
        </is>
      </c>
      <c r="M206" s="12" t="inlineStr">
        <is>
          <t>schema/ledger.ts (ux_je_idem); ledger.service.ts; migration 0058</t>
        </is>
      </c>
      <c r="N206" s="12" t="inlineStr">
        <is>
          <t>Inspect unique index + conflict handling.</t>
        </is>
      </c>
      <c r="O206" s="12" t="inlineStr">
        <is>
          <t>Concurrent identical post → single entry.</t>
        </is>
      </c>
      <c r="P206" s="12" t="inlineStr">
        <is>
          <t>Dedup test</t>
        </is>
      </c>
      <c r="Q206" s="18" t="inlineStr">
        <is>
          <t>Implemented</t>
        </is>
      </c>
    </row>
    <row r="207">
      <c r="A207" s="15" t="inlineStr">
        <is>
          <t>GL-05</t>
        </is>
      </c>
      <c r="B207" s="16" t="inlineStr">
        <is>
          <t>General Ledger</t>
        </is>
      </c>
      <c r="C207" s="17" t="inlineStr">
        <is>
          <t>Application</t>
        </is>
      </c>
      <c r="D207" s="16" t="inlineStr">
        <is>
          <t>All</t>
        </is>
      </c>
      <c r="E207" s="16" t="inlineStr">
        <is>
          <t>Manual JE posted without independent review (override risk).</t>
        </is>
      </c>
      <c r="F207" s="16" t="inlineStr">
        <is>
          <t>Authorization</t>
        </is>
      </c>
      <c r="G207" s="16" t="inlineStr">
        <is>
          <t>Manual journal-entry maker-checker — preparer ≠ approver before a manual JE posts.</t>
        </is>
      </c>
      <c r="H207" s="17" t="inlineStr">
        <is>
          <t>Prev</t>
        </is>
      </c>
      <c r="I207" s="17" t="inlineStr">
        <is>
          <t>Auto+Manual</t>
        </is>
      </c>
      <c r="J207" s="17" t="inlineStr">
        <is>
          <t>Per manual JE</t>
        </is>
      </c>
      <c r="K207" s="16" t="inlineStr">
        <is>
          <t>Controller</t>
        </is>
      </c>
      <c r="L207" s="17" t="inlineStr">
        <is>
          <t>P10</t>
        </is>
      </c>
      <c r="M207" s="16" t="inlineStr">
        <is>
          <t>ledger.service.ts (postEntry pendingApproval→Draft; approveEntry preparer≠approver; rejectEntry); ledger.controller.ts (gl_post posts / gl_close approves); cutover/compliance.ts (ToE)</t>
        </is>
      </c>
      <c r="N207" s="16" t="inlineStr">
        <is>
          <t>Inspect JE approval routing.</t>
        </is>
      </c>
      <c r="O207" s="16" t="inlineStr">
        <is>
          <t>Sample manual JEs: approver ≠ preparer; Draft excluded from balances until approved (re-performed by the harness).</t>
        </is>
      </c>
      <c r="P207" s="16" t="inlineStr">
        <is>
          <t>JE approvals</t>
        </is>
      </c>
      <c r="Q207" s="18" t="inlineStr">
        <is>
          <t>Implemented</t>
        </is>
      </c>
    </row>
    <row r="208">
      <c r="A208" s="11" t="inlineStr">
        <is>
          <t>GL-06</t>
        </is>
      </c>
      <c r="B208" s="12" t="inlineStr">
        <is>
          <t>General Ledger</t>
        </is>
      </c>
      <c r="C208" s="13" t="inlineStr">
        <is>
          <t>Application</t>
        </is>
      </c>
      <c r="D208" s="12" t="inlineStr">
        <is>
          <t>All</t>
        </is>
      </c>
      <c r="E208" s="12" t="inlineStr">
        <is>
          <t>Operator mis-posts to another tenant's books.</t>
        </is>
      </c>
      <c r="F208" s="12" t="inlineStr">
        <is>
          <t>Validity</t>
        </is>
      </c>
      <c r="G208" s="12" t="inlineStr">
        <is>
          <t>HQ cross-tenant posting gated to Admin (explicit tenant override); others pinned to context (also RLS).</t>
        </is>
      </c>
      <c r="H208" s="13" t="inlineStr">
        <is>
          <t>Prev</t>
        </is>
      </c>
      <c r="I208" s="13" t="inlineStr">
        <is>
          <t>Automated</t>
        </is>
      </c>
      <c r="J208" s="13" t="inlineStr">
        <is>
          <t>Per JE</t>
        </is>
      </c>
      <c r="K208" s="12" t="inlineStr">
        <is>
          <t>Eng Lead</t>
        </is>
      </c>
      <c r="L208" s="13" t="inlineStr">
        <is>
          <t>P10/P11</t>
        </is>
      </c>
      <c r="M208" s="12" t="inlineStr">
        <is>
          <t>ledger.controller.ts (hqTenant)</t>
        </is>
      </c>
      <c r="N208" s="12" t="inlineStr">
        <is>
          <t>Inspect Admin gating of tenant_id.</t>
        </is>
      </c>
      <c r="O208" s="12" t="inlineStr">
        <is>
          <t>Non-Admin tenant override ignored; Admin audited.</t>
        </is>
      </c>
      <c r="P208" s="12" t="inlineStr">
        <is>
          <t>Override test</t>
        </is>
      </c>
      <c r="Q208" s="18" t="inlineStr">
        <is>
          <t>Implemented</t>
        </is>
      </c>
    </row>
    <row r="209">
      <c r="A209" s="15" t="inlineStr">
        <is>
          <t>GL-07</t>
        </is>
      </c>
      <c r="B209" s="16" t="inlineStr">
        <is>
          <t>General Ledger</t>
        </is>
      </c>
      <c r="C209" s="17" t="inlineStr">
        <is>
          <t>Application</t>
        </is>
      </c>
      <c r="D209" s="16" t="inlineStr">
        <is>
          <t>Cash</t>
        </is>
      </c>
      <c r="E209" s="16" t="inlineStr">
        <is>
          <t>Statement of cash flows mis-stated or doesn't tie to the change in cash.</t>
        </is>
      </c>
      <c r="F209" s="16" t="inlineStr">
        <is>
          <t>Accuracy/Completeness</t>
        </is>
      </c>
      <c r="G20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09" s="17" t="inlineStr">
        <is>
          <t>Det</t>
        </is>
      </c>
      <c r="I209" s="17" t="inlineStr">
        <is>
          <t>Automated</t>
        </is>
      </c>
      <c r="J209" s="17" t="inlineStr">
        <is>
          <t>Per period</t>
        </is>
      </c>
      <c r="K209" s="16" t="inlineStr">
        <is>
          <t>Controller</t>
        </is>
      </c>
      <c r="L209" s="17" t="inlineStr">
        <is>
          <t>P10</t>
        </is>
      </c>
      <c r="M209" s="16" t="inlineStr">
        <is>
          <t>ledger.service.ts (cashFlowStatement, cashFlowDirect, cashFlowForecast); ledger.controller.ts (GET cash-flow, cash-flow-direct, cash-flow-forecast); cutover/basics.ts (ToE)</t>
        </is>
      </c>
      <c r="N209" s="16" t="inlineStr">
        <is>
          <t>Inspect SCF derivation + reconciliation flag; inspect direct-method bucketing and forecast projection.</t>
        </is>
      </c>
      <c r="O209" s="16" t="inlineStr">
        <is>
          <t>Run cash-flow over a seeded period — activities tie to the movement in cash; CLOSE excluded; direct method ties to the same operating cash and Δcash; forecast buckets open AR/AP by due week (re-performed by the harness).</t>
        </is>
      </c>
      <c r="P209" s="16" t="inlineStr">
        <is>
          <t>Cash-flow reconciliation; direct-method buckets; forecast schedule</t>
        </is>
      </c>
      <c r="Q209" s="18" t="inlineStr">
        <is>
          <t>Implemented</t>
        </is>
      </c>
    </row>
    <row r="210">
      <c r="A210" s="11" t="inlineStr">
        <is>
          <t>GL-08</t>
        </is>
      </c>
      <c r="B210" s="12" t="inlineStr">
        <is>
          <t>General Ledger</t>
        </is>
      </c>
      <c r="C210" s="13" t="inlineStr">
        <is>
          <t>Application</t>
        </is>
      </c>
      <c r="D210" s="12" t="inlineStr">
        <is>
          <t>All</t>
        </is>
      </c>
      <c r="E210" s="12" t="inlineStr">
        <is>
          <t>Standing/period accruals missed, posted unbalanced, or posted without approval; manual re-keying error.</t>
        </is>
      </c>
      <c r="F210" s="12" t="inlineStr">
        <is>
          <t>Completeness/Accuracy/Authorization</t>
        </is>
      </c>
      <c r="G21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10" s="13" t="inlineStr">
        <is>
          <t>Prev</t>
        </is>
      </c>
      <c r="I210" s="13" t="inlineStr">
        <is>
          <t>Automated</t>
        </is>
      </c>
      <c r="J210" s="13" t="inlineStr">
        <is>
          <t>Per due date / per template</t>
        </is>
      </c>
      <c r="K210" s="12" t="inlineStr">
        <is>
          <t>Controller</t>
        </is>
      </c>
      <c r="L210" s="13" t="inlineStr">
        <is>
          <t>P10</t>
        </is>
      </c>
      <c r="M21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210" s="12" t="inlineStr">
        <is>
          <t>Inspect template balance validation + scheduled posting as Draft + idempotency.</t>
        </is>
      </c>
      <c r="O210" s="12" t="inlineStr">
        <is>
          <t>Unbalanced template → UNBALANCED; due template posts a Draft JE (excluded from TB) into the pending queue; re-run posts nothing; a second user approves → accrual hits the GL (re-performed by the harness).</t>
        </is>
      </c>
      <c r="P210" s="12" t="inlineStr">
        <is>
          <t>Recurring-journal templates; scheduled run log; JE approvals</t>
        </is>
      </c>
      <c r="Q210" s="18" t="inlineStr">
        <is>
          <t>Implemented</t>
        </is>
      </c>
    </row>
    <row r="211">
      <c r="A211" s="15" t="inlineStr">
        <is>
          <t>GL-09</t>
        </is>
      </c>
      <c r="B211" s="16" t="inlineStr">
        <is>
          <t>General Ledger</t>
        </is>
      </c>
      <c r="C211" s="17" t="inlineStr">
        <is>
          <t>Application</t>
        </is>
      </c>
      <c r="D211" s="16" t="inlineStr">
        <is>
          <t>Prepaid expenses; Operating expense</t>
        </is>
      </c>
      <c r="E211" s="16" t="inlineStr">
        <is>
          <t>Prepaid expense not amortized over its term — expense mis-stated, prepaid asset overstated.</t>
        </is>
      </c>
      <c r="F211" s="16" t="inlineStr">
        <is>
          <t>Accuracy/Completeness</t>
        </is>
      </c>
      <c r="G21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11" s="17" t="inlineStr">
        <is>
          <t>Det</t>
        </is>
      </c>
      <c r="I211" s="17" t="inlineStr">
        <is>
          <t>Automated</t>
        </is>
      </c>
      <c r="J211" s="17" t="inlineStr">
        <is>
          <t>Per period / per schedule</t>
        </is>
      </c>
      <c r="K211" s="16" t="inlineStr">
        <is>
          <t>Controller</t>
        </is>
      </c>
      <c r="L211" s="17" t="inlineStr">
        <is>
          <t>P10</t>
        </is>
      </c>
      <c r="M211" s="16" t="inlineStr">
        <is>
          <t>ledger.service.ts (createPrepaid, runDuePrepaid); ledger.controller.ts (gl_post); bi.service.ts (gl_prepaid_amortize); schema/ledger.ts (prepaid_schedules) + migration 0120; cutover/basics.ts (ToE)</t>
        </is>
      </c>
      <c r="N211" s="16" t="inlineStr">
        <is>
          <t>Inspect amortization slice + final-period remainder + idempotency.</t>
        </is>
      </c>
      <c r="O211" s="16" t="inlineStr">
        <is>
          <t>Register a 12-month prepaid; run amortizes 1/12 to expense; re-run posts nothing (re-performed by the harness).</t>
        </is>
      </c>
      <c r="P211" s="16" t="inlineStr">
        <is>
          <t>Prepaid schedules; amortization run log</t>
        </is>
      </c>
      <c r="Q211" s="18" t="inlineStr">
        <is>
          <t>Implemented</t>
        </is>
      </c>
    </row>
    <row r="212">
      <c r="A212" s="11" t="inlineStr">
        <is>
          <t>GL-10</t>
        </is>
      </c>
      <c r="B212" s="12" t="inlineStr">
        <is>
          <t>General Ledger</t>
        </is>
      </c>
      <c r="C212" s="13" t="inlineStr">
        <is>
          <t>Application</t>
        </is>
      </c>
      <c r="D212" s="12" t="inlineStr">
        <is>
          <t>All</t>
        </is>
      </c>
      <c r="E21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12" s="12" t="inlineStr">
        <is>
          <t>Completeness/Accuracy/Presentation</t>
        </is>
      </c>
      <c r="G21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12" s="13" t="inlineStr">
        <is>
          <t>Prev</t>
        </is>
      </c>
      <c r="I212" s="13" t="inlineStr">
        <is>
          <t>Automated</t>
        </is>
      </c>
      <c r="J212" s="13" t="inlineStr">
        <is>
          <t>At company creation / per pack adopt</t>
        </is>
      </c>
      <c r="K212" s="12" t="inlineStr">
        <is>
          <t>Controller</t>
        </is>
      </c>
      <c r="L212" s="13" t="inlineStr">
        <is>
          <t>P10</t>
        </is>
      </c>
      <c r="M21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12" s="12" t="inlineStr">
        <is>
          <t>Inspect the boot subset assertion + signup provisioning + the overlay-is-presentation-only read path.</t>
        </is>
      </c>
      <c r="O21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12" s="12" t="inlineStr">
        <is>
          <t>Industry templates; tenant_accounts overlay; signup provisioning log</t>
        </is>
      </c>
      <c r="Q212" s="18" t="inlineStr">
        <is>
          <t>Implemented</t>
        </is>
      </c>
    </row>
    <row r="213">
      <c r="A213" s="15" t="inlineStr">
        <is>
          <t>GL-11</t>
        </is>
      </c>
      <c r="B213" s="16" t="inlineStr">
        <is>
          <t>General Ledger</t>
        </is>
      </c>
      <c r="C213" s="17" t="inlineStr">
        <is>
          <t>Application</t>
        </is>
      </c>
      <c r="D213" s="16" t="inlineStr">
        <is>
          <t>All</t>
        </is>
      </c>
      <c r="E21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13" s="16" t="inlineStr">
        <is>
          <t>Authorization/Completeness/Accuracy</t>
        </is>
      </c>
      <c r="G21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13" s="17" t="inlineStr">
        <is>
          <t>Prev</t>
        </is>
      </c>
      <c r="I213" s="17" t="inlineStr">
        <is>
          <t>Automated</t>
        </is>
      </c>
      <c r="J213" s="17" t="inlineStr">
        <is>
          <t>Event-driven</t>
        </is>
      </c>
      <c r="K213" s="16" t="inlineStr">
        <is>
          <t>Financial Controller / Platform Admin</t>
        </is>
      </c>
      <c r="L213" s="17" t="inlineStr">
        <is>
          <t>P10</t>
        </is>
      </c>
      <c r="M21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13" s="16" t="inlineStr">
        <is>
          <t>Inspect the Admin/HQ gate on canonical writes (COA_ADMIN_ONLY), the RLS-scoped overlay curation, and the CODE_HAS_POSTINGS / ACCOUNT_HAS_BALANCE / CONTROL_ACCOUNT guards.</t>
        </is>
      </c>
      <c r="O21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13" s="16" t="inlineStr">
        <is>
          <t>CoA change log (audit_log); compliance GL-11 ToE; control-account guard test</t>
        </is>
      </c>
      <c r="Q213" s="18" t="inlineStr">
        <is>
          <t>Implemented</t>
        </is>
      </c>
    </row>
    <row r="214">
      <c r="A214" s="11" t="inlineStr">
        <is>
          <t>GL-12</t>
        </is>
      </c>
      <c r="B214" s="12" t="inlineStr">
        <is>
          <t>General Ledger</t>
        </is>
      </c>
      <c r="C214" s="13" t="inlineStr">
        <is>
          <t>Application</t>
        </is>
      </c>
      <c r="D214" s="12" t="inlineStr">
        <is>
          <t>All</t>
        </is>
      </c>
      <c r="E214" s="12" t="inlineStr">
        <is>
          <t>Account-assignment errors introduced by scattered inline account-code literals in service code; a tenant needing a different account for a given business event has no mechanism to override without a code change.</t>
        </is>
      </c>
      <c r="F214" s="12" t="inlineStr">
        <is>
          <t>Authorization/Accuracy</t>
        </is>
      </c>
      <c r="G21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14" s="13" t="inlineStr">
        <is>
          <t>Prev</t>
        </is>
      </c>
      <c r="I214" s="13" t="inlineStr">
        <is>
          <t>Automated</t>
        </is>
      </c>
      <c r="J214" s="13" t="inlineStr">
        <is>
          <t>Event-driven</t>
        </is>
      </c>
      <c r="K214" s="12" t="inlineStr">
        <is>
          <t>Financial Controller</t>
        </is>
      </c>
      <c r="L214" s="13" t="inlineStr">
        <is>
          <t>P10</t>
        </is>
      </c>
      <c r="M21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14" s="12" t="inlineStr">
        <is>
          <t>Inspect the rule-resolution logic + NO_POSTING_RULE fast-fail + tenant-shadow logic + gl_posting_rules permission gate.</t>
        </is>
      </c>
      <c r="O21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14" s="12" t="inlineStr">
        <is>
          <t>Posting-rule change log; preview dry-run; harness golden snapshot</t>
        </is>
      </c>
      <c r="Q214" s="18" t="inlineStr">
        <is>
          <t>Implemented</t>
        </is>
      </c>
    </row>
    <row r="215">
      <c r="A215" s="15" t="inlineStr">
        <is>
          <t>GL-13</t>
        </is>
      </c>
      <c r="B215" s="16" t="inlineStr">
        <is>
          <t>General Ledger</t>
        </is>
      </c>
      <c r="C215" s="17" t="inlineStr">
        <is>
          <t>Application</t>
        </is>
      </c>
      <c r="D215" s="16" t="inlineStr">
        <is>
          <t>All</t>
        </is>
      </c>
      <c r="E215" s="16" t="inlineStr">
        <is>
          <t>Revenue or expense mis-attributed to the wrong branch / project — per-location P&amp;L is unintelligible or misleading.</t>
        </is>
      </c>
      <c r="F215" s="16" t="inlineStr">
        <is>
          <t>Accuracy/Presentation</t>
        </is>
      </c>
      <c r="G21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15" s="17" t="inlineStr">
        <is>
          <t>Det</t>
        </is>
      </c>
      <c r="I215" s="17" t="inlineStr">
        <is>
          <t>Automated</t>
        </is>
      </c>
      <c r="J215" s="17" t="inlineStr">
        <is>
          <t>Per period</t>
        </is>
      </c>
      <c r="K215" s="16" t="inlineStr">
        <is>
          <t>Controller</t>
        </is>
      </c>
      <c r="L215" s="17" t="inlineStr">
        <is>
          <t>P10</t>
        </is>
      </c>
      <c r="M21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15" s="16" t="inlineStr">
        <is>
          <t>Inspect by-branch query + PostingContext stamping + department RLS.</t>
        </is>
      </c>
      <c r="O215" s="16" t="inlineStr">
        <is>
          <t>TC-GL-13-01/02/03: smoke + two branches + unassigned bucket (re-performed by the basics.ts harness).</t>
        </is>
      </c>
      <c r="P215" s="16" t="inlineStr">
        <is>
          <t>By-branch P&amp;L report; dimension completeness</t>
        </is>
      </c>
      <c r="Q215" s="18" t="inlineStr">
        <is>
          <t>Implemented</t>
        </is>
      </c>
    </row>
    <row r="216">
      <c r="A216" s="11" t="inlineStr">
        <is>
          <t>GL-14</t>
        </is>
      </c>
      <c r="B216" s="12" t="inlineStr">
        <is>
          <t>General Ledger</t>
        </is>
      </c>
      <c r="C216" s="13" t="inlineStr">
        <is>
          <t>Application</t>
        </is>
      </c>
      <c r="D216" s="12" t="inlineStr">
        <is>
          <t>All</t>
        </is>
      </c>
      <c r="E216" s="12" t="inlineStr">
        <is>
          <t>GL control-account balances (AR/AP/INV/FA) drift from the underlying sub-ledger detail without detection — the control account no longer represents the sum of its sub-ledger, masking posting errors, unrecorded items, or fraud.</t>
        </is>
      </c>
      <c r="F216" s="12" t="inlineStr">
        <is>
          <t>Completeness/Accuracy/Valuation</t>
        </is>
      </c>
      <c r="G21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16" s="13" t="inlineStr">
        <is>
          <t>Det</t>
        </is>
      </c>
      <c r="I216" s="13" t="inlineStr">
        <is>
          <t>Automated</t>
        </is>
      </c>
      <c r="J216" s="13" t="inlineStr">
        <is>
          <t>Monthly</t>
        </is>
      </c>
      <c r="K216" s="12" t="inlineStr">
        <is>
          <t>Financial Controller</t>
        </is>
      </c>
      <c r="L216" s="13" t="inlineStr">
        <is>
          <t>P10</t>
        </is>
      </c>
      <c r="M21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16" s="12" t="inlineStr">
        <is>
          <t>Inspect the GL-vs-sub-ledger balance computation + variance/status + SELF_CERTIFY maker-checker gate + gl_close certify permission.</t>
        </is>
      </c>
      <c r="O216" s="12" t="inlineStr">
        <is>
          <t>TC-GL-14-01: run AR tie-out → balances + Matched/Variance; TC-GL-14-02: self-certify by the runner → SELF_CERTIFY (400); TC-GL-14-03: certify by a different gl_close user → Certified (re-performed by the basics.ts harness).</t>
        </is>
      </c>
      <c r="P216" s="12" t="inlineStr">
        <is>
          <t>Tie-out run log (subledger_tieout_runs) with variance + certification trail; monthly reconciliation sign-off</t>
        </is>
      </c>
      <c r="Q216" s="18" t="inlineStr">
        <is>
          <t>Implemented</t>
        </is>
      </c>
    </row>
    <row r="217">
      <c r="A217" s="15" t="inlineStr">
        <is>
          <t>GL-15</t>
        </is>
      </c>
      <c r="B217" s="16" t="inlineStr">
        <is>
          <t>General Ledger</t>
        </is>
      </c>
      <c r="C217" s="17" t="inlineStr">
        <is>
          <t>Application</t>
        </is>
      </c>
      <c r="D217" s="16" t="inlineStr">
        <is>
          <t>All</t>
        </is>
      </c>
      <c r="E21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17" s="16" t="inlineStr">
        <is>
          <t>Completeness/Accuracy/Cutoff</t>
        </is>
      </c>
      <c r="G21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17" s="17" t="inlineStr">
        <is>
          <t>Prev</t>
        </is>
      </c>
      <c r="I217" s="17" t="inlineStr">
        <is>
          <t>Automated</t>
        </is>
      </c>
      <c r="J217" s="17" t="inlineStr">
        <is>
          <t>Monthly</t>
        </is>
      </c>
      <c r="K217" s="16" t="inlineStr">
        <is>
          <t>Financial Controller</t>
        </is>
      </c>
      <c r="L217" s="17" t="inlineStr">
        <is>
          <t>P10</t>
        </is>
      </c>
      <c r="M21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17" s="16" t="inlineStr">
        <is>
          <t>Inspect the seeded checklist + ReadyToLock gating + STEPS_INCOMPLETE lock rejection + PERIOD_LOCKED hard gate in postEntry (incl. the CLOSE exemption).</t>
        </is>
      </c>
      <c r="O217" s="16" t="inlineStr">
        <is>
          <t>TC-GL-15-01: start close seeds ≥4 steps (InProgress); TC-GL-15-02: lock before steps done → STEPS_INCOMPLETE (400); TC-GL-15-03: post into locked period → PERIOD_LOCKED (400) (re-performed by the basics.ts harness).</t>
        </is>
      </c>
      <c r="P217" s="16" t="inlineStr">
        <is>
          <t>close_runs / close_run_steps with completion trail; fiscal_periods.status=Locked; monthly close sign-off</t>
        </is>
      </c>
      <c r="Q217" s="18" t="inlineStr">
        <is>
          <t>Implemented</t>
        </is>
      </c>
    </row>
    <row r="218">
      <c r="A218" s="11" t="inlineStr">
        <is>
          <t>GL-16</t>
        </is>
      </c>
      <c r="B218" s="12" t="inlineStr">
        <is>
          <t>General Ledger</t>
        </is>
      </c>
      <c r="C218" s="13" t="inlineStr">
        <is>
          <t>Application</t>
        </is>
      </c>
      <c r="D218" s="12" t="inlineStr">
        <is>
          <t>All</t>
        </is>
      </c>
      <c r="E218" s="12" t="inlineStr">
        <is>
          <t>One person both performs the close and locks the period, defeating segregation of duties — a preparer could conceal a misstatement by closing over their own work without independent review.</t>
        </is>
      </c>
      <c r="F218" s="12" t="inlineStr">
        <is>
          <t>Authorization/Segregation of Duties</t>
        </is>
      </c>
      <c r="G21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18" s="13" t="inlineStr">
        <is>
          <t>Prev</t>
        </is>
      </c>
      <c r="I218" s="13" t="inlineStr">
        <is>
          <t>Automated</t>
        </is>
      </c>
      <c r="J218" s="13" t="inlineStr">
        <is>
          <t>Monthly</t>
        </is>
      </c>
      <c r="K218" s="12" t="inlineStr">
        <is>
          <t>Financial Controller</t>
        </is>
      </c>
      <c r="L218" s="13" t="inlineStr">
        <is>
          <t>P10</t>
        </is>
      </c>
      <c r="M21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18" s="12" t="inlineStr">
        <is>
          <t>Inspect the SELF_LOCK gate (startedBy ≠ lockedBy) + the started_by/locked_by/locked_at evidence trail.</t>
        </is>
      </c>
      <c r="O218" s="12" t="inlineStr">
        <is>
          <t>TC-GL-16-01: self-lock by the starter → SELF_LOCK (400); TC-GL-16-02: lock by a different gl_close user → Locked, locked_by recorded (re-performed by the basics.ts harness).</t>
        </is>
      </c>
      <c r="P218" s="12" t="inlineStr">
        <is>
          <t>close_runs.started_by / locked_by / locked_at SoD trail; monthly close sign-off</t>
        </is>
      </c>
      <c r="Q218" s="18" t="inlineStr">
        <is>
          <t>Implemented</t>
        </is>
      </c>
    </row>
    <row r="219">
      <c r="A219" s="15" t="inlineStr">
        <is>
          <t>GL-17</t>
        </is>
      </c>
      <c r="B219" s="16" t="inlineStr">
        <is>
          <t>General Ledger</t>
        </is>
      </c>
      <c r="C219" s="17" t="inlineStr">
        <is>
          <t>Application</t>
        </is>
      </c>
      <c r="D219" s="16" t="inlineStr">
        <is>
          <t>All</t>
        </is>
      </c>
      <c r="E21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19" s="16" t="inlineStr">
        <is>
          <t>Completeness/Accuracy/Authorization</t>
        </is>
      </c>
      <c r="G21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19" s="17" t="inlineStr">
        <is>
          <t>Prev</t>
        </is>
      </c>
      <c r="I219" s="17" t="inlineStr">
        <is>
          <t>Automated</t>
        </is>
      </c>
      <c r="J219" s="17" t="inlineStr">
        <is>
          <t>Per entry / continuous</t>
        </is>
      </c>
      <c r="K219" s="16" t="inlineStr">
        <is>
          <t>Financial Controller</t>
        </is>
      </c>
      <c r="L219" s="17" t="inlineStr">
        <is>
          <t>P10</t>
        </is>
      </c>
      <c r="M21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19" s="16" t="inlineStr">
        <is>
          <t>Inspect the DB immutability trigger + the app GL_IMMUTABLE guard + the reversal contra-posting (swapped Dr/Cr, reversal_of, is_reversed) + the gl_audit_log trail (POST/APPROVE/REVERSE/MUTATE_BLOCKED).</t>
        </is>
      </c>
      <c r="O21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19" s="16" t="inlineStr">
        <is>
          <t>gl_audit_log trail (POST/APPROVE/REVERSE/MUTATE_BLOCKED); reversal entries with reversal_of linkage; posted-entry immutability</t>
        </is>
      </c>
      <c r="Q219" s="18" t="inlineStr">
        <is>
          <t>Implemented</t>
        </is>
      </c>
    </row>
    <row r="220">
      <c r="A220" s="11" t="inlineStr">
        <is>
          <t>GL-18</t>
        </is>
      </c>
      <c r="B220" s="12" t="inlineStr">
        <is>
          <t>General Ledger</t>
        </is>
      </c>
      <c r="C220" s="13" t="inlineStr">
        <is>
          <t>Application</t>
        </is>
      </c>
      <c r="D220" s="12" t="inlineStr">
        <is>
          <t>Accounts Receivable (1100); Accounts Payable (2000); FX Gain/Loss (5400)</t>
        </is>
      </c>
      <c r="E22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20" s="12" t="inlineStr">
        <is>
          <t>Accuracy/Valuation/Authorization/Segregation of Duties</t>
        </is>
      </c>
      <c r="G22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20" s="13" t="inlineStr">
        <is>
          <t>Prev</t>
        </is>
      </c>
      <c r="I220" s="13" t="inlineStr">
        <is>
          <t>Automated</t>
        </is>
      </c>
      <c r="J220" s="13" t="inlineStr">
        <is>
          <t>Monthly / period-end</t>
        </is>
      </c>
      <c r="K220" s="12" t="inlineStr">
        <is>
          <t>Financial Controller</t>
        </is>
      </c>
      <c r="L220" s="13" t="inlineStr">
        <is>
          <t>P10</t>
        </is>
      </c>
      <c r="M22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20" s="12" t="inlineStr">
        <is>
          <t>Inspect the run→post lifecycle, the rate resolution (explicit/approved-only/MISSING_RATE), the SELF_POST maker-checker, and the 5400/1100/2000 posting through the period-lock gate.</t>
        </is>
      </c>
      <c r="O220" s="12" t="inlineStr">
        <is>
          <t>TC-GL-18-01: run on an open foreign AR+AP → net unrealized gain/loss with per-doc detail (Open); TC-GL-18-02: runner self-post → SELF_POST (403), a different user posts → 5400 movement, re-post → ALREADY_POSTED (400) (re-performed by the basics.ts harness).</t>
        </is>
      </c>
      <c r="P220" s="12" t="inlineStr">
        <is>
          <t>fx_reval_runs register (Open→Posted, runner/poster); the FXREVAL-RUN JE to 5400; period-end reval sign-off</t>
        </is>
      </c>
      <c r="Q220" s="18" t="inlineStr">
        <is>
          <t>Implemented</t>
        </is>
      </c>
    </row>
    <row r="221">
      <c r="A221" s="15" t="inlineStr">
        <is>
          <t>GL-19</t>
        </is>
      </c>
      <c r="B221" s="16" t="inlineStr">
        <is>
          <t>General Ledger</t>
        </is>
      </c>
      <c r="C221" s="17" t="inlineStr">
        <is>
          <t>Detective</t>
        </is>
      </c>
      <c r="D221" s="16" t="inlineStr">
        <is>
          <t>All</t>
        </is>
      </c>
      <c r="E22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21" s="16" t="inlineStr">
        <is>
          <t>Completeness/Accuracy</t>
        </is>
      </c>
      <c r="G22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21" s="17" t="inlineStr">
        <is>
          <t>Det</t>
        </is>
      </c>
      <c r="I221" s="17" t="inlineStr">
        <is>
          <t>Automated</t>
        </is>
      </c>
      <c r="J221" s="17" t="inlineStr">
        <is>
          <t>Pre-lock / period-end</t>
        </is>
      </c>
      <c r="K221" s="16" t="inlineStr">
        <is>
          <t>Financial Controller</t>
        </is>
      </c>
      <c r="L221" s="17" t="inlineStr">
        <is>
          <t>P10</t>
        </is>
      </c>
      <c r="M22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221" s="16" t="inlineStr">
        <is>
          <t>Inspect the four readiness checks (unposted_drafts, period_balanced, unbalanced_entries, suspense_clearing) and that a draft in the period sets ready=false with the unposted_drafts blocker.</t>
        </is>
      </c>
      <c r="O221" s="16" t="inlineStr">
        <is>
          <t>TC-GL-19-CLOSE-01: validate a clean past period → ready=true, no blockers, drafts/balance checks ok; TC-GL-19-CLOSE-02: a manual JE (posts as Draft, GL-05) in the period → ready=false, unposted_drafts blocker count ≥ 1 (re-performed by the basics.ts harness).</t>
        </is>
      </c>
      <c r="P221" s="16" t="inlineStr">
        <is>
          <t>close-validate readiness report (ready/blockers/warnings + per-check detail)</t>
        </is>
      </c>
      <c r="Q221" s="18" t="inlineStr">
        <is>
          <t>Implemented</t>
        </is>
      </c>
    </row>
    <row r="222">
      <c r="A222" s="11" t="inlineStr">
        <is>
          <t>GL-20</t>
        </is>
      </c>
      <c r="B222" s="12" t="inlineStr">
        <is>
          <t>General Ledger</t>
        </is>
      </c>
      <c r="C222" s="13" t="inlineStr">
        <is>
          <t>Detective</t>
        </is>
      </c>
      <c r="D222" s="12" t="inlineStr">
        <is>
          <t>All</t>
        </is>
      </c>
      <c r="E22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22" s="12" t="inlineStr">
        <is>
          <t>Completeness/Accuracy</t>
        </is>
      </c>
      <c r="G22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22" s="13" t="inlineStr">
        <is>
          <t>Det</t>
        </is>
      </c>
      <c r="I222" s="13" t="inlineStr">
        <is>
          <t>Automated</t>
        </is>
      </c>
      <c r="J222" s="13" t="inlineStr">
        <is>
          <t>Per close</t>
        </is>
      </c>
      <c r="K222" s="12" t="inlineStr">
        <is>
          <t>Financial Controller</t>
        </is>
      </c>
      <c r="L222" s="13" t="inlineStr">
        <is>
          <t>P17</t>
        </is>
      </c>
      <c r="M222" s="12" t="inlineStr">
        <is>
          <t>ledger.service.ts bumpPeriodBalances (transactional maintenance) + trialBalance (snapshot read); close.service.ts validate gl_snapshot_drift; drizzle/0219_gl_period_balances.sql (table + unique key + backfill); cutover/basics.ts TC-GL-20 (ToE)</t>
        </is>
      </c>
      <c r="N222" s="12" t="inlineStr">
        <is>
          <t>Inspect that the snapshot write shares the posting transaction and that validate compares snapshot vs raw per account.</t>
        </is>
      </c>
      <c r="O222" s="12" t="inlineStr">
        <is>
          <t>Re-perform: clean period → gl_snapshot_drift ok; INSERT a bogus snapshot row → validate ready=false with the account named; rebuild → clear (basics harness TC-GL-20).</t>
        </is>
      </c>
      <c r="P222" s="12" t="inlineStr">
        <is>
          <t>Snapshot-reconciliation ToE (basics)</t>
        </is>
      </c>
      <c r="Q222" s="18" t="inlineStr">
        <is>
          <t>Implemented</t>
        </is>
      </c>
    </row>
    <row r="223">
      <c r="A223" s="15" t="inlineStr">
        <is>
          <t>GL-21</t>
        </is>
      </c>
      <c r="B223" s="16" t="inlineStr">
        <is>
          <t>General Ledger</t>
        </is>
      </c>
      <c r="C223" s="17" t="inlineStr">
        <is>
          <t>Application</t>
        </is>
      </c>
      <c r="D223" s="16" t="inlineStr">
        <is>
          <t>Inventory; COGS; Revenue</t>
        </is>
      </c>
      <c r="E22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23" s="16" t="inlineStr">
        <is>
          <t>Accuracy/Completeness/Valuation</t>
        </is>
      </c>
      <c r="G22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23" s="17" t="inlineStr">
        <is>
          <t>Prev</t>
        </is>
      </c>
      <c r="I223" s="17" t="inlineStr">
        <is>
          <t>Automated</t>
        </is>
      </c>
      <c r="J223" s="17" t="inlineStr">
        <is>
          <t>Event-driven / per item</t>
        </is>
      </c>
      <c r="K223" s="16" t="inlineStr">
        <is>
          <t>Financial Controller</t>
        </is>
      </c>
      <c r="L223" s="17" t="inlineStr">
        <is>
          <t>P10</t>
        </is>
      </c>
      <c r="M22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23" s="16" t="inlineStr">
        <is>
          <t>Inspect the item→category→literal precedence, the OFF-by-default parity, the postable-account fail-closed guard, and that reconcile sums the full inventory-account set.</t>
        </is>
      </c>
      <c r="O22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23" s="16" t="inlineStr">
        <is>
          <t>Feature-flag state + posting-rule/override config; harness ToE (basics GL-21)</t>
        </is>
      </c>
      <c r="Q223" s="18" t="inlineStr">
        <is>
          <t>Implemented</t>
        </is>
      </c>
    </row>
    <row r="224">
      <c r="A224" s="11" t="inlineStr">
        <is>
          <t>GL-22</t>
        </is>
      </c>
      <c r="B224" s="12" t="inlineStr">
        <is>
          <t>General Ledger</t>
        </is>
      </c>
      <c r="C224" s="13" t="inlineStr">
        <is>
          <t>Detective</t>
        </is>
      </c>
      <c r="D224" s="12" t="inlineStr">
        <is>
          <t>All</t>
        </is>
      </c>
      <c r="E22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24" s="12" t="inlineStr">
        <is>
          <t>Completeness/Accuracy</t>
        </is>
      </c>
      <c r="G22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24" s="13" t="inlineStr">
        <is>
          <t>Det</t>
        </is>
      </c>
      <c r="I224" s="13" t="inlineStr">
        <is>
          <t>Hybrid</t>
        </is>
      </c>
      <c r="J224" s="13" t="inlineStr">
        <is>
          <t>Per period-close</t>
        </is>
      </c>
      <c r="K224" s="12" t="inlineStr">
        <is>
          <t>Financial Controller</t>
        </is>
      </c>
      <c r="L224" s="13" t="inlineStr">
        <is>
          <t>P16</t>
        </is>
      </c>
      <c r="M22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24" s="12" t="inlineStr">
        <is>
          <t>Inspect the cockpit: the tie-out rows (sub-ledger vs GL control + variance), the readiness checks, the pending-approval ageing, and that the overall RAG turns red on any break.</t>
        </is>
      </c>
      <c r="O22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24" s="12" t="inlineStr">
        <is>
          <t>Close-readiness cockpit (finance/metrics/close/status); harness ToE (finance-kpi)</t>
        </is>
      </c>
      <c r="Q224" s="18" t="inlineStr">
        <is>
          <t>Implemented</t>
        </is>
      </c>
    </row>
    <row r="225">
      <c r="A225" s="15" t="inlineStr">
        <is>
          <t>GL-23</t>
        </is>
      </c>
      <c r="B225" s="16" t="inlineStr">
        <is>
          <t>General Ledger</t>
        </is>
      </c>
      <c r="C225" s="17" t="inlineStr">
        <is>
          <t>Application</t>
        </is>
      </c>
      <c r="D225" s="16" t="inlineStr">
        <is>
          <t>Operating expense; Overhead; Cost centers</t>
        </is>
      </c>
      <c r="E22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25" s="16" t="inlineStr">
        <is>
          <t>Accuracy/Completeness/Presentation</t>
        </is>
      </c>
      <c r="G22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25" s="17" t="inlineStr">
        <is>
          <t>Prev</t>
        </is>
      </c>
      <c r="I225" s="17" t="inlineStr">
        <is>
          <t>Automated</t>
        </is>
      </c>
      <c r="J225" s="17" t="inlineStr">
        <is>
          <t>Per due date / per cycle</t>
        </is>
      </c>
      <c r="K225" s="16" t="inlineStr">
        <is>
          <t>Controller</t>
        </is>
      </c>
      <c r="L225" s="17" t="inlineStr">
        <is>
          <t>P10</t>
        </is>
      </c>
      <c r="M22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25" s="16" t="inlineStr">
        <is>
          <t>Inspect the up-front validation, the exact proportional split (remainder to last target → balanced JE), the scheduled posting as Draft, and the per-period idempotency.</t>
        </is>
      </c>
      <c r="O22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25" s="16" t="inlineStr">
        <is>
          <t>Allocation-cycle definitions; scheduled run log; JE approvals</t>
        </is>
      </c>
      <c r="Q225" s="18" t="inlineStr">
        <is>
          <t>Implemented</t>
        </is>
      </c>
    </row>
    <row r="226">
      <c r="A226" s="11" t="inlineStr">
        <is>
          <t>GL-24</t>
        </is>
      </c>
      <c r="B226" s="12" t="inlineStr">
        <is>
          <t>General Ledger</t>
        </is>
      </c>
      <c r="C226" s="13" t="inlineStr">
        <is>
          <t>Application</t>
        </is>
      </c>
      <c r="D226" s="12" t="inlineStr">
        <is>
          <t>All</t>
        </is>
      </c>
      <c r="E226"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26" s="12" t="inlineStr">
        <is>
          <t>Authorization/Accuracy/Completeness</t>
        </is>
      </c>
      <c r="G226"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26" s="13" t="inlineStr">
        <is>
          <t>Prev</t>
        </is>
      </c>
      <c r="I226" s="13" t="inlineStr">
        <is>
          <t>Automated</t>
        </is>
      </c>
      <c r="J226" s="13" t="inlineStr">
        <is>
          <t>Event-driven / per rule change</t>
        </is>
      </c>
      <c r="K226" s="12" t="inlineStr">
        <is>
          <t>Financial Controller</t>
        </is>
      </c>
      <c r="L226" s="13" t="inlineStr">
        <is>
          <t>P10</t>
        </is>
      </c>
      <c r="M226"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26" s="12" t="inlineStr">
        <is>
          <t>Inspect the registry tiers, the fail-closed validation set, the PendingApproval→distinct-approver flow, the Approved-only resolver + cache bust, and the audit trail.</t>
        </is>
      </c>
      <c r="O226"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26" s="12" t="inlineStr">
        <is>
          <t>posting_rule_audit trail; compliance + payroll harness ToE</t>
        </is>
      </c>
      <c r="Q226" s="18" t="inlineStr">
        <is>
          <t>Implemented</t>
        </is>
      </c>
    </row>
    <row r="227">
      <c r="A227" s="15" t="inlineStr">
        <is>
          <t>GL-25</t>
        </is>
      </c>
      <c r="B227" s="16" t="inlineStr">
        <is>
          <t>General Ledger</t>
        </is>
      </c>
      <c r="C227" s="17" t="inlineStr">
        <is>
          <t>Detective</t>
        </is>
      </c>
      <c r="D227" s="16" t="inlineStr">
        <is>
          <t>All</t>
        </is>
      </c>
      <c r="E227"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27" s="16" t="inlineStr">
        <is>
          <t>Completeness/Accuracy/Presentation</t>
        </is>
      </c>
      <c r="G227"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27" s="17" t="inlineStr">
        <is>
          <t>Det</t>
        </is>
      </c>
      <c r="I227" s="17" t="inlineStr">
        <is>
          <t>Automated</t>
        </is>
      </c>
      <c r="J227" s="17" t="inlineStr">
        <is>
          <t>Per period-close</t>
        </is>
      </c>
      <c r="K227" s="16" t="inlineStr">
        <is>
          <t>Financial Controller</t>
        </is>
      </c>
      <c r="L227" s="17" t="inlineStr">
        <is>
          <t>P10</t>
        </is>
      </c>
      <c r="M227"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27" s="16" t="inlineStr">
        <is>
          <t>Inspect the abs+pct breach logic, the forced-explanation gate before sign-off, the maker-checker reviewer≠preparer rule, and that the analysis posts nothing to the GL.</t>
        </is>
      </c>
      <c r="O227"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27" s="16" t="inlineStr">
        <is>
          <t>flux_analyses / flux_lines with per-line explanations + reviewer sign-off; flux-analysis harness ToE</t>
        </is>
      </c>
      <c r="Q227" s="18" t="inlineStr">
        <is>
          <t>Implemented</t>
        </is>
      </c>
    </row>
    <row r="228">
      <c r="A228" s="11" t="inlineStr">
        <is>
          <t>GL-26</t>
        </is>
      </c>
      <c r="B228" s="12" t="inlineStr">
        <is>
          <t>General Ledger</t>
        </is>
      </c>
      <c r="C228" s="13" t="inlineStr">
        <is>
          <t>Detective</t>
        </is>
      </c>
      <c r="D228" s="12" t="inlineStr">
        <is>
          <t>All</t>
        </is>
      </c>
      <c r="E228"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28" s="12" t="inlineStr">
        <is>
          <t>Completeness/Accuracy/Presentation/Disclosure</t>
        </is>
      </c>
      <c r="G228"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28" s="13" t="inlineStr">
        <is>
          <t>Det</t>
        </is>
      </c>
      <c r="I228" s="13" t="inlineStr">
        <is>
          <t>Automated</t>
        </is>
      </c>
      <c r="J228" s="13" t="inlineStr">
        <is>
          <t>Per period-close / reporting package</t>
        </is>
      </c>
      <c r="K228" s="12" t="inlineStr">
        <is>
          <t>Financial Controller / CFO</t>
        </is>
      </c>
      <c r="L228" s="13" t="inlineStr">
        <is>
          <t>P10</t>
        </is>
      </c>
      <c r="M228"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28" s="12" t="inlineStr">
        <is>
          <t>Inspect the seeded standard-item set with standard refs/owners, the item complete/NA + support-doc attach, the ITEMS_INCOMPLETE review gate, the SOD_SELF_APPROVAL maker-checker (reviewer ≠ preparer), the Reviewed→Issued release, and the tenant RLS isolation.</t>
        </is>
      </c>
      <c r="O228"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28" s="12" t="inlineStr">
        <is>
          <t>disclosure_checklists / disclosure_items with prepared_by/reviewed_by/issued_by sign-off trail + per-item completed_by/support_doc_ref; harness ToE (disclosure-checklist)</t>
        </is>
      </c>
      <c r="Q228" s="18" t="inlineStr">
        <is>
          <t>Implemented</t>
        </is>
      </c>
    </row>
    <row r="229">
      <c r="A229" s="15" t="inlineStr">
        <is>
          <t>GL-27</t>
        </is>
      </c>
      <c r="B229" s="16" t="inlineStr">
        <is>
          <t>General Ledger</t>
        </is>
      </c>
      <c r="C229" s="17" t="inlineStr">
        <is>
          <t>Application</t>
        </is>
      </c>
      <c r="D229" s="16" t="inlineStr">
        <is>
          <t>All</t>
        </is>
      </c>
      <c r="E229"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29" s="16" t="inlineStr">
        <is>
          <t>Authorization/Accuracy/Completeness</t>
        </is>
      </c>
      <c r="G229"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29" s="17" t="inlineStr">
        <is>
          <t>Prev</t>
        </is>
      </c>
      <c r="I229" s="17" t="inlineStr">
        <is>
          <t>Automated</t>
        </is>
      </c>
      <c r="J229" s="17" t="inlineStr">
        <is>
          <t>Each canonical CoA change</t>
        </is>
      </c>
      <c r="K229" s="16" t="inlineStr">
        <is>
          <t>Platform Admin (HQ) x2 / CFO</t>
        </is>
      </c>
      <c r="L229" s="17" t="inlineStr">
        <is>
          <t>P10</t>
        </is>
      </c>
      <c r="M229"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29" s="16" t="inlineStr">
        <is>
          <t>Inspect the fail-closed request-time validation, the PendingApproval→distinct-Admin flow, the AutoApplied single-admin exception rows, and the append-only request trail (payload + before snapshot).</t>
        </is>
      </c>
      <c r="O229"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29" s="16" t="inlineStr">
        <is>
          <t>coa_change_requests rows (payload/before/created_by/approved_by/reason); compliance harness + unit ToE</t>
        </is>
      </c>
      <c r="Q229" s="18" t="inlineStr">
        <is>
          <t>Implemented</t>
        </is>
      </c>
    </row>
    <row r="230">
      <c r="A230" s="11" t="inlineStr">
        <is>
          <t>GL-28</t>
        </is>
      </c>
      <c r="B230" s="12" t="inlineStr">
        <is>
          <t>General Ledger</t>
        </is>
      </c>
      <c r="C230" s="13" t="inlineStr">
        <is>
          <t>Detective</t>
        </is>
      </c>
      <c r="D230" s="12" t="inlineStr">
        <is>
          <t>All</t>
        </is>
      </c>
      <c r="E230" s="12" t="inlineStr">
        <is>
          <t>The GL's preventive gates (GL-05 maker-checker, GL-17 immutability, GL-11/GL-27 CoA governance) stop unauthorised single-person postings, but a colluding or fat-fingered pattern that PASSES the gates — the same journal posted twice, suspiciously round manual amounts, an accounting date backdated far behind its capture time, posting/approval activity at 3 a.m., or a manual entry pairing cash directly with revenue (bypassing AR) — is never systematically looked for: management-override and error patterns accumulate unreviewed in the journal.</t>
        </is>
      </c>
      <c r="F230" s="12" t="inlineStr">
        <is>
          <t>Occurrence/Accuracy/Fraud (management override)</t>
        </is>
      </c>
      <c r="G230" s="12" t="inlineStr">
        <is>
          <t>Rule-based JE anomaly &amp; control-exception analytics (docs/50 Wave 5 B5): LedgerJeAnomalyService scans Posted journal_entries/journal_lines/gl_audit_log over a rolling window (default 90 days) with five deterministic rules — duplicate_je (same date + total + account set, HIGH), round_amount (Manual ≥ ฿10,000 whole-฿1,000), backdated (accounting date &gt; 7 days before capture), after_hours (POST/APPROVE outside 06:00–22:00 Asia/Bangkok), unusual_pair (Manual cash 10xx ↔ revenue 4xxx, HIGH) — writing an IDEMPOTENT exception register (je_exceptions, one row per tenant × rule × entry; migration 0424, canonical RLS) so a re-scan never re-raises reviewed items. The periodic review is the control: each exception is DISMISSED only with a mandatory reason (DISMISS_REASON_REQUIRED), stamped who/when, and every dismissal appends a gl_audit_log EXCEPTION_DISMISSED row — the review evidence. Surfaced as a Close-Cockpit pillar (RAG: red = any HIGH open) and a schedulable BI sweep (je_exceptions report type). Near-threshold-approval detection is consciously N/A: GL-05 maker-checker applies to every manual JE with no amount threshold to skirt.</t>
        </is>
      </c>
      <c r="H230" s="13" t="inlineStr">
        <is>
          <t>Det</t>
        </is>
      </c>
      <c r="I230" s="13" t="inlineStr">
        <is>
          <t>Automated</t>
        </is>
      </c>
      <c r="J230" s="13" t="inlineStr">
        <is>
          <t>Rolling scan (scheduled sweep + close review)</t>
        </is>
      </c>
      <c r="K230" s="12" t="inlineStr">
        <is>
          <t>Financial Controller</t>
        </is>
      </c>
      <c r="L230" s="13" t="inlineStr">
        <is>
          <t>P10</t>
        </is>
      </c>
      <c r="M230" s="12" t="inlineStr">
        <is>
          <t>ledger/ledger-je-anomaly.service.ts (scan/list/dismiss/cockpitSummary); ledger/ledger-je-anomaly.controller.ts (/api/ledger/je-exceptions, scan gl_close/approvals/exec, dismiss gl_close/exec); schema/gl-audit.ts jeExceptions + migration 0424 (coalesce unique per tenant×rule×entry, canonical RLS); ledger-bi-reports.ts je_exceptions generator + report-registry entry; finance-metrics.service.ts closeStatus je_exceptions pillar; close-cockpit-client.tsx tile (scan + dismiss-with-reason); cutover/basics.ts (ToE)</t>
        </is>
      </c>
      <c r="N230" s="12" t="inlineStr">
        <is>
          <t>Inspect the five rules, the idempotent register keying, the mandatory-reason dismissal, and the EXCEPTION_DISMISSED audit rows.</t>
        </is>
      </c>
      <c r="O230" s="12" t="inlineStr">
        <is>
          <t>Re-perform (basics ToE): seed one anomaly per rule → scan flags all five (duplicates name their peer, after-hours carries the Bangkok hour); re-scan new=0; dismiss without a reason → 400; dismiss with a reason → dismissed + gl_audit_log EXCEPTION_DISMISSED; re-dismiss → ALREADY_DISMISSED; cockpit pillar red on HIGH open; the je_exceptions BI sweep runs idempotently.</t>
        </is>
      </c>
      <c r="P230" s="12" t="inlineStr">
        <is>
          <t>je_exceptions register (open/dismissed + reasons); gl_audit_log EXCEPTION_DISMISSED trail; cockpit pillar; sweep run log</t>
        </is>
      </c>
      <c r="Q230" s="18" t="inlineStr">
        <is>
          <t>Implemented</t>
        </is>
      </c>
    </row>
    <row r="231">
      <c r="A231" s="15" t="inlineStr">
        <is>
          <t>GL-29</t>
        </is>
      </c>
      <c r="B231" s="16" t="inlineStr">
        <is>
          <t>General Ledger</t>
        </is>
      </c>
      <c r="C231" s="17" t="inlineStr">
        <is>
          <t>Application</t>
        </is>
      </c>
      <c r="D231" s="16" t="inlineStr">
        <is>
          <t>All (financial-statement issuance)</t>
        </is>
      </c>
      <c r="E231" s="16" t="inlineStr">
        <is>
          <t>The formatted statutory financial-statement pack (BS + P&amp;L + SOCE + notes + TFRS-15 disaggregation) can be exported and circulated by one person with no independent review, and nothing binds the issued figures to a point-in-time approval — a preparer could release statements that were never signed off, or the underlying GL could move AFTER a review with the issued PDF still reading as approved, so an incomplete or altered reporting basis is relied upon.</t>
        </is>
      </c>
      <c r="F231" s="16" t="inlineStr">
        <is>
          <t>Authorization/Accuracy/Presentation/Segregation of Duties</t>
        </is>
      </c>
      <c r="G231" s="16" t="inlineStr">
        <is>
          <t>Financial-statement issuance review &amp; approval (FIN-4 GL-29 maker-checker; complements the GL-26 disclosure-checklist binder by governing the STATEMENT ARTIFACT + its figures). A preparer SUBMITS a fiscal year's statements for review (POST /api/reports/fs/statement-pack/submit) — the service snapshots the as-issued key figures (total assets / liabilities / equity / revenue / net income, computed from balanceSheet + incomeStatement over the year) together with a SHA-256 hash, and stages a PendingApproval review (fs_statement_reviews). A DIFFERENT user approves it (POST …/statement-reviews/:id/approve); the preparer self-approving → 403 SOD_VIOLATION (assertMakerChecker, binds even Admin), and re-approving an approved review → FS_REVIEW_NOT_PENDING. The formatted FS pack (GET …/statement-pack.pdf) then reads the latest Approved review for the period/ledger and STAMPS the cover 'Reviewed &amp; approved by X on DATE (prepared by Y)' instead of 'Unaudited — management accounts'; if the live GL figures no longer match the approved hash the stamp flips to 'figures changed since approval — re-review required' (tamper-evident). The pending review surfaces in the GOV-01 pending-approvals center (fs_statement_review queue provider). Detective/preventive; tenant-scoped (canonical 0232 RLS + tenant-leading index, migration 0449); posts NOTHING to the GL.</t>
        </is>
      </c>
      <c r="H231" s="17" t="inlineStr">
        <is>
          <t>Prev/Det</t>
        </is>
      </c>
      <c r="I231" s="17" t="inlineStr">
        <is>
          <t>Automated</t>
        </is>
      </c>
      <c r="J231" s="17" t="inlineStr">
        <is>
          <t>Per statement issuance / period</t>
        </is>
      </c>
      <c r="K231" s="16" t="inlineStr">
        <is>
          <t>Financial Controller / CFO</t>
        </is>
      </c>
      <c r="L231" s="17" t="inlineStr">
        <is>
          <t>P10</t>
        </is>
      </c>
      <c r="M231" s="16" t="inlineStr">
        <is>
          <t>reports/statutory-fs-reviews.service.ts (submit snapshots figures+SHA-256 hash → PendingApproval; approve assertMakerChecker SOD_VIOLATION + FS_REVIEW_NOT_PENDING; latestApproved live tamper check figures_changed; list); reports/statutory-fs.controller.ts (statement-pack/submit, statement-reviews/:id/approve, statement-reviews — fin_report/exec); reports/reports-pdf.service.ts financialStatementPackHtml reviewStamp (approved / re-review / unaudited); statutory-fs.controller statementPackPdf attaches latestApproved for a full-fiscal-year pack; reports/statutory-fs-review-queue.ts (GOV-01 fs_statement_review ApprovalQueueSource, control GL-29); schema/fs-reports.ts fsStatementReviews + migration 0449 (canonical 0232 RLS + app_user grants + tenant-leading index); cutover/compliance.ts (ToE)</t>
        </is>
      </c>
      <c r="N231" s="16" t="inlineStr">
        <is>
          <t>Inspect the submit→snapshot+hash, the distinct-approver requirement, the approved-review→PDF-stamp read, the live tamper check (figures_changed), and the tenant RLS isolation.</t>
        </is>
      </c>
      <c r="O231" s="16" t="inlineStr">
        <is>
          <t>Re-perform (compliance ToE): submit a fiscal year → PendingApproval (figures snapshotted); the preparer self-approving → 403 SOD_VIOLATION; a DIFFERENT user approves → Approved; the FS pack PDF stamps 'reviewed &amp; approved by' (not 'unaudited'); post a further JE into the year → the pack flips to 're-review required' (hash mismatch); the pending review appears in GOV-01; another tenant sees 0 reviews (RLS).</t>
        </is>
      </c>
      <c r="P231" s="16" t="inlineStr">
        <is>
          <t>fs_statement_reviews register (prepared_by/approved_by sign-off + figures snapshot/hash); FS pack issuance stamp; GOV-01 queue; compliance harness ToE</t>
        </is>
      </c>
      <c r="Q231" s="18" t="inlineStr">
        <is>
          <t>Implemented</t>
        </is>
      </c>
    </row>
    <row r="232">
      <c r="A232" s="11" t="inlineStr">
        <is>
          <t>EXP-07</t>
        </is>
      </c>
      <c r="B232" s="12" t="inlineStr">
        <is>
          <t>Expenditure</t>
        </is>
      </c>
      <c r="C232" s="13" t="inlineStr">
        <is>
          <t>Application</t>
        </is>
      </c>
      <c r="D232" s="12" t="inlineStr">
        <is>
          <t>Cash; Operating expense</t>
        </is>
      </c>
      <c r="E232" s="12" t="inlineStr">
        <is>
          <t>Petty-cash / employee advance issued but never accounted for — cash leakage, expense unrecorded.</t>
        </is>
      </c>
      <c r="F232" s="12" t="inlineStr">
        <is>
          <t>Existence/Completeness</t>
        </is>
      </c>
      <c r="G23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32" s="13" t="inlineStr">
        <is>
          <t>Det</t>
        </is>
      </c>
      <c r="I232" s="13" t="inlineStr">
        <is>
          <t>Automated</t>
        </is>
      </c>
      <c r="J232" s="13" t="inlineStr">
        <is>
          <t>Per advance</t>
        </is>
      </c>
      <c r="K232" s="12" t="inlineStr">
        <is>
          <t>AP / Controller</t>
        </is>
      </c>
      <c r="L232" s="13" t="inlineStr">
        <is>
          <t>P10</t>
        </is>
      </c>
      <c r="M232" s="12" t="inlineStr">
        <is>
          <t>finance.service.ts (issueAdvance, settleAdvance reconcile-or-reject, listAdvances outstanding); finance.controller.ts (creditors/exec); schema/finance.ts (employee_advances) + migration 0120; cutover/basics.ts (ToE)</t>
        </is>
      </c>
      <c r="N232" s="12" t="inlineStr">
        <is>
          <t>Inspect issue/settle GL + settlement reconciliation guard.</t>
        </is>
      </c>
      <c r="O232" s="12" t="inlineStr">
        <is>
          <t>Issue an advance (1180 up); settle 700+300 clears 1180; mismatched settle → SETTLE_MISMATCH (re-performed by the harness).</t>
        </is>
      </c>
      <c r="P232" s="12" t="inlineStr">
        <is>
          <t>Advance register; outstanding float</t>
        </is>
      </c>
      <c r="Q232" s="18" t="inlineStr">
        <is>
          <t>Implemented</t>
        </is>
      </c>
    </row>
    <row r="233">
      <c r="A233" s="15" t="inlineStr">
        <is>
          <t>EXP-08</t>
        </is>
      </c>
      <c r="B233" s="16" t="inlineStr">
        <is>
          <t>Expenditure</t>
        </is>
      </c>
      <c r="C233" s="17" t="inlineStr">
        <is>
          <t>Application</t>
        </is>
      </c>
      <c r="D233" s="16" t="inlineStr">
        <is>
          <t>Cash; Operating expense</t>
        </is>
      </c>
      <c r="E233" s="16" t="inlineStr">
        <is>
          <t>Petty-cash disbursed beyond authority / without independent review, or drawn past the fund's limit — cash leakage, unauthorised or unrecorded expense, over-extended float.</t>
        </is>
      </c>
      <c r="F233" s="16" t="inlineStr">
        <is>
          <t>Authorization; Completeness</t>
        </is>
      </c>
      <c r="G23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33" s="17" t="inlineStr">
        <is>
          <t>Prev</t>
        </is>
      </c>
      <c r="I233" s="17" t="inlineStr">
        <is>
          <t>Automated</t>
        </is>
      </c>
      <c r="J233" s="17" t="inlineStr">
        <is>
          <t>Per disbursement</t>
        </is>
      </c>
      <c r="K233" s="16" t="inlineStr">
        <is>
          <t>AP / Controller</t>
        </is>
      </c>
      <c r="L233" s="17" t="inlineStr">
        <is>
          <t>P10</t>
        </is>
      </c>
      <c r="M23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33" s="16" t="inlineStr">
        <is>
          <t>Inspect the float ceiling + the request→approve flow + the approver≠requester check + that the request posts nothing until approval.</t>
        </is>
      </c>
      <c r="O23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33" s="16" t="inlineStr">
        <is>
          <t>Fund register + disbursement approval log + SoD test</t>
        </is>
      </c>
      <c r="Q233" s="18" t="inlineStr">
        <is>
          <t>Implemented</t>
        </is>
      </c>
    </row>
    <row r="234">
      <c r="A234" s="11" t="inlineStr">
        <is>
          <t>EXP-09</t>
        </is>
      </c>
      <c r="B234" s="12" t="inlineStr">
        <is>
          <t>Expenditure</t>
        </is>
      </c>
      <c r="C234" s="13" t="inlineStr">
        <is>
          <t>Application</t>
        </is>
      </c>
      <c r="D234" s="12" t="inlineStr">
        <is>
          <t>Accounts Payable; Cash</t>
        </is>
      </c>
      <c r="E23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34" s="12" t="inlineStr">
        <is>
          <t>Occurrence/Accuracy/Authorization</t>
        </is>
      </c>
      <c r="G23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34" s="13" t="inlineStr">
        <is>
          <t>Prev</t>
        </is>
      </c>
      <c r="I234" s="13" t="inlineStr">
        <is>
          <t>Automated</t>
        </is>
      </c>
      <c r="J234" s="13" t="inlineStr">
        <is>
          <t>Per payment</t>
        </is>
      </c>
      <c r="K234" s="12" t="inlineStr">
        <is>
          <t>AP / Controller</t>
        </is>
      </c>
      <c r="L234" s="13" t="inlineStr">
        <is>
          <t>P10</t>
        </is>
      </c>
      <c r="M234" s="12" t="inlineStr">
        <is>
          <t>finance.service.ts (requestApPayment → matchSvc.assertPayable); match/three-way-match.service.ts (assertPayable fail-open for non-PO, blocks not-payable &amp; not-overridden); finance.controller.ts (ap/transactions/:txnNo/pay); cutover/match.ts (ToE)</t>
        </is>
      </c>
      <c r="N234" s="12" t="inlineStr">
        <is>
          <t>Inspect that the AP-pay request consults assertPayable and that a non-PO bill is exempt while a failed PO invoice is blocked.</t>
        </is>
      </c>
      <c r="O234" s="12" t="inlineStr">
        <is>
          <t>Re-perform: a PO invoice with a qty/price variance over tolerance → pay request MATCH_BLOCKED; an independently-overridden / matched invoice → pay succeeds; a non-PO bill pays unblocked (re-performed by the match harness).</t>
        </is>
      </c>
      <c r="P234" s="12" t="inlineStr">
        <is>
          <t>Blocked-invoice worklist; payment-gate test</t>
        </is>
      </c>
      <c r="Q234" s="18" t="inlineStr">
        <is>
          <t>Implemented</t>
        </is>
      </c>
    </row>
    <row r="235">
      <c r="A235" s="15" t="inlineStr">
        <is>
          <t>EXP-10</t>
        </is>
      </c>
      <c r="B235" s="16" t="inlineStr">
        <is>
          <t>Expenditure</t>
        </is>
      </c>
      <c r="C235" s="17" t="inlineStr">
        <is>
          <t>Application</t>
        </is>
      </c>
      <c r="D235" s="16" t="inlineStr">
        <is>
          <t>Accounts Payable</t>
        </is>
      </c>
      <c r="E235" s="16" t="inlineStr">
        <is>
          <t>A scanned/keyed vendor invoice is booked against the wrong PO (or twice under the same invoice number), or an intake bill bypasses the 3-way match — a mis-mapped or duplicate document becomes a payable and cash is disbursed for it.</t>
        </is>
      </c>
      <c r="F235" s="16" t="inlineStr">
        <is>
          <t>Occurrence/Validity/Accuracy</t>
        </is>
      </c>
      <c r="G23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 LINE-LEVEL when every vision-extracted invoice line maps unambiguously onto the PO's own lines (identity by item-id-as-token or normalized description, ALL-or-nothing; per-line qty/price tolerance verdicts then apply, so a unit-price variance hidden inside a passing header amount still blocks), else header-level as before — the mapper can only TIGHTEN the verdict, never loosen it. The extracted document currency books onto the AP bill (amount in document units, GL legs converted at the latest APPROVED fx rate) so a foreign-currency scan feeds the EXP-06 multi-currency statement.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35" s="17" t="inlineStr">
        <is>
          <t>Prev</t>
        </is>
      </c>
      <c r="I235" s="17" t="inlineStr">
        <is>
          <t>Automated</t>
        </is>
      </c>
      <c r="J235" s="17" t="inlineStr">
        <is>
          <t>Per invoice</t>
        </is>
      </c>
      <c r="K235" s="16" t="inlineStr">
        <is>
          <t>AP / Procurement</t>
        </is>
      </c>
      <c r="L235" s="17" t="inlineStr">
        <is>
          <t>P17</t>
        </is>
      </c>
      <c r="M235" s="16" t="inlineStr">
        <is>
          <t>ap-intake/ap-intake.service.ts (mapToPo, findDuplicate, post→match line-escalated); ap-intake/ap-intake.match-lines.ts (all-or-nothing vision-line mapper); ap-intake/ap-intake.controller.ts (post/auto gated creditors); doc-ai/doc-ai.service.ts (extraction incl. po_no); match/three-way-match.service.ts (header amount match + cumulative guard + rematchBlocked); bi.service.ts (ap_automatch_rerun); schema 0229 ap_invoice_intakes; cutover/match.ts (ToE)</t>
        </is>
      </c>
      <c r="N235" s="16" t="inlineStr">
        <is>
          <t>Inspect the mapper's ambiguity/duplicate handling and that posting always runs the match for a PO-mapped intake.</t>
        </is>
      </c>
      <c r="O23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 a mapped vision line with a 12% unit-price variance inside a passing header amount → price_variance blocked (line-level); an unmappable line falls back to the header match; a USD scan books currency=USD at the approved rate and the vendor statement converts it.</t>
        </is>
      </c>
      <c r="P235" s="16" t="inlineStr">
        <is>
          <t>Intake worklist; duplicate/cumulative guard tests</t>
        </is>
      </c>
      <c r="Q235" s="18" t="inlineStr">
        <is>
          <t>Implemented</t>
        </is>
      </c>
    </row>
    <row r="236">
      <c r="A236" s="11" t="inlineStr">
        <is>
          <t>EXP-11</t>
        </is>
      </c>
      <c r="B236" s="12" t="inlineStr">
        <is>
          <t>Expenditure</t>
        </is>
      </c>
      <c r="C236" s="13" t="inlineStr">
        <is>
          <t>Application</t>
        </is>
      </c>
      <c r="D236" s="12" t="inlineStr">
        <is>
          <t>Accounts Payable; Vendor Master</t>
        </is>
      </c>
      <c r="E23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36" s="12" t="inlineStr">
        <is>
          <t>Authorization</t>
        </is>
      </c>
      <c r="G23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36" s="13" t="inlineStr">
        <is>
          <t>Prev</t>
        </is>
      </c>
      <c r="I236" s="13" t="inlineStr">
        <is>
          <t>Auto+Manual</t>
        </is>
      </c>
      <c r="J236" s="13" t="inlineStr">
        <is>
          <t>Per change</t>
        </is>
      </c>
      <c r="K236" s="12" t="inlineStr">
        <is>
          <t>Procurement / Controller</t>
        </is>
      </c>
      <c r="L236" s="13" t="inlineStr">
        <is>
          <t>P10</t>
        </is>
      </c>
      <c r="M23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36" s="12" t="inlineStr">
        <is>
          <t>Inspect the stage→approve routing + the approver≠requester guard + that vendors only changes on approval.</t>
        </is>
      </c>
      <c r="O23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36" s="12" t="inlineStr">
        <is>
          <t>Vendor bank-change approval log</t>
        </is>
      </c>
      <c r="Q236" s="18" t="inlineStr">
        <is>
          <t>Implemented</t>
        </is>
      </c>
    </row>
    <row r="237">
      <c r="A237" s="15" t="inlineStr">
        <is>
          <t>MDM-01</t>
        </is>
      </c>
      <c r="B237" s="16" t="inlineStr">
        <is>
          <t>Expenditure</t>
        </is>
      </c>
      <c r="C237" s="17" t="inlineStr">
        <is>
          <t>Application</t>
        </is>
      </c>
      <c r="D237" s="16" t="inlineStr">
        <is>
          <t>Vendor Master; Accounts Payable; Cash</t>
        </is>
      </c>
      <c r="E237"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37" s="16" t="inlineStr">
        <is>
          <t>Authorization/Segregation of Duties</t>
        </is>
      </c>
      <c r="G237"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37" s="17" t="inlineStr">
        <is>
          <t>Prev</t>
        </is>
      </c>
      <c r="I237" s="17" t="inlineStr">
        <is>
          <t>Automated</t>
        </is>
      </c>
      <c r="J237" s="17" t="inlineStr">
        <is>
          <t>Per change</t>
        </is>
      </c>
      <c r="K237" s="16" t="inlineStr">
        <is>
          <t>MasterDataAdmin / Controller (segregated)</t>
        </is>
      </c>
      <c r="L237" s="17" t="inlineStr">
        <is>
          <t>P10</t>
        </is>
      </c>
      <c r="M237"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37" s="16" t="inlineStr">
        <is>
          <t>Inspect the stage→approve routing, the requester≠approver self-approval block, that the vendor master is written ONLY on approval, that reject/pending leave it unchanged, and that a non-sensitive field is refused by the maker-checker (still edits directly).</t>
        </is>
      </c>
      <c r="O237"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37" s="16" t="inlineStr">
        <is>
          <t>Master-data change-request queue (pending/approved/rejected) + before/after; SOD_SELF_APPROVAL / FIELD_NOT_SENSITIVE negatives</t>
        </is>
      </c>
      <c r="Q237" s="18" t="inlineStr">
        <is>
          <t>Implemented</t>
        </is>
      </c>
    </row>
    <row r="238">
      <c r="A238" s="11" t="inlineStr">
        <is>
          <t>EXP-12</t>
        </is>
      </c>
      <c r="B238" s="12" t="inlineStr">
        <is>
          <t>Expenditure</t>
        </is>
      </c>
      <c r="C238" s="13" t="inlineStr">
        <is>
          <t>Application</t>
        </is>
      </c>
      <c r="D238" s="12" t="inlineStr">
        <is>
          <t>Inventory; Accounts Payable</t>
        </is>
      </c>
      <c r="E238"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38" s="12" t="inlineStr">
        <is>
          <t>Existence/Accuracy/Completeness</t>
        </is>
      </c>
      <c r="G238"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38" s="13" t="inlineStr">
        <is>
          <t>Prev</t>
        </is>
      </c>
      <c r="I238" s="13" t="inlineStr">
        <is>
          <t>Automated</t>
        </is>
      </c>
      <c r="J238" s="13" t="inlineStr">
        <is>
          <t>Per receipt</t>
        </is>
      </c>
      <c r="K238" s="12" t="inlineStr">
        <is>
          <t>Warehouse / Procurement</t>
        </is>
      </c>
      <c r="L238" s="13" t="inlineStr">
        <is>
          <t>P17</t>
        </is>
      </c>
      <c r="M238"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38" s="12" t="inlineStr">
        <is>
          <t>Inspect the over-receipt gate (aggregate per item, weight-UoM tolerance), the claim-window check against the GR timestamp, the close-short line binding, and the tolerance-change permission.</t>
        </is>
      </c>
      <c r="O238"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38" s="12" t="inlineStr">
        <is>
          <t>GR summary (ordered vs received); OVER_RECEIPT / CLAIM_WINDOW_CLOSED / PO_LINE_CLOSED negatives; claim photo attachment</t>
        </is>
      </c>
      <c r="Q238" s="18" t="inlineStr">
        <is>
          <t>Implemented</t>
        </is>
      </c>
    </row>
    <row r="239">
      <c r="A239" s="15" t="inlineStr">
        <is>
          <t>QC-04</t>
        </is>
      </c>
      <c r="B239" s="16" t="inlineStr">
        <is>
          <t>Expenditure</t>
        </is>
      </c>
      <c r="C239" s="17" t="inlineStr">
        <is>
          <t>Application</t>
        </is>
      </c>
      <c r="D239" s="16" t="inlineStr">
        <is>
          <t>Inventory; Vendor performance / supplier quality</t>
        </is>
      </c>
      <c r="E239"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39" s="16" t="inlineStr">
        <is>
          <t>Accuracy/Authorization/Segregation of Duties</t>
        </is>
      </c>
      <c r="G239"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39" s="17" t="inlineStr">
        <is>
          <t>Prev/Det</t>
        </is>
      </c>
      <c r="I239" s="17" t="inlineStr">
        <is>
          <t>Automated</t>
        </is>
      </c>
      <c r="J239" s="17" t="inlineStr">
        <is>
          <t>Per SCAR / continuous</t>
        </is>
      </c>
      <c r="K239" s="16" t="inlineStr">
        <is>
          <t>Quality Manager / Supplier-Quality Reviewer (segregated)</t>
        </is>
      </c>
      <c r="L239" s="17" t="inlineStr">
        <is>
          <t>P17</t>
        </is>
      </c>
      <c r="M239"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39" s="16" t="inlineStr">
        <is>
          <t>Inspect the raise-from-real-claim gate, the 8D-completeness closure precondition, the raiser≠closer self-approval block, the recorded effectiveness verdict (requalification gate), and the overdue detective worklist.</t>
        </is>
      </c>
      <c r="O239"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39" s="16" t="inlineStr">
        <is>
          <t>SCAR register (open/responded/pending/closed/rejected) + 8D fields; closure maker-checker log (closed_by/effectiveness); overdue SCAR worklist</t>
        </is>
      </c>
      <c r="Q239" s="18" t="inlineStr">
        <is>
          <t>Implemented</t>
        </is>
      </c>
    </row>
    <row r="240">
      <c r="A240" s="11" t="inlineStr">
        <is>
          <t>EXP-13</t>
        </is>
      </c>
      <c r="B240" s="12" t="inlineStr">
        <is>
          <t>Expenditure</t>
        </is>
      </c>
      <c r="C240" s="13" t="inlineStr">
        <is>
          <t>Application</t>
        </is>
      </c>
      <c r="D240" s="12" t="inlineStr">
        <is>
          <t>Accounts Payable; Cash</t>
        </is>
      </c>
      <c r="E240"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40" s="12" t="inlineStr">
        <is>
          <t>Authorization/Accuracy</t>
        </is>
      </c>
      <c r="G240"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40" s="13" t="inlineStr">
        <is>
          <t>Prev</t>
        </is>
      </c>
      <c r="I240" s="13" t="inlineStr">
        <is>
          <t>Auto+Manual</t>
        </is>
      </c>
      <c r="J240" s="13" t="inlineStr">
        <is>
          <t>Per run</t>
        </is>
      </c>
      <c r="K240" s="12" t="inlineStr">
        <is>
          <t>AP / Controller / Treasury</t>
        </is>
      </c>
      <c r="L240" s="13" t="inlineStr">
        <is>
          <t>P18</t>
        </is>
      </c>
      <c r="M240"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40" s="12" t="inlineStr">
        <is>
          <t>Inspect the run lifecycle (Draft→PendingApproval→Approved→Executed), the proposer≠approver/executor guards, the per-line match gate, the per-line idempotency, the fail-closed bank-file generation + hash pinning, and the statement-clearing hook.</t>
        </is>
      </c>
      <c r="O240"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40" s="12" t="inlineStr">
        <is>
          <t>Payment-run approval log; per-line APP/PAY-AP references; bank-file SHA-256 status-log entries; cleared-line progress</t>
        </is>
      </c>
      <c r="Q240" s="18" t="inlineStr">
        <is>
          <t>Implemented</t>
        </is>
      </c>
    </row>
    <row r="241">
      <c r="A241" s="15" t="inlineStr">
        <is>
          <t>EXP-14</t>
        </is>
      </c>
      <c r="B241" s="16" t="inlineStr">
        <is>
          <t>Expenditure</t>
        </is>
      </c>
      <c r="C241" s="17" t="inlineStr">
        <is>
          <t>Application</t>
        </is>
      </c>
      <c r="D241" s="16" t="inlineStr">
        <is>
          <t>Accounts Payable; Cash</t>
        </is>
      </c>
      <c r="E241"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41" s="16" t="inlineStr">
        <is>
          <t>Authorization/Accuracy/Occurrence</t>
        </is>
      </c>
      <c r="G241"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41" s="17" t="inlineStr">
        <is>
          <t>Prev</t>
        </is>
      </c>
      <c r="I241" s="17" t="inlineStr">
        <is>
          <t>Auto+Manual</t>
        </is>
      </c>
      <c r="J241" s="17" t="inlineStr">
        <is>
          <t>Per policy change / per run</t>
        </is>
      </c>
      <c r="K241" s="16" t="inlineStr">
        <is>
          <t>AP / Controller / Treasury</t>
        </is>
      </c>
      <c r="L241" s="17" t="inlineStr">
        <is>
          <t>P18</t>
        </is>
      </c>
      <c r="M241"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41" s="16" t="inlineStr">
        <is>
          <t>Inspect the policy maker-checker (creator≠activator, one Active policy per vendor scope), the days-early/sliding-scale computation + the cash-out cap, and the balanced Dr 1000 / Cr 4600 discount posting keyed for idempotency.</t>
        </is>
      </c>
      <c r="O241"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41" s="16" t="inlineStr">
        <is>
          <t>Discount-policy approval log; per-run projected_discount + total_discount; AP-DISC discount-income journal entries</t>
        </is>
      </c>
      <c r="Q241" s="18" t="inlineStr">
        <is>
          <t>Implemented</t>
        </is>
      </c>
    </row>
    <row r="242">
      <c r="A242" s="11" t="inlineStr">
        <is>
          <t>FA-07</t>
        </is>
      </c>
      <c r="B242" s="12" t="inlineStr">
        <is>
          <t>Fixed Assets</t>
        </is>
      </c>
      <c r="C242" s="13" t="inlineStr">
        <is>
          <t>Application</t>
        </is>
      </c>
      <c r="D242" s="12" t="inlineStr">
        <is>
          <t>Property, Plant &amp; Equipment; Equity</t>
        </is>
      </c>
      <c r="E242" s="12" t="inlineStr">
        <is>
          <t>Carrying amount not adjusted for revaluation/impairment — asset over/understated.</t>
        </is>
      </c>
      <c r="F242" s="12" t="inlineStr">
        <is>
          <t>Valuation</t>
        </is>
      </c>
      <c r="G242"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42" s="13" t="inlineStr">
        <is>
          <t>Det</t>
        </is>
      </c>
      <c r="I242" s="13" t="inlineStr">
        <is>
          <t>Automated</t>
        </is>
      </c>
      <c r="J242" s="13" t="inlineStr">
        <is>
          <t>Per event</t>
        </is>
      </c>
      <c r="K242" s="12" t="inlineStr">
        <is>
          <t>FaAccountant / Controller</t>
        </is>
      </c>
      <c r="L242" s="13" t="inlineStr">
        <is>
          <t>P10</t>
        </is>
      </c>
      <c r="M242" s="12" t="inlineStr">
        <is>
          <t>assets.service.ts (revalue up→3200 / down→5820, listRevaluations; dispose recycles surplus 3200→3100); assets.controller.ts (exec/creditors); schema/assets.ts (asset_revaluations) + migration 0120; cutover/basics.ts (ToE)</t>
        </is>
      </c>
      <c r="N242" s="12" t="inlineStr">
        <is>
          <t>Inspect revaluation/impairment routing + audit log + disposal recycling.</t>
        </is>
      </c>
      <c r="O242" s="12" t="inlineStr">
        <is>
          <t>Upward revaluation credits 3200; impairment debits 5820; no-change → NO_CHANGE; both events logged; on disposal the revaluation surplus is recycled to retained earnings (Dr 3200 / Cr 3100), not through P&amp;L (re-performed by the harness).</t>
        </is>
      </c>
      <c r="P242" s="12" t="inlineStr">
        <is>
          <t>Revaluation log; disposal recycling JE</t>
        </is>
      </c>
      <c r="Q242" s="18" t="inlineStr">
        <is>
          <t>Implemented</t>
        </is>
      </c>
    </row>
    <row r="243">
      <c r="A243" s="15" t="inlineStr">
        <is>
          <t>FA-08</t>
        </is>
      </c>
      <c r="B243" s="16" t="inlineStr">
        <is>
          <t>Fixed Assets</t>
        </is>
      </c>
      <c r="C243" s="17" t="inlineStr">
        <is>
          <t>Application</t>
        </is>
      </c>
      <c r="D243" s="16" t="inlineStr">
        <is>
          <t>Property, Plant &amp; Equipment; Equity</t>
        </is>
      </c>
      <c r="E243" s="16" t="inlineStr">
        <is>
          <t>Carrying amount changed by fair-value revaluation/impairment without independent review — the preparer revalues the asset and posts to equity/P&amp;L on their own (earnings/equity management).</t>
        </is>
      </c>
      <c r="F243" s="16" t="inlineStr">
        <is>
          <t>Authorization</t>
        </is>
      </c>
      <c r="G243"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43" s="17" t="inlineStr">
        <is>
          <t>Prev</t>
        </is>
      </c>
      <c r="I243" s="17" t="inlineStr">
        <is>
          <t>Automated</t>
        </is>
      </c>
      <c r="J243" s="17" t="inlineStr">
        <is>
          <t>Per event</t>
        </is>
      </c>
      <c r="K243" s="16" t="inlineStr">
        <is>
          <t>FaAccountant / Controller</t>
        </is>
      </c>
      <c r="L243" s="17" t="inlineStr">
        <is>
          <t>P10</t>
        </is>
      </c>
      <c r="M243" s="16" t="inlineStr">
        <is>
          <t>assets.service.ts revalue(pendingApproval Draft)/approveRevaluation/rejectRevaluation; assets.controller.ts (:assetNo/revalue/approve|reject); schema/assets.ts asset_revaluations.status + migration 0134; cutover/basics.ts + compliance.ts (ToE)</t>
        </is>
      </c>
      <c r="N243" s="16" t="inlineStr">
        <is>
          <t>Inspect Draft→approve flow + the approver≠preparer check + deferred carrying-value update.</t>
        </is>
      </c>
      <c r="O243" s="16" t="inlineStr">
        <is>
          <t>Re-perform: request a revaluation (Draft JE excluded from 3200), attempt self-approve (SOD_VIOLATION), approve as a different user; confirm the surplus/impairment + carrying value move only after approval (re-performed by the harnesses).</t>
        </is>
      </c>
      <c r="P243" s="16" t="inlineStr">
        <is>
          <t>Revaluation approval log + SoD test</t>
        </is>
      </c>
      <c r="Q243" s="18" t="inlineStr">
        <is>
          <t>Implemented</t>
        </is>
      </c>
    </row>
    <row r="244">
      <c r="A244" s="11" t="inlineStr">
        <is>
          <t>LSE-01</t>
        </is>
      </c>
      <c r="B244" s="12" t="inlineStr">
        <is>
          <t>Leases</t>
        </is>
      </c>
      <c r="C244" s="13" t="inlineStr">
        <is>
          <t>Application</t>
        </is>
      </c>
      <c r="D244" s="12" t="inlineStr">
        <is>
          <t>Right-of-use assets; Lease liabilities</t>
        </is>
      </c>
      <c r="E244" s="12" t="inlineStr">
        <is>
          <t>Lease not capitalised (IFRS 16 / TFRS 16) — ROU asset + lease liability omitted; interest/depreciation mis-stated.</t>
        </is>
      </c>
      <c r="F244" s="12" t="inlineStr">
        <is>
          <t>Completeness/Accuracy/Valuation</t>
        </is>
      </c>
      <c r="G244"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44" s="13" t="inlineStr">
        <is>
          <t>Det</t>
        </is>
      </c>
      <c r="I244" s="13" t="inlineStr">
        <is>
          <t>Automated</t>
        </is>
      </c>
      <c r="J244" s="13" t="inlineStr">
        <is>
          <t>Per period / per lease</t>
        </is>
      </c>
      <c r="K244" s="12" t="inlineStr">
        <is>
          <t>Controller</t>
        </is>
      </c>
      <c r="L244" s="13" t="inlineStr">
        <is>
          <t>P10</t>
        </is>
      </c>
      <c r="M244" s="12" t="inlineStr">
        <is>
          <t>leases.service.ts (createLease PV recognition, runDueLeases interest+payment+depreciation, modifyLease remeasurement); leases.controller.ts (gl_post); bi.service.ts (lease_periodic_run); schema/leases.ts (leases, rou_nbv) + migration 0120/0121; cutover/basics.ts (ToE)</t>
        </is>
      </c>
      <c r="N244" s="12" t="inlineStr">
        <is>
          <t>Inspect PV recognition + periodic interest/payment/depreciation + final-period clearing + modification remeasurement.</t>
        </is>
      </c>
      <c r="O244"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44" s="12" t="inlineStr">
        <is>
          <t>Lease register; periodic run log; modification remeasurement</t>
        </is>
      </c>
      <c r="Q244" s="18" t="inlineStr">
        <is>
          <t>Implemented</t>
        </is>
      </c>
    </row>
    <row r="245">
      <c r="A245" s="15" t="inlineStr">
        <is>
          <t>LSE-02</t>
        </is>
      </c>
      <c r="B245" s="16" t="inlineStr">
        <is>
          <t>Leases</t>
        </is>
      </c>
      <c r="C245" s="17" t="inlineStr">
        <is>
          <t>Application</t>
        </is>
      </c>
      <c r="D245" s="16" t="inlineStr">
        <is>
          <t>Net investment in lease; Interest income; Rental income</t>
        </is>
      </c>
      <c r="E245"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45" s="16" t="inlineStr">
        <is>
          <t>Completeness/Accuracy/Valuation/Presentation</t>
        </is>
      </c>
      <c r="G245"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4620)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45" s="17" t="inlineStr">
        <is>
          <t>Prev/Det</t>
        </is>
      </c>
      <c r="I245" s="17" t="inlineStr">
        <is>
          <t>Automated</t>
        </is>
      </c>
      <c r="J245" s="17" t="inlineStr">
        <is>
          <t>Per lease (classification/approval) / per period (income)</t>
        </is>
      </c>
      <c r="K245" s="16" t="inlineStr">
        <is>
          <t>Controller</t>
        </is>
      </c>
      <c r="L245" s="17" t="inlineStr">
        <is>
          <t>P10/P13</t>
        </is>
      </c>
      <c r="M245"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1610/4620/4610 + CF_CLASSIFY 1610); cutover/basics.ts (ToE)</t>
        </is>
      </c>
      <c r="N245" s="16" t="inlineStr">
        <is>
          <t>Inspect classification against the IFRS 16 lessor criteria, the maker-checker (creator ≠ approver) gate, finance-lease derecognition + net-investment recognition, periodic interest/rental income + depreciation, and the 1610 tie-out.</t>
        </is>
      </c>
      <c r="O245"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45" s="16" t="inlineStr">
        <is>
          <t>Lessor lease register; classification approvals; periodic income log; net-investment reconciliation</t>
        </is>
      </c>
      <c r="Q245" s="18" t="inlineStr">
        <is>
          <t>Implemented</t>
        </is>
      </c>
    </row>
    <row r="246">
      <c r="A246" s="11" t="inlineStr">
        <is>
          <t>REC-01</t>
        </is>
      </c>
      <c r="B246" s="12" t="inlineStr">
        <is>
          <t>Reconciliation</t>
        </is>
      </c>
      <c r="C246" s="13" t="inlineStr">
        <is>
          <t>Application</t>
        </is>
      </c>
      <c r="D246" s="12" t="inlineStr">
        <is>
          <t>All</t>
        </is>
      </c>
      <c r="E246" s="12" t="inlineStr">
        <is>
          <t>Subledgers diverge from GL undetected.</t>
        </is>
      </c>
      <c r="F246" s="12" t="inlineStr">
        <is>
          <t>Completeness/Accuracy</t>
        </is>
      </c>
      <c r="G246" s="12" t="inlineStr">
        <is>
          <t>Subledger-to-GL reconciliation per period: import GL, auto-match, certify (sign-off via 'approvals').</t>
        </is>
      </c>
      <c r="H246" s="13" t="inlineStr">
        <is>
          <t>Det</t>
        </is>
      </c>
      <c r="I246" s="13" t="inlineStr">
        <is>
          <t>Auto+Manual</t>
        </is>
      </c>
      <c r="J246" s="13" t="inlineStr">
        <is>
          <t>Monthly</t>
        </is>
      </c>
      <c r="K246" s="12" t="inlineStr">
        <is>
          <t>Controller</t>
        </is>
      </c>
      <c r="L246" s="13" t="inlineStr">
        <is>
          <t>P16</t>
        </is>
      </c>
      <c r="M246" s="12" t="inlineStr">
        <is>
          <t>reconciliation.service.ts (importGlItems/autoMatch/certify)</t>
        </is>
      </c>
      <c r="N246" s="12" t="inlineStr">
        <is>
          <t>Inspect recon + certify gate.</t>
        </is>
      </c>
      <c r="O246" s="12" t="inlineStr">
        <is>
          <t>Sample periods: reconciled, unmatched cleared, certified.</t>
        </is>
      </c>
      <c r="P246" s="12" t="inlineStr">
        <is>
          <t>Certified recon</t>
        </is>
      </c>
      <c r="Q246" s="18" t="inlineStr">
        <is>
          <t>Implemented</t>
        </is>
      </c>
    </row>
    <row r="247">
      <c r="A247" s="15" t="inlineStr">
        <is>
          <t>REC-02</t>
        </is>
      </c>
      <c r="B247" s="16" t="inlineStr">
        <is>
          <t>Reconciliation</t>
        </is>
      </c>
      <c r="C247" s="17" t="inlineStr">
        <is>
          <t>Application</t>
        </is>
      </c>
      <c r="D247" s="16" t="inlineStr">
        <is>
          <t>Cash</t>
        </is>
      </c>
      <c r="E247" s="16" t="inlineStr">
        <is>
          <t>Bank balance not reconciled to GL.</t>
        </is>
      </c>
      <c r="F247" s="16" t="inlineStr">
        <is>
          <t>Existence/Completeness</t>
        </is>
      </c>
      <c r="G247" s="16" t="inlineStr">
        <is>
          <t>Bank reconciliation against statements.</t>
        </is>
      </c>
      <c r="H247" s="17" t="inlineStr">
        <is>
          <t>Det</t>
        </is>
      </c>
      <c r="I247" s="17" t="inlineStr">
        <is>
          <t>Auto+Manual</t>
        </is>
      </c>
      <c r="J247" s="17" t="inlineStr">
        <is>
          <t>Monthly</t>
        </is>
      </c>
      <c r="K247" s="16" t="inlineStr">
        <is>
          <t>Controller</t>
        </is>
      </c>
      <c r="L247" s="17" t="inlineStr">
        <is>
          <t>P16</t>
        </is>
      </c>
      <c r="M247" s="16" t="inlineStr">
        <is>
          <t>bank module; drizzle/0015_bank_reconciliation</t>
        </is>
      </c>
      <c r="N247" s="16" t="inlineStr">
        <is>
          <t>Inspect bank-rec process.</t>
        </is>
      </c>
      <c r="O247" s="16" t="inlineStr">
        <is>
          <t>Sample months reconciled &amp; reviewed.</t>
        </is>
      </c>
      <c r="P247" s="16" t="inlineStr">
        <is>
          <t>Bank rec</t>
        </is>
      </c>
      <c r="Q247" s="18" t="inlineStr">
        <is>
          <t>Implemented</t>
        </is>
      </c>
    </row>
    <row r="248">
      <c r="A248" s="11" t="inlineStr">
        <is>
          <t>BANK-02</t>
        </is>
      </c>
      <c r="B248" s="12" t="inlineStr">
        <is>
          <t>Cash &amp; Treasury</t>
        </is>
      </c>
      <c r="C248" s="13" t="inlineStr">
        <is>
          <t>Application</t>
        </is>
      </c>
      <c r="D248" s="12" t="inlineStr">
        <is>
          <t>Cash; Operating expense; Interest income</t>
        </is>
      </c>
      <c r="E248" s="12" t="inlineStr">
        <is>
          <t>A bank fee/interest adjustment is posted straight to the GL by one person during reconciliation — a cash outflow mis-booked as interest income, or a fictitious fee posted, with no independent review (single-person posting to the cash account).</t>
        </is>
      </c>
      <c r="F248" s="12" t="inlineStr">
        <is>
          <t>Authorization/Accuracy</t>
        </is>
      </c>
      <c r="G248"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48" s="13" t="inlineStr">
        <is>
          <t>Prev</t>
        </is>
      </c>
      <c r="I248" s="13" t="inlineStr">
        <is>
          <t>Automated</t>
        </is>
      </c>
      <c r="J248" s="13" t="inlineStr">
        <is>
          <t>Per adjustment</t>
        </is>
      </c>
      <c r="K248" s="12" t="inlineStr">
        <is>
          <t>Controller</t>
        </is>
      </c>
      <c r="L248" s="13" t="inlineStr">
        <is>
          <t>P10</t>
        </is>
      </c>
      <c r="M248" s="12" t="inlineStr">
        <is>
          <t>bank.service.ts requestAdjustment/approveAdjustment/rejectAdjustment/listPendingAdjustments (reuses ledger.approveEntry SoD); bank.controller.ts (lines/:id/adjustment requests; adjustment/approve|reject gated approvals/gl_close); cutover/bankrec.ts (ToE)</t>
        </is>
      </c>
      <c r="N248" s="12" t="inlineStr">
        <is>
          <t>Inspect the request→approve flow + the approver≠requester check + that the Draft posts nothing until approval.</t>
        </is>
      </c>
      <c r="O248" s="12" t="inlineStr">
        <is>
          <t>Re-perform: request a fee adjustment (line unreconciled, GL difference unchanged), attempt self-approve (SOD_VIOLATION), approve as a different user; confirm the difference closes to 0 only after approval (re-performed by the bankrec harness).</t>
        </is>
      </c>
      <c r="P248" s="12" t="inlineStr">
        <is>
          <t>Bank adjustment queue + SoD test</t>
        </is>
      </c>
      <c r="Q248" s="18" t="inlineStr">
        <is>
          <t>Implemented</t>
        </is>
      </c>
    </row>
    <row r="249">
      <c r="A249" s="15" t="inlineStr">
        <is>
          <t>REC-03</t>
        </is>
      </c>
      <c r="B249" s="16" t="inlineStr">
        <is>
          <t>Reconciliation</t>
        </is>
      </c>
      <c r="C249" s="17" t="inlineStr">
        <is>
          <t>Application</t>
        </is>
      </c>
      <c r="D249" s="16" t="inlineStr">
        <is>
          <t>Consolidation</t>
        </is>
      </c>
      <c r="E249" s="16" t="inlineStr">
        <is>
          <t>Intercompany balances eliminated without an independent reconciliation sign-off.</t>
        </is>
      </c>
      <c r="F249" s="16" t="inlineStr">
        <is>
          <t>Accuracy</t>
        </is>
      </c>
      <c r="G249"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49" s="17" t="inlineStr">
        <is>
          <t>Det</t>
        </is>
      </c>
      <c r="I249" s="17" t="inlineStr">
        <is>
          <t>Auto+Manual</t>
        </is>
      </c>
      <c r="J249" s="17" t="inlineStr">
        <is>
          <t>Period</t>
        </is>
      </c>
      <c r="K249" s="16" t="inlineStr">
        <is>
          <t>Group Controller</t>
        </is>
      </c>
      <c r="L249" s="17" t="inlineStr">
        <is>
          <t>P16</t>
        </is>
      </c>
      <c r="M249" s="16" t="inlineStr">
        <is>
          <t>modules/ic-reconciliation/ic-recon.service.ts (prepare/approve, SoD + eliminates gate); consolidation.service.ts runConsolidation (IC_RECON_NOT_APPROVED gate); ic_recon_periods (0205, RLS); cutover/consolidation.ts (ToE)</t>
        </is>
      </c>
      <c r="N249" s="16" t="inlineStr">
        <is>
          <t>Inspect the per-period IC reconciliation sign-off + the consolidation gate.</t>
        </is>
      </c>
      <c r="O249" s="16" t="inlineStr">
        <is>
          <t>Re-perform: consolidation is blocked before sign-off (IC_RECON_NOT_APPROVED); the preparer cannot approve their own reconciliation (SOD_VIOLATION); an independent approver signs off (balances eliminate) → consolidation proceeds.</t>
        </is>
      </c>
      <c r="P249" s="16" t="inlineStr">
        <is>
          <t>IC reconciliation sign-off + consolidation gate ToE</t>
        </is>
      </c>
      <c r="Q249" s="18" t="inlineStr">
        <is>
          <t>Implemented</t>
        </is>
      </c>
    </row>
    <row r="250">
      <c r="A250" s="11" t="inlineStr">
        <is>
          <t>REC-04</t>
        </is>
      </c>
      <c r="B250" s="12" t="inlineStr">
        <is>
          <t>Reconciliation</t>
        </is>
      </c>
      <c r="C250" s="13" t="inlineStr">
        <is>
          <t>Application</t>
        </is>
      </c>
      <c r="D250" s="12" t="inlineStr">
        <is>
          <t>All control accounts</t>
        </is>
      </c>
      <c r="E250" s="12" t="inlineStr">
        <is>
          <t>A sub-ledger silently drifts from its GL control account at period-end and no single review catches it (incomplete/inaccurate balances reach the financial statements).</t>
        </is>
      </c>
      <c r="F250" s="12" t="inlineStr">
        <is>
          <t>Completeness/Accuracy</t>
        </is>
      </c>
      <c r="G250"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50" s="13" t="inlineStr">
        <is>
          <t>Det</t>
        </is>
      </c>
      <c r="I250" s="13" t="inlineStr">
        <is>
          <t>Automated</t>
        </is>
      </c>
      <c r="J250" s="13" t="inlineStr">
        <is>
          <t>Period / on demand</t>
        </is>
      </c>
      <c r="K250" s="12" t="inlineStr">
        <is>
          <t>Controller / CFO</t>
        </is>
      </c>
      <c r="L250" s="13" t="inlineStr">
        <is>
          <t>P16</t>
        </is>
      </c>
      <c r="M250" s="12" t="inlineStr">
        <is>
          <t>finance.service.ts reconcileControls; finance.controller.ts GET reconciliation/controls (exec/ar/creditors); reuses ledger.trialBalance + the AR/AP/inventory/gift-card/deferred sub-ledgers; cutover/giftcards.ts + compliance.ts (ToE)</t>
        </is>
      </c>
      <c r="N250" s="12" t="inlineStr">
        <is>
          <t>Inspect the pack: each control account's sub-ledger query + the GL tie + the exceptions roll-up.</t>
        </is>
      </c>
      <c r="O250" s="12" t="inlineStr">
        <is>
          <t>Re-perform: with a clean set, every line reconciled + all_reconciled=true; introduce a known sub-ledger/GL difference and confirm it surfaces as an exception (re-performed: gift-card 2200 + inventory 1200 ties asserted by the harnesses).</t>
        </is>
      </c>
      <c r="P250" s="12" t="inlineStr">
        <is>
          <t>Reconciliation pack; exceptions list</t>
        </is>
      </c>
      <c r="Q250" s="18" t="inlineStr">
        <is>
          <t>Implemented</t>
        </is>
      </c>
    </row>
    <row r="251">
      <c r="A251" s="15" t="inlineStr">
        <is>
          <t>REC-05</t>
        </is>
      </c>
      <c r="B251" s="16" t="inlineStr">
        <is>
          <t>Reconciliation</t>
        </is>
      </c>
      <c r="C251" s="17" t="inlineStr">
        <is>
          <t>Application</t>
        </is>
      </c>
      <c r="D251" s="16" t="inlineStr">
        <is>
          <t>Cash; Bank</t>
        </is>
      </c>
      <c r="E251" s="16" t="inlineStr">
        <is>
          <t>Till cash dropped to the safe never reaches the bank, or a deposit isn't matched to the statement — cash sits unbanked (theft/loss exposure) or the bank balance can't be tied to the books.</t>
        </is>
      </c>
      <c r="F251" s="16" t="inlineStr">
        <is>
          <t>Completeness/Existence/Authorization</t>
        </is>
      </c>
      <c r="G251"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51" s="17" t="inlineStr">
        <is>
          <t>Det/Prev</t>
        </is>
      </c>
      <c r="I251" s="17" t="inlineStr">
        <is>
          <t>Auto+Manual</t>
        </is>
      </c>
      <c r="J251" s="17" t="inlineStr">
        <is>
          <t>Per banking run</t>
        </is>
      </c>
      <c r="K251" s="16" t="inlineStr">
        <is>
          <t>FinancialController / Treasury</t>
        </is>
      </c>
      <c r="L251" s="17" t="inlineStr">
        <is>
          <t>P16</t>
        </is>
      </c>
      <c r="M251"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51" s="16" t="inlineStr">
        <is>
          <t>Inspect the undeposited-drop exposure read + the deposit GL (bank↔1000) + the reconcile step + the SoD (cashier vs treasury).</t>
        </is>
      </c>
      <c r="O251" s="16" t="inlineStr">
        <is>
          <t>Re-perform: two till drops → cash-in-safe shows the total; a cashier (pos_till) cannot bank (403); treasury banks → Dr bank / Cr 1000, cash-in-safe back to 0; reconcile the deposit; trial balance balanced (re-performed by the cash-banking harness).</t>
        </is>
      </c>
      <c r="P251" s="16" t="inlineStr">
        <is>
          <t>Bank-deposit register; undeposited-drop (cash-in-safe) exposure</t>
        </is>
      </c>
      <c r="Q251" s="18" t="inlineStr">
        <is>
          <t>Implemented</t>
        </is>
      </c>
    </row>
    <row r="252">
      <c r="A252" s="11" t="inlineStr">
        <is>
          <t>TR-01</t>
        </is>
      </c>
      <c r="B252" s="12" t="inlineStr">
        <is>
          <t>Cash &amp; Treasury</t>
        </is>
      </c>
      <c r="C252" s="13" t="inlineStr">
        <is>
          <t>Detective</t>
        </is>
      </c>
      <c r="D252" s="12" t="inlineStr">
        <is>
          <t>Cash; Bank</t>
        </is>
      </c>
      <c r="E252"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52" s="12" t="inlineStr">
        <is>
          <t>Completeness/Accuracy</t>
        </is>
      </c>
      <c r="G252"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52" s="13" t="inlineStr">
        <is>
          <t>Det</t>
        </is>
      </c>
      <c r="I252" s="13" t="inlineStr">
        <is>
          <t>Hybrid</t>
        </is>
      </c>
      <c r="J252" s="13" t="inlineStr">
        <is>
          <t>Weekly / per treasury review</t>
        </is>
      </c>
      <c r="K252" s="12" t="inlineStr">
        <is>
          <t>Treasurer / Controller</t>
        </is>
      </c>
      <c r="L252" s="13" t="inlineStr">
        <is>
          <t>P16</t>
        </is>
      </c>
      <c r="M252"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52" s="12" t="inlineStr">
        <is>
          <t>Inspect the cash/bank position (ties to the trial balance), the 13-week forecast + projected trough, the liquidity KPIs, and the FX exposure by currency.</t>
        </is>
      </c>
      <c r="O252"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52" s="12" t="inlineStr">
        <is>
          <t>Cash-position / treasury board (finance/metrics/cash/position); harness ToE (finance-kpi)</t>
        </is>
      </c>
      <c r="Q252" s="18" t="inlineStr">
        <is>
          <t>Implemented</t>
        </is>
      </c>
    </row>
    <row r="253">
      <c r="A253" s="15" t="inlineStr">
        <is>
          <t>TRE-01</t>
        </is>
      </c>
      <c r="B253" s="16" t="inlineStr">
        <is>
          <t>Cash &amp; Treasury</t>
        </is>
      </c>
      <c r="C253" s="17" t="inlineStr">
        <is>
          <t>Application</t>
        </is>
      </c>
      <c r="D253" s="16" t="inlineStr">
        <is>
          <t>Short-term Borrowings (2500); Long-term Borrowings (2550); Accrued Interest Payable (2450); Interest Expense (5900); Bank (1010)</t>
        </is>
      </c>
      <c r="E253"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53" s="16" t="inlineStr">
        <is>
          <t>Accuracy/Valuation/Completeness/Authorization/Segregation of Duties</t>
        </is>
      </c>
      <c r="G253"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53" s="17" t="inlineStr">
        <is>
          <t>Prev</t>
        </is>
      </c>
      <c r="I253" s="17" t="inlineStr">
        <is>
          <t>Automated</t>
        </is>
      </c>
      <c r="J253" s="17" t="inlineStr">
        <is>
          <t>Per drawdown / monthly accrual</t>
        </is>
      </c>
      <c r="K253" s="16" t="inlineStr">
        <is>
          <t>Treasury / Financial Controller</t>
        </is>
      </c>
      <c r="L253" s="17" t="inlineStr">
        <is>
          <t>P10</t>
        </is>
      </c>
      <c r="M253"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53"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53"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53" s="16" t="inlineStr">
        <is>
          <t>Debt &amp; borrowings register (facility Open→Approved, drawdown/repayment, EIR amortization schedule + cursor); the DEBT-DRAW/DEBT-ACCR/DEBT-REPAY JEs; the maturity ladder</t>
        </is>
      </c>
      <c r="Q253" s="18" t="inlineStr">
        <is>
          <t>Implemented</t>
        </is>
      </c>
    </row>
    <row r="254">
      <c r="A254" s="11" t="inlineStr">
        <is>
          <t>TRE-02</t>
        </is>
      </c>
      <c r="B254" s="12" t="inlineStr">
        <is>
          <t>Cash &amp; Treasury</t>
        </is>
      </c>
      <c r="C254" s="13" t="inlineStr">
        <is>
          <t>Detective</t>
        </is>
      </c>
      <c r="D254" s="12" t="inlineStr">
        <is>
          <t>Borrowings; Debt covenants</t>
        </is>
      </c>
      <c r="E254"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54" s="12" t="inlineStr">
        <is>
          <t>Completeness/Timeliness</t>
        </is>
      </c>
      <c r="G254"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54" s="13" t="inlineStr">
        <is>
          <t>Det</t>
        </is>
      </c>
      <c r="I254" s="13" t="inlineStr">
        <is>
          <t>Automated</t>
        </is>
      </c>
      <c r="J254" s="13" t="inlineStr">
        <is>
          <t>Per covenant cadence (monthly/quarterly)</t>
        </is>
      </c>
      <c r="K254" s="12" t="inlineStr">
        <is>
          <t>Treasury / Financial Controller</t>
        </is>
      </c>
      <c r="L254" s="13" t="inlineStr">
        <is>
          <t>P16</t>
        </is>
      </c>
      <c r="M254"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54" s="12" t="inlineStr">
        <is>
          <t>Inspect the covenant definition (metric/operator/threshold), the pass/breach evaluation, the persisted debt_covenant_tests row with the breached flag, and the breach worklist.</t>
        </is>
      </c>
      <c r="O254" s="12" t="inlineStr">
        <is>
          <t>TC-TRE-02-01: define a DSCR ≥ 1.25 covenant; a test at 1.40 passes (not breached); a test at 1.10 breaches and is persisted; the breach worklist surfaces the outstanding DSCR breach; a sibling tenant never sees it (RLS) (re-performed by the treasury-debt harness).</t>
        </is>
      </c>
      <c r="P254" s="12" t="inlineStr">
        <is>
          <t>debt_covenants register + debt_covenant_tests (breached readings) + the covenant-breach worklist</t>
        </is>
      </c>
      <c r="Q254" s="18" t="inlineStr">
        <is>
          <t>Implemented</t>
        </is>
      </c>
    </row>
    <row r="255">
      <c r="A255" s="15" t="inlineStr">
        <is>
          <t>TRE-03</t>
        </is>
      </c>
      <c r="B255" s="16" t="inlineStr">
        <is>
          <t>Cash &amp; Treasury</t>
        </is>
      </c>
      <c r="C255" s="17" t="inlineStr">
        <is>
          <t>Application</t>
        </is>
      </c>
      <c r="D255" s="16" t="inlineStr">
        <is>
          <t>Investments — Amortized Cost (1350); Investments — FVOCI (1360); Investments — FVTPL (1370); Allowance for Investment ECL (1355); FVOCI Reserve — OCI (3500); Investment Income (4700); Fair-value Gain/Loss FVTPL (5430); Investment Impairment (5440); Bank (1010)</t>
        </is>
      </c>
      <c r="E255"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55" s="16" t="inlineStr">
        <is>
          <t>Accuracy/Valuation/Completeness/Authorization/Segregation of Duties</t>
        </is>
      </c>
      <c r="G255"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55" s="17" t="inlineStr">
        <is>
          <t>Prev</t>
        </is>
      </c>
      <c r="I255" s="17" t="inlineStr">
        <is>
          <t>Automated</t>
        </is>
      </c>
      <c r="J255" s="17" t="inlineStr">
        <is>
          <t>Per trade / month-end valuation</t>
        </is>
      </c>
      <c r="K255" s="16" t="inlineStr">
        <is>
          <t>Treasury / Financial Controller</t>
        </is>
      </c>
      <c r="L255" s="17" t="inlineStr">
        <is>
          <t>P10</t>
        </is>
      </c>
      <c r="M255"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55"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55"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55" s="16" t="inlineStr">
        <is>
          <t>Investment &amp; securities register (holding PendingApproval→Approved, classification, MTM/ECL valuation ledger); the INVEST-BUY/MTM/ACCR/DIV/ECL JEs; the maker-checker market-price register; the portfolio roll-up</t>
        </is>
      </c>
      <c r="Q255" s="18" t="inlineStr">
        <is>
          <t>Implemented</t>
        </is>
      </c>
    </row>
    <row r="256">
      <c r="A256" s="11" t="inlineStr">
        <is>
          <t>TRE-04</t>
        </is>
      </c>
      <c r="B256" s="12" t="inlineStr">
        <is>
          <t>Cash &amp; Treasury</t>
        </is>
      </c>
      <c r="C256" s="13" t="inlineStr">
        <is>
          <t>Application</t>
        </is>
      </c>
      <c r="D256" s="12" t="inlineStr">
        <is>
          <t>Derivative Asset (1380); Derivative Liability (2460); Cash-Flow Hedge Reserve — OCI (3550); Hedge Ineffectiveness / FV-hedge P&amp;L (5450); the hedged-item carrying account (e.g. Inventory 1200) and its reclassification revenue/P&amp;L line (e.g. 4000)</t>
        </is>
      </c>
      <c r="E256"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56" s="12" t="inlineStr">
        <is>
          <t>Accuracy/Valuation/Presentation/Disclosure/Completeness/Authorization/Segregation of Duties</t>
        </is>
      </c>
      <c r="G256"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56" s="13" t="inlineStr">
        <is>
          <t>Prev</t>
        </is>
      </c>
      <c r="I256" s="13" t="inlineStr">
        <is>
          <t>Automated</t>
        </is>
      </c>
      <c r="J256" s="13" t="inlineStr">
        <is>
          <t>Per designation / month-end remeasurement / on the hedged cash flow</t>
        </is>
      </c>
      <c r="K256" s="12" t="inlineStr">
        <is>
          <t>Treasury / Financial Controller</t>
        </is>
      </c>
      <c r="L256" s="13" t="inlineStr">
        <is>
          <t>P10</t>
        </is>
      </c>
      <c r="M256"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56"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56"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56" s="12" t="inlineStr">
        <is>
          <t>Hedge accounting register (relationship PendingApproval→Approved designation, effectiveness tests, derivative FV, OCI movement ledger); the HEDGE-MTM / HEDGE-RECLASS JEs; the Cash-Flow Hedge Reserve 3550; the FV-hedge basis adjustment</t>
        </is>
      </c>
      <c r="Q256" s="18" t="inlineStr">
        <is>
          <t>Implemented</t>
        </is>
      </c>
    </row>
    <row r="257">
      <c r="A257" s="15" t="inlineStr">
        <is>
          <t>TRE-05</t>
        </is>
      </c>
      <c r="B257" s="16" t="inlineStr">
        <is>
          <t>Cash &amp; Treasury</t>
        </is>
      </c>
      <c r="C257" s="17" t="inlineStr">
        <is>
          <t>Application</t>
        </is>
      </c>
      <c r="D257" s="16" t="inlineStr">
        <is>
          <t>Intercompany Loan Receivable (1155); Intercompany Loan Payable (2155); Investment/Interest Income (4700); Interest Expense (5900); Bank (1010); the pool header/member bank accounts (e.g. 1010/1020)</t>
        </is>
      </c>
      <c r="E257"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57" s="16" t="inlineStr">
        <is>
          <t>Accuracy/Valuation/Completeness/Authorization/Segregation of Duties</t>
        </is>
      </c>
      <c r="G257"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57" s="17" t="inlineStr">
        <is>
          <t>Prev</t>
        </is>
      </c>
      <c r="I257" s="17" t="inlineStr">
        <is>
          <t>Automated</t>
        </is>
      </c>
      <c r="J257" s="17" t="inlineStr">
        <is>
          <t>Per loan / month-end accrual / on consolidation</t>
        </is>
      </c>
      <c r="K257" s="16" t="inlineStr">
        <is>
          <t>Treasury / Financial Controller</t>
        </is>
      </c>
      <c r="L257" s="17" t="inlineStr">
        <is>
          <t>P10</t>
        </is>
      </c>
      <c r="M257"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57"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57"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57"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57" s="18" t="inlineStr">
        <is>
          <t>Implemented</t>
        </is>
      </c>
    </row>
    <row r="258">
      <c r="A258" s="11" t="inlineStr">
        <is>
          <t>GOV-01</t>
        </is>
      </c>
      <c r="B258" s="12" t="inlineStr">
        <is>
          <t>Monitoring</t>
        </is>
      </c>
      <c r="C258" s="13" t="inlineStr">
        <is>
          <t>Application</t>
        </is>
      </c>
      <c r="D258" s="12" t="inlineStr">
        <is>
          <t>All</t>
        </is>
      </c>
      <c r="E258" s="12" t="inlineStr">
        <is>
          <t>A maker-checker approval sits un-actioned and is forgotten — a transaction stalls before it is effective, or (worse) a control is quietly bypassed and no one notices an item never got its independent review.</t>
        </is>
      </c>
      <c r="F258" s="12" t="inlineStr">
        <is>
          <t>Authorization/Completeness</t>
        </is>
      </c>
      <c r="G258"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58" s="13" t="inlineStr">
        <is>
          <t>Det</t>
        </is>
      </c>
      <c r="I258" s="13" t="inlineStr">
        <is>
          <t>Automated</t>
        </is>
      </c>
      <c r="J258" s="13" t="inlineStr">
        <is>
          <t>Continuous / pre-close</t>
        </is>
      </c>
      <c r="K258" s="12" t="inlineStr">
        <is>
          <t>Controller / CFO</t>
        </is>
      </c>
      <c r="L258" s="13" t="inlineStr">
        <is>
          <t>P16</t>
        </is>
      </c>
      <c r="M258"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58" s="12" t="inlineStr">
        <is>
          <t>Inspect the aggregation across all pending sources + the age/overdue roll-up.</t>
        </is>
      </c>
      <c r="O258" s="12" t="inlineStr">
        <is>
          <t>Re-perform: create a pending item (e.g. a Draft JE) and confirm it appears in the worklist with its control ID, amount and age; the overdue count flags items past the threshold (re-performed by the harness).</t>
        </is>
      </c>
      <c r="P258" s="12" t="inlineStr">
        <is>
          <t>Pending-approvals worklist</t>
        </is>
      </c>
      <c r="Q258" s="18" t="inlineStr">
        <is>
          <t>Implemented</t>
        </is>
      </c>
    </row>
    <row r="259">
      <c r="A259" s="15" t="inlineStr">
        <is>
          <t>GOV-02</t>
        </is>
      </c>
      <c r="B259" s="16" t="inlineStr">
        <is>
          <t>Monitoring</t>
        </is>
      </c>
      <c r="C259" s="17" t="inlineStr">
        <is>
          <t>Application</t>
        </is>
      </c>
      <c r="D259" s="16" t="inlineStr">
        <is>
          <t>All</t>
        </is>
      </c>
      <c r="E259"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59" s="16" t="inlineStr">
        <is>
          <t>Monitoring/Completeness</t>
        </is>
      </c>
      <c r="G259"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59" s="17" t="inlineStr">
        <is>
          <t>Det</t>
        </is>
      </c>
      <c r="I259" s="17" t="inlineStr">
        <is>
          <t>Automated</t>
        </is>
      </c>
      <c r="J259" s="17" t="inlineStr">
        <is>
          <t>Continuous / per monitoring cycle</t>
        </is>
      </c>
      <c r="K259" s="16" t="inlineStr">
        <is>
          <t>Controller / Internal Audit</t>
        </is>
      </c>
      <c r="L259" s="17" t="inlineStr">
        <is>
          <t>P16</t>
        </is>
      </c>
      <c r="M259"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59" s="16" t="inlineStr">
        <is>
          <t>Inspect the six detectors + fingerprint idempotency, the disposition lifecycle (owner/due/root-cause + closing stamp), the KCI roll-up (overdue + MTTR) and the RLS scoping.</t>
        </is>
      </c>
      <c r="O259"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59" s="16" t="inlineStr">
        <is>
          <t>Control-exception disposition register + KCI roll-up</t>
        </is>
      </c>
      <c r="Q259" s="18" t="inlineStr">
        <is>
          <t>Implemented</t>
        </is>
      </c>
    </row>
    <row r="260">
      <c r="A260" s="11" t="inlineStr">
        <is>
          <t>ITGC-MON-01</t>
        </is>
      </c>
      <c r="B260" s="12" t="inlineStr">
        <is>
          <t>Monitoring</t>
        </is>
      </c>
      <c r="C260" s="13" t="inlineStr">
        <is>
          <t>ITGC</t>
        </is>
      </c>
      <c r="D260" s="12" t="inlineStr">
        <is>
          <t>All</t>
        </is>
      </c>
      <c r="E260"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60" s="12" t="inlineStr">
        <is>
          <t>Completeness/Accuracy</t>
        </is>
      </c>
      <c r="G260"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60" s="13" t="inlineStr">
        <is>
          <t>Det</t>
        </is>
      </c>
      <c r="I260" s="13" t="inlineStr">
        <is>
          <t>Automated</t>
        </is>
      </c>
      <c r="J260" s="13" t="inlineStr">
        <is>
          <t>Continuous / on-demand</t>
        </is>
      </c>
      <c r="K260" s="12" t="inlineStr">
        <is>
          <t>Controller / SOX PMO</t>
        </is>
      </c>
      <c r="L260" s="13" t="inlineStr">
        <is>
          <t>P16</t>
        </is>
      </c>
      <c r="M260"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60" s="12" t="inlineStr">
        <is>
          <t>Inspect that the catalogue is generated from the same build_rcm.py source as the xlsx (no drift), that reads + test-run recording are permission-gated, and that control_test_runs carries a leading (tenant_id,…) index + the canonical tenant_isolation RLS policy.</t>
        </is>
      </c>
      <c r="O260"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60" s="12" t="inlineStr">
        <is>
          <t>Control catalogue + recorded ToE test-runs + linked CCM findings / audit evidence</t>
        </is>
      </c>
      <c r="Q260" s="18" t="inlineStr">
        <is>
          <t>Implemented</t>
        </is>
      </c>
    </row>
    <row r="261">
      <c r="A261" s="15" t="inlineStr">
        <is>
          <t>TAX-01</t>
        </is>
      </c>
      <c r="B261" s="16" t="inlineStr">
        <is>
          <t>Tax</t>
        </is>
      </c>
      <c r="C261" s="17" t="inlineStr">
        <is>
          <t>Application</t>
        </is>
      </c>
      <c r="D261" s="16" t="inlineStr">
        <is>
          <t>Tax (VAT)</t>
        </is>
      </c>
      <c r="E261" s="16" t="inlineStr">
        <is>
          <t>VAT computed incorrectly → filing/penalty risk.</t>
        </is>
      </c>
      <c r="F261" s="16" t="inlineStr">
        <is>
          <t>Accuracy</t>
        </is>
      </c>
      <c r="G261" s="16" t="inlineStr">
        <is>
          <t>VAT via pluggable provider (TH 7%); unit-tested; no hard-coded rate.</t>
        </is>
      </c>
      <c r="H261" s="17" t="inlineStr">
        <is>
          <t>Auto</t>
        </is>
      </c>
      <c r="I261" s="17" t="inlineStr">
        <is>
          <t>Automated</t>
        </is>
      </c>
      <c r="J261" s="17" t="inlineStr">
        <is>
          <t>Per txn</t>
        </is>
      </c>
      <c r="K261" s="16" t="inlineStr">
        <is>
          <t>Tax / Controller</t>
        </is>
      </c>
      <c r="L261" s="17" t="inlineStr">
        <is>
          <t>P10</t>
        </is>
      </c>
      <c r="M261" s="16" t="inlineStr">
        <is>
          <t>tax/tax-providers.ts; tax.service.ts; test/unit.test.ts</t>
        </is>
      </c>
      <c r="N261" s="16" t="inlineStr">
        <is>
          <t>Inspect rate provider + tests.</t>
        </is>
      </c>
      <c r="O261" s="16" t="inlineStr">
        <is>
          <t>Re-perform VAT on sample; tie to return.</t>
        </is>
      </c>
      <c r="P261" s="16" t="inlineStr">
        <is>
          <t>VAT tests</t>
        </is>
      </c>
      <c r="Q261" s="18" t="inlineStr">
        <is>
          <t>Implemented</t>
        </is>
      </c>
    </row>
    <row r="262">
      <c r="A262" s="11" t="inlineStr">
        <is>
          <t>TAX-02</t>
        </is>
      </c>
      <c r="B262" s="12" t="inlineStr">
        <is>
          <t>Tax</t>
        </is>
      </c>
      <c r="C262" s="13" t="inlineStr">
        <is>
          <t>Application</t>
        </is>
      </c>
      <c r="D262" s="12" t="inlineStr">
        <is>
          <t>Tax; Revenue</t>
        </is>
      </c>
      <c r="E262" s="12" t="inlineStr">
        <is>
          <t>Non-compliant e-Tax invoice / not transmitted to ETDA, or a failed SP submission silently lost.</t>
        </is>
      </c>
      <c r="F262" s="12" t="inlineStr">
        <is>
          <t>Accuracy/Compliance</t>
        </is>
      </c>
      <c r="G262"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62" s="13" t="inlineStr">
        <is>
          <t>Auto</t>
        </is>
      </c>
      <c r="I262" s="13" t="inlineStr">
        <is>
          <t>Automated</t>
        </is>
      </c>
      <c r="J262" s="13" t="inlineStr">
        <is>
          <t>Per invoice</t>
        </is>
      </c>
      <c r="K262" s="12" t="inlineStr">
        <is>
          <t>Tax</t>
        </is>
      </c>
      <c r="L262" s="13" t="inlineStr">
        <is>
          <t>P10/P13</t>
        </is>
      </c>
      <c r="M262" s="12" t="inlineStr">
        <is>
          <t>tax-docs/etax-xml.ts; etax-email.service.ts; pos-fiscal/etax.service.ts + etax-providers.ts (submit/retryFailed, tested); tax-docs/pdfa3.ts</t>
        </is>
      </c>
      <c r="N262" s="12" t="inlineStr">
        <is>
          <t>Inspect XML schema + email composer + submission log.</t>
        </is>
      </c>
      <c r="O262" s="12" t="inlineStr">
        <is>
          <t>Sample invoices: valid XML, correct CC/escaping; induce a submission failure and confirm it is retryable, not lost.</t>
        </is>
      </c>
      <c r="P262" s="12" t="inlineStr">
        <is>
          <t>e-Tax samples; submission log</t>
        </is>
      </c>
      <c r="Q262" s="18" t="inlineStr">
        <is>
          <t>Implemented</t>
        </is>
      </c>
    </row>
    <row r="263">
      <c r="A263" s="15" t="inlineStr">
        <is>
          <t>TAX-03</t>
        </is>
      </c>
      <c r="B263" s="16" t="inlineStr">
        <is>
          <t>Tax</t>
        </is>
      </c>
      <c r="C263" s="17" t="inlineStr">
        <is>
          <t>Application</t>
        </is>
      </c>
      <c r="D263" s="16" t="inlineStr">
        <is>
          <t>Tax (WHT)</t>
        </is>
      </c>
      <c r="E263" s="16" t="inlineStr">
        <is>
          <t>Withholding tax mis-computed, not withheld at payment, or not tied to the GL.</t>
        </is>
      </c>
      <c r="F263" s="16" t="inlineStr">
        <is>
          <t>Accuracy</t>
        </is>
      </c>
      <c r="G263"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63" s="17" t="inlineStr">
        <is>
          <t>Auto</t>
        </is>
      </c>
      <c r="I263" s="17" t="inlineStr">
        <is>
          <t>Automated</t>
        </is>
      </c>
      <c r="J263" s="17" t="inlineStr">
        <is>
          <t>Per payment / monthly</t>
        </is>
      </c>
      <c r="K263" s="16" t="inlineStr">
        <is>
          <t>Tax</t>
        </is>
      </c>
      <c r="L263" s="17" t="inlineStr">
        <is>
          <t>P10</t>
        </is>
      </c>
      <c r="M263"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63" s="16" t="inlineStr">
        <is>
          <t>Inspect the WHT-at-payment posting + the ภ.ง.ด.→GL tie-out + the scheduled auto-cert batch.</t>
        </is>
      </c>
      <c r="O263"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63" s="16" t="inlineStr">
        <is>
          <t>WHT GL postings + ภ.ง.ด.→GL tie-out + scheduled 50-ทวิ auto-cert ToE</t>
        </is>
      </c>
      <c r="Q263" s="18" t="inlineStr">
        <is>
          <t>Implemented</t>
        </is>
      </c>
    </row>
    <row r="264">
      <c r="A264" s="11" t="inlineStr">
        <is>
          <t>TAX-04</t>
        </is>
      </c>
      <c r="B264" s="12" t="inlineStr">
        <is>
          <t>Tax</t>
        </is>
      </c>
      <c r="C264" s="13" t="inlineStr">
        <is>
          <t>Application</t>
        </is>
      </c>
      <c r="D264" s="12" t="inlineStr">
        <is>
          <t>Tax (VAT); Tax Payable (2100)</t>
        </is>
      </c>
      <c r="E264" s="12" t="inlineStr">
        <is>
          <t>Output/input VAT on the filed ภ.พ.30 return does not agree to the GL — VAT liability mis-stated, a filing/penalty exposure, or a posting omission goes undetected before submission.</t>
        </is>
      </c>
      <c r="F264" s="12" t="inlineStr">
        <is>
          <t>Completeness/Accuracy</t>
        </is>
      </c>
      <c r="G264"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64" s="13" t="inlineStr">
        <is>
          <t>Det</t>
        </is>
      </c>
      <c r="I264" s="13" t="inlineStr">
        <is>
          <t>Automated</t>
        </is>
      </c>
      <c r="J264" s="13" t="inlineStr">
        <is>
          <t>Monthly / pre-filing</t>
        </is>
      </c>
      <c r="K264" s="12" t="inlineStr">
        <is>
          <t>Tax / FinancialController</t>
        </is>
      </c>
      <c r="L264" s="13" t="inlineStr">
        <is>
          <t>P10/P16</t>
        </is>
      </c>
      <c r="M264" s="12" t="inlineStr">
        <is>
          <t>tax-reports.service.ts pp30 (outputVat/inputVat + 2100 net-movement tie); tax-reports.controller.ts (GET pp30, pp30/export, exec); tax-reports-pdf.ts; dine-in.service.ts/returns.service.ts/finance.service.ts post 2100 on sale/return/AP; /tax/reports UI; cutover/taxdocs.ts (ToE)</t>
        </is>
      </c>
      <c r="N264" s="12" t="inlineStr">
        <is>
          <t>Inspect the pp30 build + the 2100 net-movement query + the tie flag + the filing deadline.</t>
        </is>
      </c>
      <c r="O264"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64" s="12" t="inlineStr">
        <is>
          <t>ภ.พ.30 return + GL-2100 reconciliation tie</t>
        </is>
      </c>
      <c r="Q264" s="18" t="inlineStr">
        <is>
          <t>Implemented</t>
        </is>
      </c>
    </row>
    <row r="265">
      <c r="A265" s="15" t="inlineStr">
        <is>
          <t>TAX-05</t>
        </is>
      </c>
      <c r="B265" s="16" t="inlineStr">
        <is>
          <t>Tax</t>
        </is>
      </c>
      <c r="C265" s="17" t="inlineStr">
        <is>
          <t>Application</t>
        </is>
      </c>
      <c r="D265" s="16" t="inlineStr">
        <is>
          <t>Tax (VAT/WHT)</t>
        </is>
      </c>
      <c r="E265"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65" s="16" t="inlineStr">
        <is>
          <t>Completeness/Accuracy/Cutoff</t>
        </is>
      </c>
      <c r="G265"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65" s="17" t="inlineStr">
        <is>
          <t>Det/Prev</t>
        </is>
      </c>
      <c r="I265" s="17" t="inlineStr">
        <is>
          <t>Auto+Manual</t>
        </is>
      </c>
      <c r="J265" s="17" t="inlineStr">
        <is>
          <t>Monthly / per filing</t>
        </is>
      </c>
      <c r="K265" s="16" t="inlineStr">
        <is>
          <t>Tax / FinancialController</t>
        </is>
      </c>
      <c r="L265" s="17" t="inlineStr">
        <is>
          <t>P10/P16</t>
        </is>
      </c>
      <c r="M265"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65" s="16" t="inlineStr">
        <is>
          <t>Inspect the filing snapshot + the DRAFT→SUBMITTED→ACCEPTED lifecycle + the mandatory submission reference + the no-overwrite-of-a-filed-return rule + the deadline calendar.</t>
        </is>
      </c>
      <c r="O265"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65" s="16" t="inlineStr">
        <is>
          <t>thai_tax_filings register + remittance calendar</t>
        </is>
      </c>
      <c r="Q265" s="18" t="inlineStr">
        <is>
          <t>Implemented</t>
        </is>
      </c>
    </row>
    <row r="266">
      <c r="A266" s="11" t="inlineStr">
        <is>
          <t>TAX-06</t>
        </is>
      </c>
      <c r="B266" s="12" t="inlineStr">
        <is>
          <t>Tax</t>
        </is>
      </c>
      <c r="C266" s="13" t="inlineStr">
        <is>
          <t>Application</t>
        </is>
      </c>
      <c r="D266" s="12" t="inlineStr">
        <is>
          <t>Deferred Tax Asset (1700); Deferred Tax Liability (2700); Deferred Tax Expense (5950)</t>
        </is>
      </c>
      <c r="E266"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66" s="12" t="inlineStr">
        <is>
          <t>Accuracy/Valuation/Completeness/Authorization/Segregation of Duties</t>
        </is>
      </c>
      <c r="G266"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66" s="13" t="inlineStr">
        <is>
          <t>Prev</t>
        </is>
      </c>
      <c r="I266" s="13" t="inlineStr">
        <is>
          <t>Automated</t>
        </is>
      </c>
      <c r="J266" s="13" t="inlineStr">
        <is>
          <t>Quarterly / year-end</t>
        </is>
      </c>
      <c r="K266" s="12" t="inlineStr">
        <is>
          <t>Tax / Financial Controller</t>
        </is>
      </c>
      <c r="L266" s="13" t="inlineStr">
        <is>
          <t>P10</t>
        </is>
      </c>
      <c r="M266"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66" s="12" t="inlineStr">
        <is>
          <t>Inspect the temp-difference gathering (allowance×rate DTA + accelerated-dep DTL with the documented tax-dep simplification), the delta-vs-prior-run, the SELF_POST maker-checker, and the 1700/5950 posting through the period-lock gate.</t>
        </is>
      </c>
      <c r="O266"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66" s="12" t="inlineStr">
        <is>
          <t>deferred_tax_runs register (Open→Posted, temp-difference schedule, runner/poster); the DEFTAX JE to 1700/5950; quarterly/year-end deferred-tax sign-off</t>
        </is>
      </c>
      <c r="Q266" s="18" t="inlineStr">
        <is>
          <t>Implemented</t>
        </is>
      </c>
    </row>
    <row r="267">
      <c r="A267" s="15" t="inlineStr">
        <is>
          <t>TAX-12</t>
        </is>
      </c>
      <c r="B267" s="16" t="inlineStr">
        <is>
          <t>Tax</t>
        </is>
      </c>
      <c r="C267" s="17" t="inlineStr">
        <is>
          <t>Application</t>
        </is>
      </c>
      <c r="D267" s="16" t="inlineStr">
        <is>
          <t>Deferred Tax Asset (1700); Deferred Tax Expense (5950)</t>
        </is>
      </c>
      <c r="E267"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67" s="16" t="inlineStr">
        <is>
          <t>Valuation/Accuracy/Completeness/Authorization/Segregation of Duties</t>
        </is>
      </c>
      <c r="G267"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67" s="17" t="inlineStr">
        <is>
          <t>Prev</t>
        </is>
      </c>
      <c r="I267" s="17" t="inlineStr">
        <is>
          <t>Automated</t>
        </is>
      </c>
      <c r="J267" s="17" t="inlineStr">
        <is>
          <t>Quarterly / year-end</t>
        </is>
      </c>
      <c r="K267" s="16" t="inlineStr">
        <is>
          <t>Tax / Financial Controller</t>
        </is>
      </c>
      <c r="L267" s="17" t="inlineStr">
        <is>
          <t>P10</t>
        </is>
      </c>
      <c r="M267"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67"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67"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67" s="16" t="inlineStr">
        <is>
          <t>dta_valuation_allowances register (Open→Posted, gross/MLTN/allowance, runner/poster); the DTAVA JE to 5950/1700; uncertain_tax_positions register (Open→Settled/Lapsed, exposure/recognized/reserve, creator/settler); quarterly/year-end deferred-tax &amp; UTP sign-off</t>
        </is>
      </c>
      <c r="Q267" s="18" t="inlineStr">
        <is>
          <t>Implemented</t>
        </is>
      </c>
    </row>
    <row r="268">
      <c r="A268" s="11" t="inlineStr">
        <is>
          <t>TAX-07</t>
        </is>
      </c>
      <c r="B268" s="12" t="inlineStr">
        <is>
          <t>Tax</t>
        </is>
      </c>
      <c r="C268" s="13" t="inlineStr">
        <is>
          <t>Application</t>
        </is>
      </c>
      <c r="D268" s="12" t="inlineStr">
        <is>
          <t>Tax (VAT); Tax Payable (2100); Revenue (4000); Accounts Receivable (1100)</t>
        </is>
      </c>
      <c r="E268"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68" s="12" t="inlineStr">
        <is>
          <t>Accuracy/Completeness/Occurrence/Authorization/Segregation of Duties</t>
        </is>
      </c>
      <c r="G268"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68" s="13" t="inlineStr">
        <is>
          <t>Prev</t>
        </is>
      </c>
      <c r="I268" s="13" t="inlineStr">
        <is>
          <t>Automated</t>
        </is>
      </c>
      <c r="J268" s="13" t="inlineStr">
        <is>
          <t>Per note</t>
        </is>
      </c>
      <c r="K268" s="12" t="inlineStr">
        <is>
          <t>Tax / Financial Controller</t>
        </is>
      </c>
      <c r="L268" s="13" t="inlineStr">
        <is>
          <t>P10</t>
        </is>
      </c>
      <c r="M268"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68" s="12" t="inlineStr">
        <is>
          <t>Inspect the reference/reason/credit-cap validation, the PendingApproval + Draft-GL issuance, the approver≠issuer SoD, and the signed output-VAT aggregation into the issue period.</t>
        </is>
      </c>
      <c r="O268"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68" s="12" t="inlineStr">
        <is>
          <t>ใบลดหนี้/ใบเพิ่มหนี้ register (PendingApproval→Issued/Voided, original ref + reason, issuer/approver); the CN/DN JE to 4000/2100/1100; the signed output-VAT report row</t>
        </is>
      </c>
      <c r="Q268" s="18" t="inlineStr">
        <is>
          <t>Implemented</t>
        </is>
      </c>
    </row>
    <row r="269">
      <c r="A269" s="15" t="inlineStr">
        <is>
          <t>TAX-08</t>
        </is>
      </c>
      <c r="B269" s="16" t="inlineStr">
        <is>
          <t>Tax</t>
        </is>
      </c>
      <c r="C269" s="17" t="inlineStr">
        <is>
          <t>Application</t>
        </is>
      </c>
      <c r="D269" s="16" t="inlineStr">
        <is>
          <t>Input VAT (1300); PP36 VAT Payable (2120); Expense (5100)</t>
        </is>
      </c>
      <c r="E269"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69" s="16" t="inlineStr">
        <is>
          <t>Completeness/Accuracy/Compliance</t>
        </is>
      </c>
      <c r="G269"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69" s="17" t="inlineStr">
        <is>
          <t>Det</t>
        </is>
      </c>
      <c r="I269" s="17" t="inlineStr">
        <is>
          <t>Automated</t>
        </is>
      </c>
      <c r="J269" s="17" t="inlineStr">
        <is>
          <t>Per bill / monthly</t>
        </is>
      </c>
      <c r="K269" s="16" t="inlineStr">
        <is>
          <t>Tax</t>
        </is>
      </c>
      <c r="L269" s="17" t="inlineStr">
        <is>
          <t>P10</t>
        </is>
      </c>
      <c r="M269"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69" s="16" t="inlineStr">
        <is>
          <t>Inspect the reverse_charge net booking + the Dr 1300 / Cr 2120 self-assessment leg, the ภ.พ.36 report + GL 2120 tie, and the filing/remittance-calendar wiring.</t>
        </is>
      </c>
      <c r="O269"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69" s="16" t="inlineStr">
        <is>
          <t>ภ.พ.36 report + GL 2120 reconciliation tie; the self-assessment JE (1300/2120); the ภ.พ.36 filing register row + remittance calendar</t>
        </is>
      </c>
      <c r="Q269" s="18" t="inlineStr">
        <is>
          <t>Implemented</t>
        </is>
      </c>
    </row>
    <row r="270">
      <c r="A270" s="11" t="inlineStr">
        <is>
          <t>TAX-09</t>
        </is>
      </c>
      <c r="B270" s="12" t="inlineStr">
        <is>
          <t>Tax</t>
        </is>
      </c>
      <c r="C270" s="13" t="inlineStr">
        <is>
          <t>Application</t>
        </is>
      </c>
      <c r="D270" s="12" t="inlineStr">
        <is>
          <t>SBT Payable (2130); SBT Expense (5840); Project Revenue (4200)</t>
        </is>
      </c>
      <c r="E270"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70" s="12" t="inlineStr">
        <is>
          <t>Completeness/Accuracy/Compliance</t>
        </is>
      </c>
      <c r="G270"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70" s="13" t="inlineStr">
        <is>
          <t>Det</t>
        </is>
      </c>
      <c r="I270" s="13" t="inlineStr">
        <is>
          <t>Automated</t>
        </is>
      </c>
      <c r="J270" s="13" t="inlineStr">
        <is>
          <t>Per transfer / monthly</t>
        </is>
      </c>
      <c r="K270" s="12" t="inlineStr">
        <is>
          <t>Tax / Financial Controller</t>
        </is>
      </c>
      <c r="L270" s="13" t="inlineStr">
        <is>
          <t>P10</t>
        </is>
      </c>
      <c r="M270"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70" s="12" t="inlineStr">
        <is>
          <t>Inspect the per-project opt-in rate, the atomic Dr 5840 / Cr 2130 accrual inside the transfer JE, the ภ.ธ.40 report + GL 2130 tie, and the filing/remittance-calendar wiring.</t>
        </is>
      </c>
      <c r="O270"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70" s="12" t="inlineStr">
        <is>
          <t>ภ.ธ.40 report + GL 2130 reconciliation tie; the transfer JE SBT lines; the ภ.ธ.40 filing register row + remittance calendar</t>
        </is>
      </c>
      <c r="Q270" s="18" t="inlineStr">
        <is>
          <t>Implemented</t>
        </is>
      </c>
    </row>
    <row r="271">
      <c r="A271" s="15" t="inlineStr">
        <is>
          <t>TAX-10</t>
        </is>
      </c>
      <c r="B271" s="16" t="inlineStr">
        <is>
          <t>Tax</t>
        </is>
      </c>
      <c r="C271" s="17" t="inlineStr">
        <is>
          <t>Application</t>
        </is>
      </c>
      <c r="D271" s="16" t="inlineStr">
        <is>
          <t>Tax (VAT); Output VAT (2100); Revenue (4000)</t>
        </is>
      </c>
      <c r="E271"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71" s="16" t="inlineStr">
        <is>
          <t>Accuracy/Occurrence/Completeness/Compliance</t>
        </is>
      </c>
      <c r="G271"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71" s="17" t="inlineStr">
        <is>
          <t>Prev</t>
        </is>
      </c>
      <c r="I271" s="17" t="inlineStr">
        <is>
          <t>Automated</t>
        </is>
      </c>
      <c r="J271" s="17" t="inlineStr">
        <is>
          <t>Per conversion</t>
        </is>
      </c>
      <c r="K271" s="16" t="inlineStr">
        <is>
          <t>Store Manager / Tax</t>
        </is>
      </c>
      <c r="L271" s="17" t="inlineStr">
        <is>
          <t>P10</t>
        </is>
      </c>
      <c r="M271" s="16" t="inlineStr">
        <is>
          <t>tax/documents/tax-invoice.service.ts convertAbbreviatedToFull; tax-docs.controller.ts POST abbreviated/:docNo/convert-full; dto.ts ConvertAbbBody; schema/tax-docs.ts uq_tiv_converted_from + migration 0291; web /tax/invoices conversion card; cutover/taxdocs.ts (TAX-10 ToE)</t>
        </is>
      </c>
      <c r="N271" s="16" t="inlineStr">
        <is>
          <t>Inspect the buyer Tax-ID validation, the verbatim amount copy, the Replaced-status single-count, the idempotency backstop index and the audit metadata.</t>
        </is>
      </c>
      <c r="O271"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71" s="16" t="inlineStr">
        <is>
          <t>Converted-invoice pair (ABB Replaced + linked full TIV); ภ.พ.30 single-count assertion; audit_log tax_abb_convert row; taxdocs harness ToE</t>
        </is>
      </c>
      <c r="Q271" s="18" t="inlineStr">
        <is>
          <t>Implemented</t>
        </is>
      </c>
    </row>
    <row r="272">
      <c r="A272" s="11" t="inlineStr">
        <is>
          <t>TAX-11</t>
        </is>
      </c>
      <c r="B272" s="12" t="inlineStr">
        <is>
          <t>Tax</t>
        </is>
      </c>
      <c r="C272" s="13" t="inlineStr">
        <is>
          <t>Application</t>
        </is>
      </c>
      <c r="D272" s="12" t="inlineStr">
        <is>
          <t>Corporate Income Tax Expense — current (5960); CIT Payable (2110); Deferred Tax (1700/2700/5950)</t>
        </is>
      </c>
      <c r="E272"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72" s="12" t="inlineStr">
        <is>
          <t>Accuracy/Valuation/Completeness/Authorization/Segregation of Duties</t>
        </is>
      </c>
      <c r="G272"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72" s="13" t="inlineStr">
        <is>
          <t>Prev</t>
        </is>
      </c>
      <c r="I272" s="13" t="inlineStr">
        <is>
          <t>Automated</t>
        </is>
      </c>
      <c r="J272" s="13" t="inlineStr">
        <is>
          <t>Quarterly / year-end</t>
        </is>
      </c>
      <c r="K272" s="12" t="inlineStr">
        <is>
          <t>Tax / Financial Controller</t>
        </is>
      </c>
      <c r="L272" s="13" t="inlineStr">
        <is>
          <t>P10</t>
        </is>
      </c>
      <c r="M272"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72"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72"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72" s="12" t="inlineStr">
        <is>
          <t>income_tax_provisions register (Open→Posted, taxable-income bridge + ETR schedule, runner/poster, deferred-tax link); the CITPROV JE to 5960/2110; quarterly/year-end income-tax provision + ETR sign-off</t>
        </is>
      </c>
      <c r="Q272" s="18" t="inlineStr">
        <is>
          <t>Implemented</t>
        </is>
      </c>
    </row>
    <row r="273">
      <c r="A273" s="15" t="inlineStr">
        <is>
          <t>PAY-01</t>
        </is>
      </c>
      <c r="B273" s="16" t="inlineStr">
        <is>
          <t>Payroll</t>
        </is>
      </c>
      <c r="C273" s="17" t="inlineStr">
        <is>
          <t>Application</t>
        </is>
      </c>
      <c r="D273" s="16" t="inlineStr">
        <is>
          <t>Payroll expense/liability</t>
        </is>
      </c>
      <c r="E273" s="16" t="inlineStr">
        <is>
          <t>Payroll, SSO and PIT mis-computed.</t>
        </is>
      </c>
      <c r="F273" s="16" t="inlineStr">
        <is>
          <t>Accuracy</t>
        </is>
      </c>
      <c r="G273" s="16" t="inlineStr">
        <is>
          <t>Payroll engine — SSO 5% (cap 750), progressive PIT, payslip net; unit-tested.</t>
        </is>
      </c>
      <c r="H273" s="17" t="inlineStr">
        <is>
          <t>Auto</t>
        </is>
      </c>
      <c r="I273" s="17" t="inlineStr">
        <is>
          <t>Automated</t>
        </is>
      </c>
      <c r="J273" s="17" t="inlineStr">
        <is>
          <t>Per run</t>
        </is>
      </c>
      <c r="K273" s="16" t="inlineStr">
        <is>
          <t>HR / Payroll</t>
        </is>
      </c>
      <c r="L273" s="17" t="inlineStr">
        <is>
          <t>P10</t>
        </is>
      </c>
      <c r="M273" s="16" t="inlineStr">
        <is>
          <t>payroll/payroll-calc.ts; test/unit.test.ts</t>
        </is>
      </c>
      <c r="N273" s="16" t="inlineStr">
        <is>
          <t>Inspect calc + tests.</t>
        </is>
      </c>
      <c r="O273" s="16" t="inlineStr">
        <is>
          <t>Re-perform sample payslips.</t>
        </is>
      </c>
      <c r="P273" s="16" t="inlineStr">
        <is>
          <t>Payslip tests</t>
        </is>
      </c>
      <c r="Q273" s="18" t="inlineStr">
        <is>
          <t>Implemented</t>
        </is>
      </c>
    </row>
    <row r="274">
      <c r="A274" s="11" t="inlineStr">
        <is>
          <t>PAY-02</t>
        </is>
      </c>
      <c r="B274" s="12" t="inlineStr">
        <is>
          <t>Payroll</t>
        </is>
      </c>
      <c r="C274" s="13" t="inlineStr">
        <is>
          <t>Application</t>
        </is>
      </c>
      <c r="D274" s="12" t="inlineStr">
        <is>
          <t>Payroll liability</t>
        </is>
      </c>
      <c r="E274" s="12" t="inlineStr">
        <is>
          <t>Statutory withholdings (SSO/WHT/PF) mis-stated or not remitted, so the liability owed to the authorities diverges from the books.</t>
        </is>
      </c>
      <c r="F274" s="12" t="inlineStr">
        <is>
          <t>Accuracy/Compliance</t>
        </is>
      </c>
      <c r="G274"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74" s="13" t="inlineStr">
        <is>
          <t>Det</t>
        </is>
      </c>
      <c r="I274" s="13" t="inlineStr">
        <is>
          <t>Automated</t>
        </is>
      </c>
      <c r="J274" s="13" t="inlineStr">
        <is>
          <t>Per run / monthly</t>
        </is>
      </c>
      <c r="K274" s="12" t="inlineStr">
        <is>
          <t>HR / Payroll / Treasury</t>
        </is>
      </c>
      <c r="L274" s="13" t="inlineStr">
        <is>
          <t>P10</t>
        </is>
      </c>
      <c r="M274" s="12" t="inlineStr">
        <is>
          <t>payroll/payroll.service.ts liabilities/remitLiability</t>
        </is>
      </c>
      <c r="N274" s="12" t="inlineStr">
        <is>
          <t>Inspect the schedule + the accrued/remitted/outstanding tie-out and the reconciled flag.</t>
        </is>
      </c>
      <c r="O274" s="12" t="inlineStr">
        <is>
          <t>Re-perform: run a payroll, confirm the SSO/WHT outstanding equals the payrun accrual; remit part and confirm the outstanding falls and the TB stays balanced; attempt an over-remit (REMIT_EXCEEDS_OUTSTANDING).</t>
        </is>
      </c>
      <c r="P274" s="12" t="inlineStr">
        <is>
          <t>Liability schedule + remittance JEs tied to filings</t>
        </is>
      </c>
      <c r="Q274" s="18" t="inlineStr">
        <is>
          <t>Implemented</t>
        </is>
      </c>
    </row>
    <row r="275">
      <c r="A275" s="15" t="inlineStr">
        <is>
          <t>PAY-03</t>
        </is>
      </c>
      <c r="B275" s="16" t="inlineStr">
        <is>
          <t>Payroll</t>
        </is>
      </c>
      <c r="C275" s="17" t="inlineStr">
        <is>
          <t>Application</t>
        </is>
      </c>
      <c r="D275" s="16" t="inlineStr">
        <is>
          <t>Payroll expense/liability; Cash</t>
        </is>
      </c>
      <c r="E275" s="16" t="inlineStr">
        <is>
          <t>Payroll run posted to the GL without independent review — the preparer both computes and posts their own payroll (ghost employees, inflated rate/hours).</t>
        </is>
      </c>
      <c r="F275" s="16" t="inlineStr">
        <is>
          <t>Authorization</t>
        </is>
      </c>
      <c r="G275"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75" s="17" t="inlineStr">
        <is>
          <t>Prev</t>
        </is>
      </c>
      <c r="I275" s="17" t="inlineStr">
        <is>
          <t>Automated</t>
        </is>
      </c>
      <c r="J275" s="17" t="inlineStr">
        <is>
          <t>Per run</t>
        </is>
      </c>
      <c r="K275" s="16" t="inlineStr">
        <is>
          <t>HR / Payroll; Controller</t>
        </is>
      </c>
      <c r="L275" s="17" t="inlineStr">
        <is>
          <t>P10</t>
        </is>
      </c>
      <c r="M275" s="16" t="inlineStr">
        <is>
          <t>payroll/payroll.service.ts approvePayroll/rejectPayroll; migration 0133</t>
        </is>
      </c>
      <c r="N275" s="16" t="inlineStr">
        <is>
          <t>Inspect Draft→approve flow + the approver≠preparer check.</t>
        </is>
      </c>
      <c r="O275" s="16" t="inlineStr">
        <is>
          <t>Re-perform: run as A, attempt self-approve (SOD_VIOLATION), approve as B; confirm the JE hits balances only after approval.</t>
        </is>
      </c>
      <c r="P275" s="16" t="inlineStr">
        <is>
          <t>Approval log + SoD test</t>
        </is>
      </c>
      <c r="Q275" s="18" t="inlineStr">
        <is>
          <t>Implemented</t>
        </is>
      </c>
    </row>
    <row r="276">
      <c r="A276" s="11" t="inlineStr">
        <is>
          <t>PAY-04</t>
        </is>
      </c>
      <c r="B276" s="12" t="inlineStr">
        <is>
          <t>Payroll</t>
        </is>
      </c>
      <c r="C276" s="13" t="inlineStr">
        <is>
          <t>Application</t>
        </is>
      </c>
      <c r="D276" s="12" t="inlineStr">
        <is>
          <t>Payroll expense; Labor cost</t>
        </is>
      </c>
      <c r="E276"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76" s="12" t="inlineStr">
        <is>
          <t>Accuracy/Completeness</t>
        </is>
      </c>
      <c r="G276"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76" s="13" t="inlineStr">
        <is>
          <t>Det/Prev</t>
        </is>
      </c>
      <c r="I276" s="13" t="inlineStr">
        <is>
          <t>Auto+Manual</t>
        </is>
      </c>
      <c r="J276" s="13" t="inlineStr">
        <is>
          <t>Per shift / payroll cycle</t>
        </is>
      </c>
      <c r="K276" s="12" t="inlineStr">
        <is>
          <t>HR / Store Ops Mgr</t>
        </is>
      </c>
      <c r="L276" s="13" t="inlineStr">
        <is>
          <t>P10/P13</t>
        </is>
      </c>
      <c r="M276"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76" s="12" t="inlineStr">
        <is>
          <t>Inspect the statutory-default overlay, the tier multipliers, the 48h cap + over_cap flag, and the labor-% threshold alert (raise/idempotent/resolve).</t>
        </is>
      </c>
      <c r="O276"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76" s="12" t="inlineStr">
        <is>
          <t>labor_ot_rules + labor_alerts register; OT/labor-% test</t>
        </is>
      </c>
      <c r="Q276" s="18" t="inlineStr">
        <is>
          <t>Implemented</t>
        </is>
      </c>
    </row>
    <row r="277">
      <c r="A277" s="15" t="inlineStr">
        <is>
          <t>PAY-05</t>
        </is>
      </c>
      <c r="B277" s="16" t="inlineStr">
        <is>
          <t>Payroll</t>
        </is>
      </c>
      <c r="C277" s="17" t="inlineStr">
        <is>
          <t>Application</t>
        </is>
      </c>
      <c r="D277" s="16" t="inlineStr">
        <is>
          <t>Payroll expense; Labor hours</t>
        </is>
      </c>
      <c r="E277"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77" s="16" t="inlineStr">
        <is>
          <t>Existence/Accuracy/Authorization</t>
        </is>
      </c>
      <c r="G277"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77" s="17" t="inlineStr">
        <is>
          <t>Prev/Det</t>
        </is>
      </c>
      <c r="I277" s="17" t="inlineStr">
        <is>
          <t>Automated</t>
        </is>
      </c>
      <c r="J277" s="17" t="inlineStr">
        <is>
          <t>Per punch</t>
        </is>
      </c>
      <c r="K277" s="16" t="inlineStr">
        <is>
          <t>HR / Store Ops Mgr</t>
        </is>
      </c>
      <c r="L277" s="17" t="inlineStr">
        <is>
          <t>P10/P13</t>
        </is>
      </c>
      <c r="M277"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77" s="16" t="inlineStr">
        <is>
          <t>Inspect the 15-min duplicate-punch guard, the method capture, the geofence pass/fail computation, and the supervisor-override reason + audit trail.</t>
        </is>
      </c>
      <c r="O277"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77" s="16" t="inlineStr">
        <is>
          <t>time_clock method/geofence columns + override note; anti-buddy test</t>
        </is>
      </c>
      <c r="Q277" s="18" t="inlineStr">
        <is>
          <t>Implemented</t>
        </is>
      </c>
    </row>
    <row r="278">
      <c r="A278" s="11" t="inlineStr">
        <is>
          <t>PAY-06</t>
        </is>
      </c>
      <c r="B278" s="12" t="inlineStr">
        <is>
          <t>Payroll</t>
        </is>
      </c>
      <c r="C278" s="13" t="inlineStr">
        <is>
          <t>Application</t>
        </is>
      </c>
      <c r="D278" s="12" t="inlineStr">
        <is>
          <t>Payroll PII; Payslip</t>
        </is>
      </c>
      <c r="E278"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78" s="12" t="inlineStr">
        <is>
          <t>Confidentiality/Restricted access</t>
        </is>
      </c>
      <c r="G278"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78" s="13" t="inlineStr">
        <is>
          <t>Prev</t>
        </is>
      </c>
      <c r="I278" s="13" t="inlineStr">
        <is>
          <t>Automated</t>
        </is>
      </c>
      <c r="J278" s="13" t="inlineStr">
        <is>
          <t>Per access</t>
        </is>
      </c>
      <c r="K278" s="12" t="inlineStr">
        <is>
          <t>HR / Payroll; DPO</t>
        </is>
      </c>
      <c r="L278" s="13" t="inlineStr">
        <is>
          <t>P10</t>
        </is>
      </c>
      <c r="M278"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78" s="12" t="inlineStr">
        <is>
          <t>Inspect the me()-&gt;employee_id predicate on the ESS route, the HR-route permission gate, and the last-4 citizen-ID mask.</t>
        </is>
      </c>
      <c r="O278"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78" s="12" t="inlineStr">
        <is>
          <t>PDPA payslip-access test (own-200/other-404/HR-403) + masked-ID render</t>
        </is>
      </c>
      <c r="Q278" s="18" t="inlineStr">
        <is>
          <t>Implemented</t>
        </is>
      </c>
    </row>
    <row r="279">
      <c r="A279" s="15" t="inlineStr">
        <is>
          <t>HR-01</t>
        </is>
      </c>
      <c r="B279" s="16" t="inlineStr">
        <is>
          <t>Payroll</t>
        </is>
      </c>
      <c r="C279" s="17" t="inlineStr">
        <is>
          <t>Application</t>
        </is>
      </c>
      <c r="D279" s="16" t="inlineStr">
        <is>
          <t>Human Resources (headcount / labour cost)</t>
        </is>
      </c>
      <c r="E279"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79" s="16" t="inlineStr">
        <is>
          <t>Authorization/Segregation of Duties</t>
        </is>
      </c>
      <c r="G279"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79" s="17" t="inlineStr">
        <is>
          <t>Prev</t>
        </is>
      </c>
      <c r="I279" s="17" t="inlineStr">
        <is>
          <t>Automated</t>
        </is>
      </c>
      <c r="J279" s="17" t="inlineStr">
        <is>
          <t>Per assignment</t>
        </is>
      </c>
      <c r="K279" s="16" t="inlineStr">
        <is>
          <t>HR / Payroll; Exec (override)</t>
        </is>
      </c>
      <c r="L279" s="17" t="inlineStr">
        <is>
          <t>P10</t>
        </is>
      </c>
      <c r="M279"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79" s="16" t="inlineStr">
        <is>
          <t>Inspect the active-headcount count against budgeted_headcount, the HEADCOUNT_EXCEEDED block for a non-exec, the exec-only override path, and the HEADCOUNT_OVERRIDE audit row on the doc status log.</t>
        </is>
      </c>
      <c r="O279"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79" s="16" t="inlineStr">
        <is>
          <t>Position establishment register (budgeted vs current headcount); the HEADCOUNT_OVERRIDE audit trail on over-establishment hires</t>
        </is>
      </c>
      <c r="Q279" s="18" t="inlineStr">
        <is>
          <t>Implemented</t>
        </is>
      </c>
    </row>
    <row r="280">
      <c r="A280" s="11" t="inlineStr">
        <is>
          <t>FA-09</t>
        </is>
      </c>
      <c r="B280" s="12" t="inlineStr">
        <is>
          <t>Fixed Assets</t>
        </is>
      </c>
      <c r="C280" s="13" t="inlineStr">
        <is>
          <t>Application</t>
        </is>
      </c>
      <c r="D280" s="12" t="inlineStr">
        <is>
          <t>Property, Plant &amp; Equipment; Cash</t>
        </is>
      </c>
      <c r="E280" s="12" t="inlineStr">
        <is>
          <t>Asset disposed without independent review — one person writes an asset off the books and records the proceeds (asset-stripping / theft: dispose a still-held asset, or to a related party below value).</t>
        </is>
      </c>
      <c r="F280" s="12" t="inlineStr">
        <is>
          <t>Authorization</t>
        </is>
      </c>
      <c r="G28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80" s="13" t="inlineStr">
        <is>
          <t>Prev</t>
        </is>
      </c>
      <c r="I280" s="13" t="inlineStr">
        <is>
          <t>Automated</t>
        </is>
      </c>
      <c r="J280" s="13" t="inlineStr">
        <is>
          <t>Per disposal</t>
        </is>
      </c>
      <c r="K280" s="12" t="inlineStr">
        <is>
          <t>FaAccountant / Controller</t>
        </is>
      </c>
      <c r="L280" s="13" t="inlineStr">
        <is>
          <t>P10</t>
        </is>
      </c>
      <c r="M280" s="12" t="inlineStr">
        <is>
          <t>assets.service.ts dispose(pendingApproval Draft)/approveDisposal/rejectDisposal; assets.controller.ts (:assetNo/dispose/approve|reject); schema/assets.ts fixed_assets.disposal_pending + migration 0135; cutover/basics.ts + worldclass.ts + compliance.ts (ToE)</t>
        </is>
      </c>
      <c r="N280" s="12" t="inlineStr">
        <is>
          <t>Inspect Draft→approve flow + the approver≠requester check + deferred status/recycle.</t>
        </is>
      </c>
      <c r="O280" s="12" t="inlineStr">
        <is>
          <t>Re-perform: request a disposal (Draft JE excluded), attempt self-approve (SOD_VIOLATION), approve as a different user; confirm status→disposed + surplus recycled only after approval (re-performed by the harnesses).</t>
        </is>
      </c>
      <c r="P280" s="12" t="inlineStr">
        <is>
          <t>Disposal approval log + SoD test</t>
        </is>
      </c>
      <c r="Q280" s="18" t="inlineStr">
        <is>
          <t>Implemented</t>
        </is>
      </c>
    </row>
    <row r="281">
      <c r="A281" s="15" t="inlineStr">
        <is>
          <t>FA-10</t>
        </is>
      </c>
      <c r="B281" s="16" t="inlineStr">
        <is>
          <t>Fixed Assets</t>
        </is>
      </c>
      <c r="C281" s="17" t="inlineStr">
        <is>
          <t>Application</t>
        </is>
      </c>
      <c r="D281" s="16" t="inlineStr">
        <is>
          <t>Property, Plant &amp; Equipment; Accounts Payable</t>
        </is>
      </c>
      <c r="E281" s="16" t="inlineStr">
        <is>
          <t>Capital purchases mis-capitalised or capitalised without independent review — the person who receives the goods also decides what enters the asset register and at what cost/useful life (fictitious or over-valued assets; capex/opex mis-classification).</t>
        </is>
      </c>
      <c r="F281" s="16" t="inlineStr">
        <is>
          <t>Authorization; Accuracy</t>
        </is>
      </c>
      <c r="G28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81" s="17" t="inlineStr">
        <is>
          <t>Prev</t>
        </is>
      </c>
      <c r="I281" s="17" t="inlineStr">
        <is>
          <t>Automated</t>
        </is>
      </c>
      <c r="J281" s="17" t="inlineStr">
        <is>
          <t>Per capital receipt</t>
        </is>
      </c>
      <c r="K281" s="16" t="inlineStr">
        <is>
          <t>FaAccountant / Controller</t>
        </is>
      </c>
      <c r="L281" s="17" t="inlineStr">
        <is>
          <t>P10</t>
        </is>
      </c>
      <c r="M28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81" s="16" t="inlineStr">
        <is>
          <t>Inspect the eligible→request→approve flow + approver≠requester check + the inventory-vs-asset routing of capital lines.</t>
        </is>
      </c>
      <c r="O281" s="16" t="inlineStr">
        <is>
          <t>Re-perform: receive a capital line, raise a registration (no GL), attempt self-approve (SOD_VIOLATION), approve as a different user; confirm the asset + Dr 1500/Cr 2000 post only after approval and the line cannot be re-registered (re-performed by the harnesses).</t>
        </is>
      </c>
      <c r="P281" s="16" t="inlineStr">
        <is>
          <t>Capitalization approval log + SoD test</t>
        </is>
      </c>
      <c r="Q281" s="18" t="inlineStr">
        <is>
          <t>Implemented</t>
        </is>
      </c>
    </row>
    <row r="282">
      <c r="A282" s="11" t="inlineStr">
        <is>
          <t>FA-11</t>
        </is>
      </c>
      <c r="B282" s="12" t="inlineStr">
        <is>
          <t>Fixed Assets</t>
        </is>
      </c>
      <c r="C282" s="13" t="inlineStr">
        <is>
          <t>Application</t>
        </is>
      </c>
      <c r="D282" s="12" t="inlineStr">
        <is>
          <t>Property, Plant &amp; Equipment</t>
        </is>
      </c>
      <c r="E282"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82" s="12" t="inlineStr">
        <is>
          <t>Authorization; Existence</t>
        </is>
      </c>
      <c r="G282"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82" s="13" t="inlineStr">
        <is>
          <t>Prev / Det</t>
        </is>
      </c>
      <c r="I282" s="13" t="inlineStr">
        <is>
          <t>Automated</t>
        </is>
      </c>
      <c r="J282" s="13" t="inlineStr">
        <is>
          <t>Per custody move / per audit</t>
        </is>
      </c>
      <c r="K282" s="12" t="inlineStr">
        <is>
          <t>FaAccountant / Controller</t>
        </is>
      </c>
      <c r="L282" s="13" t="inlineStr">
        <is>
          <t>P10</t>
        </is>
      </c>
      <c r="M282"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82" s="12" t="inlineStr">
        <is>
          <t>Inspect the scan-&gt;request-&gt;approve flow + the approver!=requester check + the audit reconcile-&gt;custody-request path.</t>
        </is>
      </c>
      <c r="O282"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82" s="12" t="inlineStr">
        <is>
          <t>Custody-change approval log + audit reconciliation + SoD test</t>
        </is>
      </c>
      <c r="Q282" s="18" t="inlineStr">
        <is>
          <t>Implemented</t>
        </is>
      </c>
    </row>
    <row r="283">
      <c r="A283" s="15" t="inlineStr">
        <is>
          <t>FA-12</t>
        </is>
      </c>
      <c r="B283" s="16" t="inlineStr">
        <is>
          <t>Fixed Assets</t>
        </is>
      </c>
      <c r="C283" s="17" t="inlineStr">
        <is>
          <t>Detective</t>
        </is>
      </c>
      <c r="D283" s="16" t="inlineStr">
        <is>
          <t>Property, Plant &amp; Equipment</t>
        </is>
      </c>
      <c r="E283" s="16" t="inlineStr">
        <is>
          <t>Assets exist on the register but are never physically confirmed — a missing/stolen/scrapped asset stays on the books indefinitely because no periodic existence check flags it, overstating PPE and the existence assertion.</t>
        </is>
      </c>
      <c r="F283" s="16" t="inlineStr">
        <is>
          <t>Existence; Completeness</t>
        </is>
      </c>
      <c r="G283"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83" s="17" t="inlineStr">
        <is>
          <t>Det</t>
        </is>
      </c>
      <c r="I283" s="17" t="inlineStr">
        <is>
          <t>Automated</t>
        </is>
      </c>
      <c r="J283" s="17" t="inlineStr">
        <is>
          <t>Monthly (scheduled) / on demand</t>
        </is>
      </c>
      <c r="K283" s="16" t="inlineStr">
        <is>
          <t>FaAccountant / Controller</t>
        </is>
      </c>
      <c r="L283" s="17" t="inlineStr">
        <is>
          <t>P16</t>
        </is>
      </c>
      <c r="M283" s="16" t="inlineStr">
        <is>
          <t>assets.service.ts unverifiedAssets/auditReport; assets.controller.ts (unverified, audit-report); bi.service.ts REPORT_TYPES asset_verification_exceptions + asset_audit + generateReport blocks; bi.module.ts imports AssetsModule; cutover/module-qr.ts (ToE)</t>
        </is>
      </c>
      <c r="N283" s="16" t="inlineStr">
        <is>
          <t>Inspect the exception query (last Scan Verify/Update vs N-day threshold, acquisition-date fallback) and that the report is a registered, schedulable BI type.</t>
        </is>
      </c>
      <c r="O283"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83" s="16" t="inlineStr">
        <is>
          <t>Scheduled exception report runs + exception list + verification-movement log</t>
        </is>
      </c>
      <c r="Q283" s="18" t="inlineStr">
        <is>
          <t>Implemented</t>
        </is>
      </c>
    </row>
    <row r="284">
      <c r="A284" s="11" t="inlineStr">
        <is>
          <t>FA-13</t>
        </is>
      </c>
      <c r="B284" s="12" t="inlineStr">
        <is>
          <t>Fixed Assets</t>
        </is>
      </c>
      <c r="C284" s="13" t="inlineStr">
        <is>
          <t>Application</t>
        </is>
      </c>
      <c r="D284" s="12" t="inlineStr">
        <is>
          <t>Property, Plant &amp; Equipment; Accounts Payable</t>
        </is>
      </c>
      <c r="E284"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84" s="12" t="inlineStr">
        <is>
          <t>Authorization; Accuracy</t>
        </is>
      </c>
      <c r="G284"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84" s="13" t="inlineStr">
        <is>
          <t>Prev</t>
        </is>
      </c>
      <c r="I284" s="13" t="inlineStr">
        <is>
          <t>Automated</t>
        </is>
      </c>
      <c r="J284" s="13" t="inlineStr">
        <is>
          <t>Per capitalisation</t>
        </is>
      </c>
      <c r="K284" s="12" t="inlineStr">
        <is>
          <t>FaAccountant / Controller</t>
        </is>
      </c>
      <c r="L284" s="13" t="inlineStr">
        <is>
          <t>P10</t>
        </is>
      </c>
      <c r="M284"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84" s="12" t="inlineStr">
        <is>
          <t>Inspect the accumulate-&gt;settle-&gt;approve flow + the approver!=requester check + the Dr 1500/Cr 1520 reclassification, and that deferred tax consumes the real tax NBV.</t>
        </is>
      </c>
      <c r="O284"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84" s="12" t="inlineStr">
        <is>
          <t>CIP settlement approval log + SoD test + tax-book/deferred-tax tie-out</t>
        </is>
      </c>
      <c r="Q284" s="18" t="inlineStr">
        <is>
          <t>Implemented</t>
        </is>
      </c>
    </row>
    <row r="285">
      <c r="A285" s="15" t="inlineStr">
        <is>
          <t>CON-01</t>
        </is>
      </c>
      <c r="B285" s="16" t="inlineStr">
        <is>
          <t>Consolidation &amp; FX</t>
        </is>
      </c>
      <c r="C285" s="17" t="inlineStr">
        <is>
          <t>Application</t>
        </is>
      </c>
      <c r="D285" s="16" t="inlineStr">
        <is>
          <t>Consolidation</t>
        </is>
      </c>
      <c r="E285" s="16" t="inlineStr">
        <is>
          <t>Group consolidation mis-stated (ownership/currency).</t>
        </is>
      </c>
      <c r="F285" s="16" t="inlineStr">
        <is>
          <t>Accuracy</t>
        </is>
      </c>
      <c r="G285" s="16" t="inlineStr">
        <is>
          <t>Consolidation run (ownership %, entity currency) gated by 'approvals'.</t>
        </is>
      </c>
      <c r="H285" s="17" t="inlineStr">
        <is>
          <t>Auto+Manual</t>
        </is>
      </c>
      <c r="I285" s="17" t="inlineStr">
        <is>
          <t>Period</t>
        </is>
      </c>
      <c r="J285" s="17" t="inlineStr">
        <is>
          <t>Period</t>
        </is>
      </c>
      <c r="K285" s="16" t="inlineStr">
        <is>
          <t>Group Controller</t>
        </is>
      </c>
      <c r="L285" s="17" t="inlineStr">
        <is>
          <t>P10</t>
        </is>
      </c>
      <c r="M285" s="16" t="inlineStr">
        <is>
          <t>consolidation.service.ts (runConsolidation @Permissions approvals)</t>
        </is>
      </c>
      <c r="N285" s="16" t="inlineStr">
        <is>
          <t>Inspect consolidation logic + gate.</t>
        </is>
      </c>
      <c r="O285" s="16" t="inlineStr">
        <is>
          <t>Sample period: consolidated TB ties to entities.</t>
        </is>
      </c>
      <c r="P285" s="16" t="inlineStr">
        <is>
          <t>Consol TB</t>
        </is>
      </c>
      <c r="Q285" s="18" t="inlineStr">
        <is>
          <t>Implemented</t>
        </is>
      </c>
    </row>
    <row r="286">
      <c r="A286" s="11" t="inlineStr">
        <is>
          <t>CON-02</t>
        </is>
      </c>
      <c r="B286" s="12" t="inlineStr">
        <is>
          <t>Consolidation &amp; FX</t>
        </is>
      </c>
      <c r="C286" s="13" t="inlineStr">
        <is>
          <t>Application</t>
        </is>
      </c>
      <c r="D286" s="12" t="inlineStr">
        <is>
          <t>FX gain/loss</t>
        </is>
      </c>
      <c r="E286" s="12" t="inlineStr">
        <is>
          <t>FX exposures not revalued at period-end.</t>
        </is>
      </c>
      <c r="F286" s="12" t="inlineStr">
        <is>
          <t>Valuation</t>
        </is>
      </c>
      <c r="G286" s="12" t="inlineStr">
        <is>
          <t>FX revaluation at period-end rates; unrealized FX posted (acct 5400).</t>
        </is>
      </c>
      <c r="H286" s="13" t="inlineStr">
        <is>
          <t>Auto+Manual</t>
        </is>
      </c>
      <c r="I286" s="13" t="inlineStr">
        <is>
          <t>Period-end</t>
        </is>
      </c>
      <c r="J286" s="13" t="inlineStr">
        <is>
          <t>Period</t>
        </is>
      </c>
      <c r="K286" s="12" t="inlineStr">
        <is>
          <t>Controller</t>
        </is>
      </c>
      <c r="L286" s="13" t="inlineStr">
        <is>
          <t>P10</t>
        </is>
      </c>
      <c r="M286" s="12" t="inlineStr">
        <is>
          <t>fx.service.ts (revalue / unrealized report)</t>
        </is>
      </c>
      <c r="N286" s="12" t="inlineStr">
        <is>
          <t>Inspect reval logic + rates.</t>
        </is>
      </c>
      <c r="O286" s="12" t="inlineStr">
        <is>
          <t>Recompute reval on sample balances.</t>
        </is>
      </c>
      <c r="P286" s="12" t="inlineStr">
        <is>
          <t>FX reval JE</t>
        </is>
      </c>
      <c r="Q286" s="18" t="inlineStr">
        <is>
          <t>Implemented</t>
        </is>
      </c>
    </row>
    <row r="287">
      <c r="A287" s="15" t="inlineStr">
        <is>
          <t>CON-03</t>
        </is>
      </c>
      <c r="B287" s="16" t="inlineStr">
        <is>
          <t>Consolidation &amp; FX</t>
        </is>
      </c>
      <c r="C287" s="17" t="inlineStr">
        <is>
          <t>Application</t>
        </is>
      </c>
      <c r="D287" s="16" t="inlineStr">
        <is>
          <t>Consolidation</t>
        </is>
      </c>
      <c r="E287" s="16" t="inlineStr">
        <is>
          <t>Intercompany balances/transactions are not eliminated on consolidation, OR eliminations are mis-stated, so the consolidated group trial balance does not balance and group financials are overstated (IC double-counted).</t>
        </is>
      </c>
      <c r="F287" s="16" t="inlineStr">
        <is>
          <t>Accuracy/Completeness</t>
        </is>
      </c>
      <c r="G287"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87" s="17" t="inlineStr">
        <is>
          <t>Prev</t>
        </is>
      </c>
      <c r="I287" s="17" t="inlineStr">
        <is>
          <t>Auto+Manual</t>
        </is>
      </c>
      <c r="J287" s="17" t="inlineStr">
        <is>
          <t>Period</t>
        </is>
      </c>
      <c r="K287" s="16" t="inlineStr">
        <is>
          <t>Group Controller</t>
        </is>
      </c>
      <c r="L287" s="17" t="inlineStr">
        <is>
          <t>P10</t>
        </is>
      </c>
      <c r="M287"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87" s="16" t="inlineStr">
        <is>
          <t>Inspect the combine→eliminate→balance flow, the CONSOL_UNBALANCED guard, and the run→post approver≠runner check.</t>
        </is>
      </c>
      <c r="O287" s="16" t="inlineStr">
        <is>
          <t>Re-perform: run a group consolidation, confirm IC 1150/2150 eliminate and the consolidated TB balances; attempt self-post (SELF_POST); post as a different user (Posted); re-run the posted period (ALREADY_POSTED). Re-performed by the consolidation harness.</t>
        </is>
      </c>
      <c r="P287" s="16" t="inlineStr">
        <is>
          <t>Consolidated TB + elimination lines + post log</t>
        </is>
      </c>
      <c r="Q287" s="18" t="inlineStr">
        <is>
          <t>Implemented</t>
        </is>
      </c>
    </row>
    <row r="288">
      <c r="A288" s="11" t="inlineStr">
        <is>
          <t>CON-04</t>
        </is>
      </c>
      <c r="B288" s="12" t="inlineStr">
        <is>
          <t>Consolidation &amp; FX</t>
        </is>
      </c>
      <c r="C288" s="13" t="inlineStr">
        <is>
          <t>Application</t>
        </is>
      </c>
      <c r="D288" s="12" t="inlineStr">
        <is>
          <t>All (segment disclosure)</t>
        </is>
      </c>
      <c r="E288" s="12" t="inlineStr">
        <is>
          <t>Segment (branch/project/department) operating results are not reported, so IFRS 8 segment disclosure is incomplete or inaccurate and management/investors cannot see results by reportable segment.</t>
        </is>
      </c>
      <c r="F288" s="12" t="inlineStr">
        <is>
          <t>Presentation/Disclosure</t>
        </is>
      </c>
      <c r="G288"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88" s="13" t="inlineStr">
        <is>
          <t>Det</t>
        </is>
      </c>
      <c r="I288" s="13" t="inlineStr">
        <is>
          <t>Auto+Manual</t>
        </is>
      </c>
      <c r="J288" s="13" t="inlineStr">
        <is>
          <t>Period</t>
        </is>
      </c>
      <c r="K288" s="12" t="inlineStr">
        <is>
          <t>Group Controller</t>
        </is>
      </c>
      <c r="L288" s="13" t="inlineStr">
        <is>
          <t>P10</t>
        </is>
      </c>
      <c r="M288" s="12" t="inlineStr">
        <is>
          <t>consolidation.service.ts defineSegment/listSegments/segmentReport; consolidation.controller.ts (segments, segment-report @exec); schema/consolidation.ts segment_definitions + migration 0170; cutover/consolidation.ts (ToE)</t>
        </is>
      </c>
      <c r="N288" s="12" t="inlineStr">
        <is>
          <t>Inspect the segment mapping + the dimension-grouped P&amp;L aggregation.</t>
        </is>
      </c>
      <c r="O288" s="12" t="inlineStr">
        <is>
          <t>Re-perform: define a segment over branches, run the segment report for a period, confirm revenue/expense/net tie to the underlying dimensioned postings. Re-performed by the consolidation harness.</t>
        </is>
      </c>
      <c r="P288" s="12" t="inlineStr">
        <is>
          <t>Segment P&amp;L report</t>
        </is>
      </c>
      <c r="Q288" s="18" t="inlineStr">
        <is>
          <t>Implemented</t>
        </is>
      </c>
    </row>
    <row r="289">
      <c r="A289" s="15" t="inlineStr">
        <is>
          <t>FX-04</t>
        </is>
      </c>
      <c r="B289" s="16" t="inlineStr">
        <is>
          <t>Consolidation &amp; FX</t>
        </is>
      </c>
      <c r="C289" s="17" t="inlineStr">
        <is>
          <t>Application</t>
        </is>
      </c>
      <c r="D289" s="16" t="inlineStr">
        <is>
          <t>FX gain/loss; Revenue; AR/AP</t>
        </is>
      </c>
      <c r="E289" s="16" t="inlineStr">
        <is>
          <t>A wrong manually-entered FX rate (fat-fingered, e.g. USD 36 keyed as 63) flows straight into a period-end revaluation JE and the unrealized-FX report with no independent review — mis-stating earnings/equity and FX-translated balances.</t>
        </is>
      </c>
      <c r="F289" s="16" t="inlineStr">
        <is>
          <t>Accuracy/Valuation</t>
        </is>
      </c>
      <c r="G289"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89" s="17" t="inlineStr">
        <is>
          <t>Prev</t>
        </is>
      </c>
      <c r="I289" s="17" t="inlineStr">
        <is>
          <t>Automated</t>
        </is>
      </c>
      <c r="J289" s="17" t="inlineStr">
        <is>
          <t>Per rate</t>
        </is>
      </c>
      <c r="K289" s="16" t="inlineStr">
        <is>
          <t>Controller / Treasury</t>
        </is>
      </c>
      <c r="L289" s="17" t="inlineStr">
        <is>
          <t>P10</t>
        </is>
      </c>
      <c r="M289"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89" s="16" t="inlineStr">
        <is>
          <t>Inspect the request→approve flow + the approver≠requester check + that revaluation/reporting resolve Approved rates only.</t>
        </is>
      </c>
      <c r="O289" s="16" t="inlineStr">
        <is>
          <t>Re-perform: enter a manual rate (PendingApproval), confirm revalue is blocked NO_RATE while pending, attempt self-approve (SOD_VIOLATION), approve as a different user, then revalue succeeds (re-performed by the fxreval harness).</t>
        </is>
      </c>
      <c r="P289" s="16" t="inlineStr">
        <is>
          <t>FX rate approval log + SoD test</t>
        </is>
      </c>
      <c r="Q289" s="18" t="inlineStr">
        <is>
          <t>Implemented</t>
        </is>
      </c>
    </row>
    <row r="290">
      <c r="A290" s="11" t="inlineStr">
        <is>
          <t>CON-05</t>
        </is>
      </c>
      <c r="B290" s="12" t="inlineStr">
        <is>
          <t>Consolidation &amp; FX</t>
        </is>
      </c>
      <c r="C290" s="13" t="inlineStr">
        <is>
          <t>Application</t>
        </is>
      </c>
      <c r="D290" s="12" t="inlineStr">
        <is>
          <t>Consolidation; FX (CTA/OCI); Equity</t>
        </is>
      </c>
      <c r="E290"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90" s="12" t="inlineStr">
        <is>
          <t>Accuracy/Valuation/Presentation</t>
        </is>
      </c>
      <c r="G290"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90" s="13" t="inlineStr">
        <is>
          <t>Prev</t>
        </is>
      </c>
      <c r="I290" s="13" t="inlineStr">
        <is>
          <t>Automated</t>
        </is>
      </c>
      <c r="J290" s="13" t="inlineStr">
        <is>
          <t>Period</t>
        </is>
      </c>
      <c r="K290" s="12" t="inlineStr">
        <is>
          <t>Group Controller</t>
        </is>
      </c>
      <c r="L290" s="13" t="inlineStr">
        <is>
          <t>P10</t>
        </is>
      </c>
      <c r="M290"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90" s="12" t="inlineStr">
        <is>
          <t>Inspect the average-vs-closing rate selection, the CTA plug that rebalances each foreign entity, and the post-elimination consolidated SCF derivation/reconciliation.</t>
        </is>
      </c>
      <c r="O290"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90" s="12" t="inlineStr">
        <is>
          <t>Consolidated TB with CTA/OCI line + consolidated SCF</t>
        </is>
      </c>
      <c r="Q290" s="18" t="inlineStr">
        <is>
          <t>Implemented</t>
        </is>
      </c>
    </row>
    <row r="291">
      <c r="A291" s="15" t="inlineStr">
        <is>
          <t>BUD-01</t>
        </is>
      </c>
      <c r="B291" s="16" t="inlineStr">
        <is>
          <t>Budgeting &amp; Planning</t>
        </is>
      </c>
      <c r="C291" s="17" t="inlineStr">
        <is>
          <t>Application</t>
        </is>
      </c>
      <c r="D291" s="16" t="inlineStr">
        <is>
          <t>Budget; All (variance reporting)</t>
        </is>
      </c>
      <c r="E291"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91" s="16" t="inlineStr">
        <is>
          <t>Authorization/Accuracy</t>
        </is>
      </c>
      <c r="G291"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91" s="17" t="inlineStr">
        <is>
          <t>Prev</t>
        </is>
      </c>
      <c r="I291" s="17" t="inlineStr">
        <is>
          <t>Automated</t>
        </is>
      </c>
      <c r="J291" s="17" t="inlineStr">
        <is>
          <t>Per budget</t>
        </is>
      </c>
      <c r="K291" s="16" t="inlineStr">
        <is>
          <t>Controller / FP&amp;A</t>
        </is>
      </c>
      <c r="L291" s="17" t="inlineStr">
        <is>
          <t>P10</t>
        </is>
      </c>
      <c r="M291" s="16" t="inlineStr">
        <is>
          <t>budget.service.ts upsertBudget(→PendingApproval)/approveBudget/rejectBudget/budgetVsActual(Approved only); budget.controller.ts (budgets/approve|reject|pending gated approvals/gl_close); schema/budgets.ts budgets.status + migration 0142; cutover/budget.ts (ToE)</t>
        </is>
      </c>
      <c r="N291" s="16" t="inlineStr">
        <is>
          <t>Inspect the request→approve flow + the approver≠requester check + that budget-vs-actual counts Approved budgets only.</t>
        </is>
      </c>
      <c r="O291" s="16" t="inlineStr">
        <is>
          <t>Re-perform: upsert a budget (PendingApproval, excluded from variance), attempt self-approve (SOD_VIOLATION), approve as a different user, confirm it then appears in budget-vs-actual (re-performed by the budget harness).</t>
        </is>
      </c>
      <c r="P291" s="16" t="inlineStr">
        <is>
          <t>Budget approval log + SoD test</t>
        </is>
      </c>
      <c r="Q291" s="18" t="inlineStr">
        <is>
          <t>Implemented</t>
        </is>
      </c>
    </row>
    <row r="292">
      <c r="A292" s="11" t="inlineStr">
        <is>
          <t>BUD-02</t>
        </is>
      </c>
      <c r="B292" s="12" t="inlineStr">
        <is>
          <t>Budgeting &amp; Planning</t>
        </is>
      </c>
      <c r="C292" s="13" t="inlineStr">
        <is>
          <t>Application</t>
        </is>
      </c>
      <c r="D292" s="12" t="inlineStr">
        <is>
          <t>Budget; Procurement (P2P spend)</t>
        </is>
      </c>
      <c r="E292"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92" s="12" t="inlineStr">
        <is>
          <t>Authorization/Completeness</t>
        </is>
      </c>
      <c r="G292"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92" s="13" t="inlineStr">
        <is>
          <t>Prev</t>
        </is>
      </c>
      <c r="I292" s="13" t="inlineStr">
        <is>
          <t>Automated</t>
        </is>
      </c>
      <c r="J292" s="13" t="inlineStr">
        <is>
          <t>Per approval</t>
        </is>
      </c>
      <c r="K292" s="12" t="inlineStr">
        <is>
          <t>Controller / FP&amp;A</t>
        </is>
      </c>
      <c r="L292" s="13" t="inlineStr">
        <is>
          <t>P10</t>
        </is>
      </c>
      <c r="M292"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92" s="12" t="inlineStr">
        <is>
          <t>Inspect the availability formula (budget − actuals − open commitments), the policy switch + fail-open default, the exec-only override with mandatory reason, and the commitment lifecycle (reserve→consume/release).</t>
        </is>
      </c>
      <c r="O292"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92" s="12" t="inlineStr">
        <is>
          <t>Budget-control policy + budget_commitments audit rows (override_by/override_reason)</t>
        </is>
      </c>
      <c r="Q292" s="18" t="inlineStr">
        <is>
          <t>Implemented</t>
        </is>
      </c>
    </row>
    <row r="293">
      <c r="A293" s="15" t="inlineStr">
        <is>
          <t>HR-03</t>
        </is>
      </c>
      <c r="B293" s="16" t="inlineStr">
        <is>
          <t>Payroll</t>
        </is>
      </c>
      <c r="C293" s="17" t="inlineStr">
        <is>
          <t>Application</t>
        </is>
      </c>
      <c r="D293" s="16" t="inlineStr">
        <is>
          <t>Human Resources; Payroll</t>
        </is>
      </c>
      <c r="E293"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93" s="16" t="inlineStr">
        <is>
          <t>Authorization/Segregation of Duties</t>
        </is>
      </c>
      <c r="G293"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93" s="17" t="inlineStr">
        <is>
          <t>Prev</t>
        </is>
      </c>
      <c r="I293" s="17" t="inlineStr">
        <is>
          <t>Automated</t>
        </is>
      </c>
      <c r="J293" s="17" t="inlineStr">
        <is>
          <t>Per review</t>
        </is>
      </c>
      <c r="K293" s="16" t="inlineStr">
        <is>
          <t>HR / People Ops; Line Manager</t>
        </is>
      </c>
      <c r="L293" s="17" t="inlineStr">
        <is>
          <t>P10</t>
        </is>
      </c>
      <c r="M293"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93" s="16" t="inlineStr">
        <is>
          <t>Inspect the manager-rating self-review guard, the sign-off signer-vs-reviewee guard + manager-rating precondition, and the &lt;=100% goal-weight check.</t>
        </is>
      </c>
      <c r="O293"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93" s="16" t="inlineStr">
        <is>
          <t>Review workflow log (self/manager/calibrated/signed) + SoD test</t>
        </is>
      </c>
      <c r="Q293" s="18" t="inlineStr">
        <is>
          <t>Implemented</t>
        </is>
      </c>
    </row>
    <row r="294">
      <c r="A294" s="11" t="inlineStr">
        <is>
          <t>HR-02</t>
        </is>
      </c>
      <c r="B294" s="12" t="inlineStr">
        <is>
          <t>Payroll</t>
        </is>
      </c>
      <c r="C294" s="13" t="inlineStr">
        <is>
          <t>Application</t>
        </is>
      </c>
      <c r="D294" s="12" t="inlineStr">
        <is>
          <t>Leave liability; Payroll expense</t>
        </is>
      </c>
      <c r="E294"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94" s="12" t="inlineStr">
        <is>
          <t>Accuracy/Authorization</t>
        </is>
      </c>
      <c r="G294"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94" s="13" t="inlineStr">
        <is>
          <t>Prev</t>
        </is>
      </c>
      <c r="I294" s="13" t="inlineStr">
        <is>
          <t>Automated</t>
        </is>
      </c>
      <c r="J294" s="13" t="inlineStr">
        <is>
          <t>Per request / monthly accrual</t>
        </is>
      </c>
      <c r="K294" s="12" t="inlineStr">
        <is>
          <t>HR / Payroll</t>
        </is>
      </c>
      <c r="L294" s="13" t="inlineStr">
        <is>
          <t>P10</t>
        </is>
      </c>
      <c r="M294"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94" s="12" t="inlineStr">
        <is>
          <t>Inspect the effective-rate resolution (policy grade/tenure -&gt; type default), the per-(tenant,period) idempotency guard, the carryover-cap + max-balance clamps, and the requestLeave available-balance gate.</t>
        </is>
      </c>
      <c r="O294"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94" s="12" t="inlineStr">
        <is>
          <t>leave_types/leave_policies/leave_accrual_runs register + accrual/gate test</t>
        </is>
      </c>
      <c r="Q294" s="18" t="inlineStr">
        <is>
          <t>Implemented</t>
        </is>
      </c>
    </row>
    <row r="295">
      <c r="A295" s="15" t="inlineStr">
        <is>
          <t>HR-06</t>
        </is>
      </c>
      <c r="B295" s="16" t="inlineStr">
        <is>
          <t>Payroll</t>
        </is>
      </c>
      <c r="C295" s="17" t="inlineStr">
        <is>
          <t>Application</t>
        </is>
      </c>
      <c r="D295" s="16" t="inlineStr">
        <is>
          <t>Human Resources; Payroll expense</t>
        </is>
      </c>
      <c r="E295"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95" s="16" t="inlineStr">
        <is>
          <t>Authorization/Segregation of Duties</t>
        </is>
      </c>
      <c r="G295"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95" s="17" t="inlineStr">
        <is>
          <t>Prev</t>
        </is>
      </c>
      <c r="I295" s="17" t="inlineStr">
        <is>
          <t>Automated</t>
        </is>
      </c>
      <c r="J295" s="17" t="inlineStr">
        <is>
          <t>Per comp change</t>
        </is>
      </c>
      <c r="K295" s="16" t="inlineStr">
        <is>
          <t>HR / People Ops; HR Admin / Exec (approve)</t>
        </is>
      </c>
      <c r="L295" s="17" t="inlineStr">
        <is>
          <t>P10</t>
        </is>
      </c>
      <c r="M295"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95" s="16" t="inlineStr">
        <is>
          <t>Inspect the new_salary-within-[min,max] band check, the OUT_OF_BAND block + hr_admin/exec override audit row, the approved_by != requested_by self-approval guard, and that the employee monthly_salary is updated only on approval.</t>
        </is>
      </c>
      <c r="O295"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95" s="16" t="inlineStr">
        <is>
          <t>pay_grades band register + comp-change approval log (OUT_OF_BAND override + SoD test) + benefit enrolment register</t>
        </is>
      </c>
      <c r="Q295" s="18" t="inlineStr">
        <is>
          <t>Implemented</t>
        </is>
      </c>
    </row>
    <row r="296">
      <c r="A296" s="11" t="inlineStr">
        <is>
          <t>HR-08</t>
        </is>
      </c>
      <c r="B296" s="12" t="inlineStr">
        <is>
          <t>Payroll</t>
        </is>
      </c>
      <c r="C296" s="13" t="inlineStr">
        <is>
          <t>Application</t>
        </is>
      </c>
      <c r="D296" s="12" t="inlineStr">
        <is>
          <t>Human Resources (employee master data); Payroll expense</t>
        </is>
      </c>
      <c r="E296"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96" s="12" t="inlineStr">
        <is>
          <t>Authorization/Segregation of Duties</t>
        </is>
      </c>
      <c r="G296"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96" s="13" t="inlineStr">
        <is>
          <t>Prev</t>
        </is>
      </c>
      <c r="I296" s="13" t="inlineStr">
        <is>
          <t>Automated</t>
        </is>
      </c>
      <c r="J296" s="13" t="inlineStr">
        <is>
          <t>Per profile change</t>
        </is>
      </c>
      <c r="K296" s="12" t="inlineStr">
        <is>
          <t>Employee (self-service); HR / HR Admin (approve)</t>
        </is>
      </c>
      <c r="L296" s="13" t="inlineStr">
        <is>
          <t>P10</t>
        </is>
      </c>
      <c r="M296"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96" s="12" t="inlineStr">
        <is>
          <t>Inspect the sensitive-field pending gate, the approved_by != requested_by self-approval guard, the employee-master write only on approval, the ESSPROFILE before/after audit row, own-scope emp_code resolution from the JWT, and the isSafeObjectKey validation.</t>
        </is>
      </c>
      <c r="O296"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96" s="12" t="inlineStr">
        <is>
          <t>ess_profile_change_requests approval log (SoD + before/after ESSPROFILE audit) + employee_documents register + own-scope isolation test</t>
        </is>
      </c>
      <c r="Q296" s="18" t="inlineStr">
        <is>
          <t>Implemented</t>
        </is>
      </c>
    </row>
    <row r="297">
      <c r="A297" s="15" t="inlineStr">
        <is>
          <t>HR-05</t>
        </is>
      </c>
      <c r="B297" s="16" t="inlineStr">
        <is>
          <t>Payroll</t>
        </is>
      </c>
      <c r="C297" s="17" t="inlineStr">
        <is>
          <t>Application</t>
        </is>
      </c>
      <c r="D297" s="16" t="inlineStr">
        <is>
          <t>Human Resources (joiner-mover-leaver / IT access)</t>
        </is>
      </c>
      <c r="E297"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97" s="16" t="inlineStr">
        <is>
          <t>Authorization/Segregation of Duties</t>
        </is>
      </c>
      <c r="G297"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97" s="17" t="inlineStr">
        <is>
          <t>Prev/Det</t>
        </is>
      </c>
      <c r="I297" s="17" t="inlineStr">
        <is>
          <t>Automated</t>
        </is>
      </c>
      <c r="J297" s="17" t="inlineStr">
        <is>
          <t>Per departure / periodic exception scan</t>
        </is>
      </c>
      <c r="K297" s="16" t="inlineStr">
        <is>
          <t>HR / People Ops; IT Security</t>
        </is>
      </c>
      <c r="L297" s="17" t="inlineStr">
        <is>
          <t>P10</t>
        </is>
      </c>
      <c r="M297"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97" s="16" t="inlineStr">
        <is>
          <t>Inspect the access-revocation-pending count vs the completion gate, the hr_admin/exec + reason skip authorisation with its ACCESS_REVOCATION_SKIP audit row, and the offboarding-exceptions detective query.</t>
        </is>
      </c>
      <c r="O297"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97" s="16" t="inlineStr">
        <is>
          <t>Offboarding checklist with the access-revocation completion gate + the ACCESS_REVOCATION_SKIP audit trail + the offboarding-exceptions exception register</t>
        </is>
      </c>
      <c r="Q297" s="18" t="inlineStr">
        <is>
          <t>Implemented</t>
        </is>
      </c>
    </row>
    <row r="298">
      <c r="A298" s="11" t="inlineStr">
        <is>
          <t>HR-04</t>
        </is>
      </c>
      <c r="B298" s="12" t="inlineStr">
        <is>
          <t>Payroll</t>
        </is>
      </c>
      <c r="C298" s="13" t="inlineStr">
        <is>
          <t>Application</t>
        </is>
      </c>
      <c r="D298" s="12" t="inlineStr">
        <is>
          <t>Human Resources (headcount / labour cost); Payroll expense</t>
        </is>
      </c>
      <c r="E298"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98" s="12" t="inlineStr">
        <is>
          <t>Authorization/Segregation of Duties</t>
        </is>
      </c>
      <c r="G298"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98" s="13" t="inlineStr">
        <is>
          <t>Prev</t>
        </is>
      </c>
      <c r="I298" s="13" t="inlineStr">
        <is>
          <t>Automated</t>
        </is>
      </c>
      <c r="J298" s="13" t="inlineStr">
        <is>
          <t>Per requisition / per offer / per hire</t>
        </is>
      </c>
      <c r="K298" s="12" t="inlineStr">
        <is>
          <t>HR / People Ops; Hiring Manager; Exec</t>
        </is>
      </c>
      <c r="L298" s="13" t="inlineStr">
        <is>
          <t>P10</t>
        </is>
      </c>
      <c r="M298"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98" s="12" t="inlineStr">
        <is>
          <t>Inspect the requisition approve maker-checker (approver != requested_by), the requisition-approved gate on the offer/hire stages, the offer authorization (approver != created_by) before convert, and the headcount-bound hire that mints the employee.</t>
        </is>
      </c>
      <c r="O298"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98" s="12" t="inlineStr">
        <is>
          <t>Requisition + offer approval log (JOBREQ/OFFER) + the recruiting register (requisitions/candidates/applications/offers); SoD + headcount test</t>
        </is>
      </c>
      <c r="Q298" s="18" t="inlineStr">
        <is>
          <t>Implemented</t>
        </is>
      </c>
    </row>
    <row r="299">
      <c r="A299" s="15" t="inlineStr">
        <is>
          <t>HR-09</t>
        </is>
      </c>
      <c r="B299" s="16" t="inlineStr">
        <is>
          <t>Payroll</t>
        </is>
      </c>
      <c r="C299" s="17" t="inlineStr">
        <is>
          <t>Application</t>
        </is>
      </c>
      <c r="D299" s="16" t="inlineStr">
        <is>
          <t>Human Resources; Workforce cost &amp; governance</t>
        </is>
      </c>
      <c r="E299"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99" s="16" t="inlineStr">
        <is>
          <t>Monitoring/Analytical review</t>
        </is>
      </c>
      <c r="G299"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99" s="17" t="inlineStr">
        <is>
          <t>Det</t>
        </is>
      </c>
      <c r="I299" s="17" t="inlineStr">
        <is>
          <t>Automated</t>
        </is>
      </c>
      <c r="J299" s="17" t="inlineStr">
        <is>
          <t>Periodic (scheduled workforce review — monthly/quarterly)</t>
        </is>
      </c>
      <c r="K299" s="16" t="inlineStr">
        <is>
          <t>HR / People Ops; Exec / Board</t>
        </is>
      </c>
      <c r="L299" s="17" t="inlineStr">
        <is>
          <t>P11</t>
        </is>
      </c>
      <c r="M299"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99" s="16" t="inlineStr">
        <is>
          <t>Inspect that each report type is an idempotent read (no writes), is tenant-scoped (a T2 run returns only T2's workforce), and that the comp-ratio out-of-band flag and the leave-liability valuation reconcile to the pay_grades bands and leave_balances.</t>
        </is>
      </c>
      <c r="O299"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99" s="16" t="inlineStr">
        <is>
          <t>The persisted report_runs payloads for the five workforce-analytics report types (headcount/turnover/tenure/comp-ratio/leave-liability) + the scheduled-report subscriptions</t>
        </is>
      </c>
      <c r="Q299" s="18" t="inlineStr">
        <is>
          <t>Implemented</t>
        </is>
      </c>
    </row>
    <row r="300">
      <c r="A300" s="11" t="inlineStr">
        <is>
          <t>HR-07</t>
        </is>
      </c>
      <c r="B300" s="12" t="inlineStr">
        <is>
          <t>Payroll</t>
        </is>
      </c>
      <c r="C300" s="13" t="inlineStr">
        <is>
          <t>Application</t>
        </is>
      </c>
      <c r="D300" s="12" t="inlineStr">
        <is>
          <t>Human Resources (mandatory training / competency); Compliance</t>
        </is>
      </c>
      <c r="E300"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300" s="12" t="inlineStr">
        <is>
          <t>Completeness/Accuracy</t>
        </is>
      </c>
      <c r="G300"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300" s="13" t="inlineStr">
        <is>
          <t>Prev/Det</t>
        </is>
      </c>
      <c r="I300" s="13" t="inlineStr">
        <is>
          <t>Automated</t>
        </is>
      </c>
      <c r="J300" s="13" t="inlineStr">
        <is>
          <t>Per completion; periodic compliance review</t>
        </is>
      </c>
      <c r="K300" s="12" t="inlineStr">
        <is>
          <t>HR / People Ops; HR Admin / Exec</t>
        </is>
      </c>
      <c r="L300" s="13" t="inlineStr">
        <is>
          <t>P10</t>
        </is>
      </c>
      <c r="M300"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300"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300"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300" s="12" t="inlineStr">
        <is>
          <t>Training register (courses/sessions/enrollments) + certification register with expiry + the TRAINCERT mint log + the expired/expiring compliance report</t>
        </is>
      </c>
      <c r="Q300" s="18" t="inlineStr">
        <is>
          <t>Implemented</t>
        </is>
      </c>
    </row>
    <row r="301">
      <c r="A301" s="15" t="inlineStr">
        <is>
          <t>SCM-01</t>
        </is>
      </c>
      <c r="B301" s="16" t="inlineStr">
        <is>
          <t>Inventory &amp; COGS</t>
        </is>
      </c>
      <c r="C301" s="17" t="inlineStr">
        <is>
          <t>Application</t>
        </is>
      </c>
      <c r="D301" s="16" t="inlineStr">
        <is>
          <t>Supply chain planning; Purchasing commitment</t>
        </is>
      </c>
      <c r="E301" s="16" t="inlineStr">
        <is>
          <t>A demand/order plan is built AND approved by the same person — the planner inflates quantities toward a favoured vendor, or masks the resulting spoilage, and because an approved plan converts DIRECTLY into a purchase requisition there is an unchecked path from 'I decided we need this' to committed spend. A perishable over-order also destroys margin silently as waste.</t>
        </is>
      </c>
      <c r="F301" s="16" t="inlineStr">
        <is>
          <t>Authorization/Segregation of Duties</t>
        </is>
      </c>
      <c r="G301" s="16" t="inlineStr">
        <is>
          <t>Maker-checker on the supply-chain order plan: a planning run persists order plans as **Draft** (never actionable); the planner edits line quantities and SUBMITS, which moves the plan to PendingApproval and surfaces it in the GOV-01 pending-approvals centre. Approval requires the **`scm_approve`** duty — a SUB-permission, so no coarse module key confers it (SoD rule **R24** flags anyone holding both `scm_plan` and `scm_approve`) — AND the approver must DIFFER from the maker: `assertMakerChecker` rejects self-approval with 403 SOD_SELF_APPROVAL (SME profile: allowed only with a logged justification, SME-01). The maker is bound to the SUBMITTER, not created_by, because nightly plans are created by the scheduler — binding to created_by would let a submitter approve their own submission. Only an **Approved** plan may be converted, and conversion goes through the procurement PR API (never a direct PO/PR insert), stamping pr_no so a second conversion is idempotent. Engine-returned quantities are zod-validated and CLAMPED before persistence (&gt;=0, &lt;= 2x max stock, flagged in detail.clamped) so a faulty or compromised compute engine cannot plant an absurd quantity into a plan a hurried approver rubber-stamps.</t>
        </is>
      </c>
      <c r="H301" s="17" t="inlineStr">
        <is>
          <t>Prev</t>
        </is>
      </c>
      <c r="I301" s="17" t="inlineStr">
        <is>
          <t>Automated</t>
        </is>
      </c>
      <c r="J301" s="17" t="inlineStr">
        <is>
          <t>Per plan</t>
        </is>
      </c>
      <c r="K301" s="16" t="inlineStr">
        <is>
          <t>Planner / Supply-chain approver</t>
        </is>
      </c>
      <c r="L301" s="17" t="inlineStr">
        <is>
          <t>P4/P10</t>
        </is>
      </c>
      <c r="M301" s="16" t="inlineStr">
        <is>
          <t>scm-planning/scm-planning.service.ts submitPlan/approvePlan (assertMakerChecker, maker = submitted_by ?? created_by) / rejectPlan / convertPlanToPr (ProcurementService.createPr, idempotent by pr_no); scm-planning.controller.ts POST /api/scm-planning/plans/:id/{submit,approve,reject,convert-to-pr} (approve gated scm_approve/exec); scm-approval-queues.ts (GOV-01 source scm_order_plan); scm-planner.ts planHelpers.clampQty; permissions.ts scm_plan/scm_approve + SoD R24; schema/scm-planning.ts scm_order_plans/scm_order_plan_lines (migration 0459, RLS + tenant-leading indexes); cutover/scm.ts (ToE)</t>
        </is>
      </c>
      <c r="N301" s="16" t="inlineStr">
        <is>
          <t>Inspect the Draft to PendingApproval to Approved to Converted lifecycle, the scm_approve permission split, the self-approval rejection, and that conversion calls the procurement PR API rather than inserting a PO directly.</t>
        </is>
      </c>
      <c r="O301" s="16" t="inlineStr">
        <is>
          <t>Re-perform: submit a plan then approve it as the SUBMITTER -&gt; 403 SOD_SELF_APPROVAL; approve as a second user holding scm_approve -&gt; Approved; approve as a user WITHOUT scm_approve -&gt; 403 at the guard; convert -&gt; a real purchase_requests row with line items, and re-converting returns the same pr_no (idempotent); a cross-tenant read/approve returns nothing/404 - re-performed by the scm harness (20 checks).</t>
        </is>
      </c>
      <c r="P301" s="16" t="inlineStr">
        <is>
          <t>Order plans with maker/checker identities + the GOV-01 queue entry + the linked PR number</t>
        </is>
      </c>
      <c r="Q301" s="18" t="inlineStr">
        <is>
          <t>Implemented</t>
        </is>
      </c>
    </row>
    <row r="302">
      <c r="A302" s="11" t="inlineStr">
        <is>
          <t>SCM-02</t>
        </is>
      </c>
      <c r="B302" s="12" t="inlineStr">
        <is>
          <t>Inventory &amp; COGS</t>
        </is>
      </c>
      <c r="C302" s="13" t="inlineStr">
        <is>
          <t>ITGC</t>
        </is>
      </c>
      <c r="D302" s="12" t="inlineStr">
        <is>
          <t>Supply chain planning (scheduled jobs); Demand signal</t>
        </is>
      </c>
      <c r="E302" s="12" t="inlineStr">
        <is>
          <t>The nightly planning run or the demand-spike scan fails silently — nobody notices that no plan was produced (stockouts follow), or a duplicate scheduler tick double-plans and double-orders. A spike in demand at one branch is detected repeatedly and floods the queue with redundant replan jobs.</t>
        </is>
      </c>
      <c r="F302" s="12" t="inlineStr">
        <is>
          <t>Completeness/Accuracy/Monitoring</t>
        </is>
      </c>
      <c r="G302" s="12" t="inlineStr">
        <is>
          <t>Scheduled planning jobs ride the existing background-job queue and BI scheduler, so their failure handling is the ITGC-OP-04 one: retry with exponential backoff, then dead-letter with `captureOpsAlert('job_dead_letter')` plus an operator notification; a scheduler-driven failure additionally raises `scheduled_job_failed` and writes a failed report-run row. **Idempotency is enforced in the database, not by convention:** a partial unique index (tenant, run_date) WHERE scope='nightly' AND status&lt;&gt;'Failed' means a duplicate enqueue plans exactly ONCE, and the spike detector carries a per-(branch,item) watermark (`last_day`) so a scan at ANY cadence only folds in business days it has not already seen. Detected spikes are deduped by a unique (tenant, branch, item, day) index and a configurable cooldown, so one viral evening yields ONE event and ONE batched replan job per branch — never one per item. A failed run records the FULL error cause chain (drizzle nests the pg SQLSTATE under .cause) so the reason is diagnosable after the fact.</t>
        </is>
      </c>
      <c r="H302" s="13" t="inlineStr">
        <is>
          <t>Det/Prev</t>
        </is>
      </c>
      <c r="I302" s="13" t="inlineStr">
        <is>
          <t>Automated</t>
        </is>
      </c>
      <c r="J302" s="13" t="inlineStr">
        <is>
          <t>Per scheduled run</t>
        </is>
      </c>
      <c r="K302" s="12" t="inlineStr">
        <is>
          <t>Planner / IT Ops</t>
        </is>
      </c>
      <c r="L302" s="13" t="inlineStr">
        <is>
          <t>P10</t>
        </is>
      </c>
      <c r="M302" s="12" t="inlineStr">
        <is>
          <t>scm-planning/scm-plan-jobs.service.ts (registers scm_nightly_plan + scm_replan on JobWorkerService; re-checks Open spike events before replanning); scm-bi-reports.ts (scm_nightly_plan/scm_spike_scan/scm_plan_summary report types); scm-run.service.ts executePlanRun (nightly short-circuit + cause-chain error capture); scm-spike.service.ts scanTenant (watermark, cooldown, ON CONFLICT DO NOTHING); migration 0459 uq_scm_nightly_run + uq_scm_spike_day; modules/jobs (queue retry/dead-letter + captureOpsAlert); cutover/scm.ts (ToE)</t>
        </is>
      </c>
      <c r="N302" s="12" t="inlineStr">
        <is>
          <t>Inspect the partial unique index on nightly runs, the spike watermark + per-day unique index, and that both job types are registered on the shared queue whose failures raise ops alerts.</t>
        </is>
      </c>
      <c r="O302" s="12" t="inlineStr">
        <is>
          <t>Re-perform: enqueue the nightly job TWICE for the same business day and drain -&gt; exactly one plan run exists; scan for spikes twice in a row -&gt; the second scan detects zero new events; a fired spike enqueues one replan job per branch, and draining it produces a replan run and flips the event to Replanned - re-performed by the scm harness.</t>
        </is>
      </c>
      <c r="P302" s="12" t="inlineStr">
        <is>
          <t>Plan-run register (status, engine, error) + spike-event register + background-job rows with attempt counts</t>
        </is>
      </c>
      <c r="Q302" s="18" t="inlineStr">
        <is>
          <t>Implemented</t>
        </is>
      </c>
    </row>
    <row r="303">
      <c r="A303" s="15" t="inlineStr">
        <is>
          <t>SCM-03</t>
        </is>
      </c>
      <c r="B303" s="16" t="inlineStr">
        <is>
          <t>Inventory &amp; COGS</t>
        </is>
      </c>
      <c r="C303" s="17" t="inlineStr">
        <is>
          <t>Application</t>
        </is>
      </c>
      <c r="D303" s="16" t="inlineStr">
        <is>
          <t>Supply chain planning; Food cost (waste vs stockout)</t>
        </is>
      </c>
      <c r="E303" s="16" t="inlineStr">
        <is>
          <t>Order quantities are set by habit or a fixed reorder point, so perishable stock is over-ordered (spoilage destroys margin) or under-ordered (stockouts lose sales), and nobody can show WHY a quantity was chosen. Demand history is also mis-measured: dine-in checkout copies its order lines into the POS sale tables, so a naive union of the two counts every dine-in dish TWICE and systematically over-orders.</t>
        </is>
      </c>
      <c r="F303" s="16" t="inlineStr">
        <is>
          <t>Accuracy/Completeness</t>
        </is>
      </c>
      <c r="G303" s="16" t="inlineStr">
        <is>
          <t>Auditable demand-driven order sizing. Demand history is extracted by CHANNEL PARTITION — the retail leg excludes dine-in/split settlements and the restaurant leg reads the kitchen tables directly — so each dish is counted exactly once despite checkout copying dine-in (including zero-priced buffet) lines into cust_pos_items; only SKUs carrying a recipe count as dish demand, so charge refs and synthetic lines can never enter the signal. Closed days and stockout-censored days are excluded from the fit (a stockout is a supply cap, not observed demand). Menu-level forecasts are exploded to ingredients through the recipe matrix PER SCENARIO (quantiles are not additive), and the order quantity is chosen against the item's shelf life, lead-time distribution, and current FEFO stock by remaining life. Every line persists its rationale — model, expected fill rate / waste / stockout, solver status, per-day order-up-to and safety stock, and any clamp applied — so a reviewer can see why the number was proposed. Where the external compute engine is unavailable the in-process fallback still plans and still caps the order at shelf_life x mean daily demand, so the perishable guard never depends on an optional service.</t>
        </is>
      </c>
      <c r="H303" s="17" t="inlineStr">
        <is>
          <t>Prev/Det</t>
        </is>
      </c>
      <c r="I303" s="17" t="inlineStr">
        <is>
          <t>Automated</t>
        </is>
      </c>
      <c r="J303" s="17" t="inlineStr">
        <is>
          <t>Per planning run</t>
        </is>
      </c>
      <c r="K303" s="16" t="inlineStr">
        <is>
          <t>Planner / Controller</t>
        </is>
      </c>
      <c r="L303" s="17" t="inlineStr">
        <is>
          <t>P10</t>
        </is>
      </c>
      <c r="M303" s="16" t="inlineStr">
        <is>
          <t>scm-planning/scm-extract.service.ts (channel-partitioned demand, closure/stockout exclusion, recipe matrix) + scm-extract-stock.service.ts (FEFO stock by remaining life, in-transit, empirical lead time, waste priors); scm-planner.ts explodePaths (per-scenario BoM explosion) + ScmFallbackPlanner (shelf-life cap); scm-run.service.ts (persists forecasts + line rationale); services/forecast-engine (Prophet + PuLP newsvendor/MILP, docs/54 section 3); schema/scm-planning.ts scm_demand_forecasts/scm_item_policies; cutover/scm.ts (ToE)</t>
        </is>
      </c>
      <c r="N303" s="16" t="inlineStr">
        <is>
          <t>Inspect the channel partition in the demand extractor, the per-scenario BoM explosion, and the rationale recorded on each plan line (expected waste/fill, clamps).</t>
        </is>
      </c>
      <c r="O303" s="16" t="inlineStr">
        <is>
          <t>Re-perform: seed a day with BOTH a retail sale and a dine-in order whose lines were copied into the POS tables -&gt; the extracted demand counts the dish once (a naive union double-counts); disable the engine and re-run -&gt; plans are still produced and the chicken order is capped at shelf_life x mean daily demand with detail.clamped recording 'shelf_life' - re-performed by the scm harness.</t>
        </is>
      </c>
      <c r="P303" s="16" t="inlineStr">
        <is>
          <t>Demand forecasts per run with accuracy + order-plan lines carrying their full rationale</t>
        </is>
      </c>
      <c r="Q303" s="18" t="inlineStr">
        <is>
          <t>Implemented</t>
        </is>
      </c>
    </row>
    <row r="304">
      <c r="A304" s="11" t="inlineStr">
        <is>
          <t>SCM-04</t>
        </is>
      </c>
      <c r="B304" s="12" t="inlineStr">
        <is>
          <t>Inventory &amp; COGS</t>
        </is>
      </c>
      <c r="C304" s="13" t="inlineStr">
        <is>
          <t>Application</t>
        </is>
      </c>
      <c r="D304" s="12" t="inlineStr">
        <is>
          <t>Supply chain planning; Promotion &amp; price demand modelling</t>
        </is>
      </c>
      <c r="E304" s="12" t="inlineStr">
        <is>
          <t>A demand forecast — and therefore an order quantity and committed spend — is inflated by a FABRICATED or ungoverned promo/price signal: a planner claims a big promotion that was never approved, or feeds a hypothetical rock-bottom price into the model, and the engine dutifully forecasts a spike that becomes a large Draft order a hurried approver rubber-stamps.</t>
        </is>
      </c>
      <c r="F304" s="12" t="inlineStr">
        <is>
          <t>Accuracy/Validity</t>
        </is>
      </c>
      <c r="G304" s="12" t="inlineStr">
        <is>
          <t>Promo/price forecast inputs are auditable and governed; a forecast cannot be silently inflated by a fabricated promo. The promo_flag/discount regressors on a PRODUCTION run are SERVER-DERIVED by ScmPromoExtractService from the tenant's APPROVED, active, date-ranged promotions (category-scoped) under tenant RLS — never accepted from the run request body, so a run cannot assert a promo that does not exist in the governed data. Advisory what-ifs are quarantined (a scenario run is flagged and structurally barred from the auto-convert path). Each forecast persists its attribution (promo uplift %, elasticity, regressors_used) and the run's request digest records the exact regressor payload, so a reviewer can re-derive why a quantity moved and tie every promo input back to an approved source. A per-day uplift cap (U_MAX) plus the existing order-quantity clamp bound any residual lift.</t>
        </is>
      </c>
      <c r="H304" s="13" t="inlineStr">
        <is>
          <t>Prev</t>
        </is>
      </c>
      <c r="I304" s="13" t="inlineStr">
        <is>
          <t>Automated</t>
        </is>
      </c>
      <c r="J304" s="13" t="inlineStr">
        <is>
          <t>Per planning run</t>
        </is>
      </c>
      <c r="K304" s="12" t="inlineStr">
        <is>
          <t>Planner / Controller</t>
        </is>
      </c>
      <c r="L304" s="13" t="inlineStr">
        <is>
          <t>P11</t>
        </is>
      </c>
      <c r="M304" s="12" t="inlineStr">
        <is>
          <t>scm-planning/scm-promo-extract.service.ts (server-derived promo/price regressors from governed promotions under RLS); scm-run.service.ts (threads regressors, scenario=false on production runs, persists attribution); services/forecast-engine/app/forecasting.py (Prophet add_regressor + capped Croston/bootstrap uplift term, attribution); packages/shared/src/scm-engine.ts contract v2; schema/scm-planning.ts scm_demand_forecasts (promo_uplift_pct/price_elasticity/regressors_used, migration 0462); cutover/scm.ts (ToE)</t>
        </is>
      </c>
      <c r="N304" s="12" t="inlineStr">
        <is>
          <t>Inspect that the promo regressors are assembled from the approved promotions table (not the request body), that a production run sets scenario=false, and that each forecast persists its attribution.</t>
        </is>
      </c>
      <c r="O304" s="12" t="inlineStr">
        <is>
          <t>Re-perform: run a plan with NO governed promotion -&gt; the menu forecast carries no promo attribution; seed an APPROVED promotion covering the horizon and re-run -&gt; the forecast now carries regressors_used including 'promo' and a promo_uplift_pct; a promo is tenant-scoped (another tenant's promotion never enters the signal) - re-performed by the scm harness.</t>
        </is>
      </c>
      <c r="P304" s="12" t="inlineStr">
        <is>
          <t>Demand forecasts per run carrying promo/price attribution tied to approved promotions</t>
        </is>
      </c>
      <c r="Q304" s="18" t="inlineStr">
        <is>
          <t>Implemented</t>
        </is>
      </c>
    </row>
  </sheetData>
  <autoFilter ref="A1:Q30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COUNTIF(RCM!$Q$2:$Q$304,B5)</f>
        <v/>
      </c>
    </row>
    <row r="6">
      <c r="B6" s="28" t="inlineStr">
        <is>
          <t>Partial</t>
        </is>
      </c>
      <c r="C6" s="27">
        <f>COUNTIF(RCM!$Q$2:$Q$304,B6)</f>
        <v/>
      </c>
    </row>
    <row r="7">
      <c r="B7" s="29" t="inlineStr">
        <is>
          <t>Gap</t>
        </is>
      </c>
      <c r="C7" s="27">
        <f>COUNTIF(RCM!$Q$2:$Q$304,B7)</f>
        <v/>
      </c>
    </row>
    <row r="8">
      <c r="B8" s="30" t="inlineStr">
        <is>
          <t>Total</t>
        </is>
      </c>
      <c r="C8" s="30">
        <f>COUNTA(RCM!$A$2:$A$304)</f>
        <v/>
      </c>
    </row>
    <row r="10">
      <c r="B10" s="25" t="inlineStr">
        <is>
          <t>By Category</t>
        </is>
      </c>
    </row>
    <row r="11">
      <c r="B11" s="27" t="inlineStr">
        <is>
          <t>Entity</t>
        </is>
      </c>
      <c r="C11" s="27">
        <f>COUNTIF(RCM!$C$2:$C$304,B11)</f>
        <v/>
      </c>
    </row>
    <row r="12">
      <c r="B12" s="27" t="inlineStr">
        <is>
          <t>ITGC</t>
        </is>
      </c>
      <c r="C12" s="27">
        <f>COUNTIF(RCM!$C$2:$C$304,B12)</f>
        <v/>
      </c>
    </row>
    <row r="13">
      <c r="B13" s="27" t="inlineStr">
        <is>
          <t>Application</t>
        </is>
      </c>
      <c r="C13" s="27">
        <f>COUNTIF(RCM!$C$2:$C$304,B13)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30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SME-01</t>
        </is>
      </c>
      <c r="B9" s="16" t="inlineStr">
        <is>
          <t>Entity-Level</t>
        </is>
      </c>
      <c r="C9" s="17" t="inlineStr">
        <is>
          <t>Entity</t>
        </is>
      </c>
      <c r="D9" s="16" t="inlineStr">
        <is>
          <t>All</t>
        </is>
      </c>
      <c r="E9" s="16" t="inlineStr">
        <is>
          <t>SME single-user edition (docs/49): a control_profile='sme' company legitimately lets ONE operator hold every duty, so preventive maker-checker segregation cannot operate — an unreviewed self-approval could conceal error or fraud.</t>
        </is>
      </c>
      <c r="F9" s="16" t="inlineStr">
        <is>
          <t>Authorization</t>
        </is>
      </c>
      <c r="G9" s="16" t="inlineStr">
        <is>
          <t>Compensating detective control for the relaxed SoD: (1) self-approval is fail-closed — only a tenant explicitly provisioned 'sme' (god-only, chosen at creation, upgrade-only to enterprise, never downgradable — 403 PROFILE_DOWNGRADE_FORBIDDEN) may self-approve, and ONLY through the single assertMakerChecker seam with a mandatory justification (400 SELF_APPROVAL_REASON_REQUIRED without one); every other principal (enterprise tenants, API keys, members, HQ) keeps the hard SOD block. (2) Every allowed self-approval writes an immutable evidence row (self_approvals: event/ref/user/amount/reason) plus a self_approved marker in the hash-chained audit_log. (3) The SME-01 review OPERATES BY DESIGN: every SME company is auto-provisioned an ACTIVE monthly sme_self_approval_review subscription at creation (recipient = the stamped external-accountant email; editable per tenant via admin/tenants/:id/sme-prefs, which re-points the subscription), and each run that finds self-approvals additionally raises a god-inbox platform notification — so both independent reviewers (accountant + platform owner) receive it without anyone remembering to configure it. (4) A persistent SME-mode banner tells every user the environment runs relaxed SoD.</t>
        </is>
      </c>
      <c r="H9" s="17" t="inlineStr">
        <is>
          <t>Det</t>
        </is>
      </c>
      <c r="I9" s="17" t="inlineStr">
        <is>
          <t>Hybrid</t>
        </is>
      </c>
      <c r="J9" s="17" t="inlineStr">
        <is>
          <t>Monthly</t>
        </is>
      </c>
      <c r="K9" s="16" t="inlineStr">
        <is>
          <t>External accountant / Platform owner</t>
        </is>
      </c>
      <c r="L9" s="17" t="inlineStr">
        <is>
          <t>P10/P16</t>
        </is>
      </c>
      <c r="M9" s="16" t="inlineStr">
        <is>
          <t>common/control-profile.ts (assertMakerChecker + SelfApprovalBody); common/guards.ts (live control_profile); database/schema/self-approvals.ts + platform-sme-defaults.ts (0414); billing/platform-admin.service.ts (upgradeControlProfile, PROFILE_DOWNGRADE_FORBIDDEN); governance/governance-bi-reports.ts (sme_self_approval_review); apps/web app-shell.tsx (SmeModeBanner); docs/49-sme-single-user-edition-plan.md</t>
        </is>
      </c>
      <c r="N9" s="16" t="inlineStr">
        <is>
          <t>Inspect: an enterprise tenant's self-approval → 403 SOD_*; an sme tenant's self-approval without reason → 400 SELF_APPROVAL_REASON_REQUIRED; with reason → allowed + self_approvals row; downgrade attempt → 403.</t>
        </is>
      </c>
      <c r="O9" s="16" t="inlineStr">
        <is>
          <t>Re-perform on the sme cutover harness: enterprise block unchanged, sme reason-gated allowance writes evidence, the SME-01 report lists it, cross-tenant reads return nothing.</t>
        </is>
      </c>
      <c r="P9" s="16" t="inlineStr">
        <is>
          <t>self_approvals rows + audit_log self_approved markers + scheduled SME-01 report runs</t>
        </is>
      </c>
      <c r="Q9" s="18" t="inlineStr">
        <is>
          <t>Implemented</t>
        </is>
      </c>
    </row>
    <row r="10">
      <c r="A10" s="11" t="inlineStr">
        <is>
          <t>SME-02</t>
        </is>
      </c>
      <c r="B10" s="12" t="inlineStr">
        <is>
          <t>Entity-Level</t>
        </is>
      </c>
      <c r="C10" s="13" t="inlineStr">
        <is>
          <t>Entity</t>
        </is>
      </c>
      <c r="D10" s="12" t="inlineStr">
        <is>
          <t>All</t>
        </is>
      </c>
      <c r="E10" s="12" t="inlineStr">
        <is>
          <t>SME single-user edition (docs/49): SME-01 PRODUCES the self-approval review, but a detective control has no assurance value unless someone actually operates it — an unreviewed report is indistinguishable from no control. Without evidence that an independent reviewer examined each period's self-approvals, the compensating control cannot be relied upon by the auditor.</t>
        </is>
      </c>
      <c r="F10" s="12" t="inlineStr">
        <is>
          <t>Authorization</t>
        </is>
      </c>
      <c r="G10" s="12" t="inlineStr">
        <is>
          <t>Period attestation over SME-01 (migration 0417): the two independent reviewers each SIGN OFF that they reviewed a period's self-approvals — the external accountant (a tenant user holding the dedicated `sme_review` duty, granted to a separate limited login so the review is independent of the single operator) signs the 'accountant' leg, and the platform owner (god, acting-as the tenant) signs the 'platform' leg. Each sign-off snapshots the reviewed count/amount and stamps who/when (sme_review_signoffs, unique per tenant/period/kind; leg DERIVED from the principal, never client input). A period with self-approvals is 'complete' only once BOTH legs sign; the SME-01 report surfaces the current-period attestation status and outstanding legs, and each report run raises the god-inbox nudge when a leg is still outstanding. The /sme-review screen shows the reviewer the period's self-approval evidence before they sign.</t>
        </is>
      </c>
      <c r="H10" s="13" t="inlineStr">
        <is>
          <t>Det</t>
        </is>
      </c>
      <c r="I10" s="13" t="inlineStr">
        <is>
          <t>Hybrid</t>
        </is>
      </c>
      <c r="J10" s="13" t="inlineStr">
        <is>
          <t>Monthly</t>
        </is>
      </c>
      <c r="K10" s="12" t="inlineStr">
        <is>
          <t>External accountant / Platform owner</t>
        </is>
      </c>
      <c r="L10" s="13" t="inlineStr">
        <is>
          <t>P10/P16</t>
        </is>
      </c>
      <c r="M10" s="12" t="inlineStr">
        <is>
          <t>database/schema/sme-review-signoffs.ts (0417); governance/sme-review.service.ts (signoff/status/items/list; leg from isPlatformAdmin); governance/sme-review.controller.ts (api/sme-review/*, perms sme_review/exec/users); governance/governance-bi-reports.ts (attestation status + outstanding-leg nudge on sme_self_approval_review); shared/permissions.ts (sme_review duty); apps/web /sme-review page + nav; docs/49-sme-single-user-edition-plan.md</t>
        </is>
      </c>
      <c r="N10" s="12" t="inlineStr">
        <is>
          <t>Inspect: for a period with self-approvals, status shows both legs outstanding; after the accountant signs, 'platform' remains outstanding and complete=false; after the platform owner signs, complete=true; a user without sme_review/exec/users → 403; cross-tenant status returns only the caller's own tenant.</t>
        </is>
      </c>
      <c r="O10" s="12" t="inlineStr">
        <is>
          <t>Re-perform on the sme cutover harness: accountant leg signs (snapshots the period's self-approvals, platform outstanding), re-sign is idempotent, platform (god act-as) leg completes the period, the SME-01 report carries the attestation status, cross-tenant isolation holds, and an unauthorized principal is refused.</t>
        </is>
      </c>
      <c r="P10" s="12" t="inlineStr">
        <is>
          <t>sme_review_signoffs rows (who/when/count per leg) + audit_log sme_review_signoff markers + the SME-01 report's attestation block</t>
        </is>
      </c>
      <c r="Q10" s="18" t="inlineStr">
        <is>
          <t>Implemented</t>
        </is>
      </c>
    </row>
    <row r="11">
      <c r="A11" s="15" t="inlineStr">
        <is>
          <t>ITGC-AC-01</t>
        </is>
      </c>
      <c r="B11" s="16" t="inlineStr">
        <is>
          <t>ITGC · Access</t>
        </is>
      </c>
      <c r="C11" s="17" t="inlineStr">
        <is>
          <t>ITGC</t>
        </is>
      </c>
      <c r="D11" s="16" t="inlineStr">
        <is>
          <t>All</t>
        </is>
      </c>
      <c r="E11" s="16" t="inlineStr">
        <is>
          <t>Unauthenticated access to financial data/functions.</t>
        </is>
      </c>
      <c r="F11" s="16" t="inlineStr">
        <is>
          <t>Restricted access</t>
        </is>
      </c>
      <c r="G11" s="16" t="inlineStr">
        <is>
          <t>Global JWT auth guard — every endpoint requires a valid token/API key unless explicitly @Public.</t>
        </is>
      </c>
      <c r="H11" s="17" t="inlineStr">
        <is>
          <t>Prev</t>
        </is>
      </c>
      <c r="I11" s="17" t="inlineStr">
        <is>
          <t>Automated</t>
        </is>
      </c>
      <c r="J11" s="17" t="inlineStr">
        <is>
          <t>Continuous</t>
        </is>
      </c>
      <c r="K11" s="16" t="inlineStr">
        <is>
          <t>Eng Lead</t>
        </is>
      </c>
      <c r="L11" s="17" t="inlineStr">
        <is>
          <t>P11</t>
        </is>
      </c>
      <c r="M11" s="16" t="inlineStr">
        <is>
          <t>common/guards.ts (JwtAuthGuard); app.module.ts</t>
        </is>
      </c>
      <c r="N11" s="16" t="inlineStr">
        <is>
          <t>Inspect global guard registration; attempt unauthenticated call → 401.</t>
        </is>
      </c>
      <c r="O11" s="16" t="inlineStr">
        <is>
          <t>Re-perform on endpoint sample; review access logs over period.</t>
        </is>
      </c>
      <c r="P11" s="16" t="inlineStr">
        <is>
          <t>Config + 401 test</t>
        </is>
      </c>
      <c r="Q11" s="18" t="inlineStr">
        <is>
          <t>Implemented</t>
        </is>
      </c>
    </row>
    <row r="12">
      <c r="A12" s="11" t="inlineStr">
        <is>
          <t>ITGC-AC-02</t>
        </is>
      </c>
      <c r="B12" s="12" t="inlineStr">
        <is>
          <t>ITGC · Access</t>
        </is>
      </c>
      <c r="C12" s="13" t="inlineStr">
        <is>
          <t>ITGC</t>
        </is>
      </c>
      <c r="D12" s="12" t="inlineStr">
        <is>
          <t>All</t>
        </is>
      </c>
      <c r="E12" s="12" t="inlineStr">
        <is>
          <t>Users perform actions beyond their role; destructive ops over-granted.</t>
        </is>
      </c>
      <c r="F12" s="12" t="inlineStr">
        <is>
          <t>Authorization</t>
        </is>
      </c>
      <c r="G12" s="12" t="inlineStr">
        <is>
          <t>RBAC — 37 fine-grained permissions; @Permissions enforced; refund/void staff-only; fiscal close = exec.</t>
        </is>
      </c>
      <c r="H12" s="13" t="inlineStr">
        <is>
          <t>Prev</t>
        </is>
      </c>
      <c r="I12" s="13" t="inlineStr">
        <is>
          <t>Automated</t>
        </is>
      </c>
      <c r="J12" s="13" t="inlineStr">
        <is>
          <t>Continuous</t>
        </is>
      </c>
      <c r="K12" s="12" t="inlineStr">
        <is>
          <t>Eng Lead / Controller</t>
        </is>
      </c>
      <c r="L12" s="13" t="inlineStr">
        <is>
          <t>P10/P11</t>
        </is>
      </c>
      <c r="M12" s="12" t="inlineStr">
        <is>
          <t>guards.ts (PermissionsGuard); packages/shared/permissions.ts; payments.controller.ts; ledger.controller.ts</t>
        </is>
      </c>
      <c r="N12" s="12" t="inlineStr">
        <is>
          <t>Inspect role→perm map; attempt over-privileged call → 403.</t>
        </is>
      </c>
      <c r="O12" s="12" t="inlineStr">
        <is>
          <t>Re-perform across role matrix; tie to UAR (AC-08).</t>
        </is>
      </c>
      <c r="P12" s="12" t="inlineStr">
        <is>
          <t>Perm map + 403 tests</t>
        </is>
      </c>
      <c r="Q12" s="18" t="inlineStr">
        <is>
          <t>Implemented</t>
        </is>
      </c>
    </row>
    <row r="13">
      <c r="A13" s="15" t="inlineStr">
        <is>
          <t>ITGC-AC-03</t>
        </is>
      </c>
      <c r="B13" s="16" t="inlineStr">
        <is>
          <t>ITGC · Access</t>
        </is>
      </c>
      <c r="C13" s="17" t="inlineStr">
        <is>
          <t>ITGC</t>
        </is>
      </c>
      <c r="D13" s="16" t="inlineStr">
        <is>
          <t>All</t>
        </is>
      </c>
      <c r="E13" s="16" t="inlineStr">
        <is>
          <t>Cross-tenant data leakage / mis-posting.</t>
        </is>
      </c>
      <c r="F13" s="16" t="inlineStr">
        <is>
          <t>Restricted access</t>
        </is>
      </c>
      <c r="G13" s="16" t="inlineStr">
        <is>
          <t>PostgreSQL Row-Level Security; SET LOCAL ROLE app_user + tenant pin; USING+WITH CHECK; fail-closed in prod.</t>
        </is>
      </c>
      <c r="H13" s="17" t="inlineStr">
        <is>
          <t>Prev</t>
        </is>
      </c>
      <c r="I13" s="17" t="inlineStr">
        <is>
          <t>Automated</t>
        </is>
      </c>
      <c r="J13" s="17" t="inlineStr">
        <is>
          <t>Continuous</t>
        </is>
      </c>
      <c r="K13" s="16" t="inlineStr">
        <is>
          <t>Eng Lead</t>
        </is>
      </c>
      <c r="L13" s="17" t="inlineStr">
        <is>
          <t>P11</t>
        </is>
      </c>
      <c r="M13" s="16" t="inlineStr">
        <is>
          <t>common/tenant-tx.interceptor.ts; drizzle/0002_rls.sql; 0003_tenants_rls.sql</t>
        </is>
      </c>
      <c r="N13" s="16" t="inlineStr">
        <is>
          <t>Inspect RLS policies; attempt cross-tenant read/insert → blocked.</t>
        </is>
      </c>
      <c r="O13" s="16" t="inlineStr">
        <is>
          <t>Re-perform cross-tenant tests; review for RLS-disabled paths.</t>
        </is>
      </c>
      <c r="P13" s="16" t="inlineStr">
        <is>
          <t>RLS policy + test</t>
        </is>
      </c>
      <c r="Q13" s="18" t="inlineStr">
        <is>
          <t>Implemented</t>
        </is>
      </c>
    </row>
    <row r="14">
      <c r="A14" s="11" t="inlineStr">
        <is>
          <t>ITGC-AC-04</t>
        </is>
      </c>
      <c r="B14" s="12" t="inlineStr">
        <is>
          <t>ITGC · Access</t>
        </is>
      </c>
      <c r="C14" s="13" t="inlineStr">
        <is>
          <t>ITGC</t>
        </is>
      </c>
      <c r="D14" s="12" t="inlineStr">
        <is>
          <t>All / PII</t>
        </is>
      </c>
      <c r="E14" s="12" t="inlineStr">
        <is>
          <t>Secrets/PII exposed at rest.</t>
        </is>
      </c>
      <c r="F14" s="12" t="inlineStr">
        <is>
          <t>Confidentiality</t>
        </is>
      </c>
      <c r="G14" s="12" t="inlineStr">
        <is>
          <t>AES-256-GCM encryption-at-rest for secrets (TOTP seeds, webhook secrets); APP_ENC_KEY required in prod.</t>
        </is>
      </c>
      <c r="H14" s="13" t="inlineStr">
        <is>
          <t>Prev</t>
        </is>
      </c>
      <c r="I14" s="13" t="inlineStr">
        <is>
          <t>Automated</t>
        </is>
      </c>
      <c r="J14" s="13" t="inlineStr">
        <is>
          <t>Continuous</t>
        </is>
      </c>
      <c r="K14" s="12" t="inlineStr">
        <is>
          <t>Eng Lead</t>
        </is>
      </c>
      <c r="L14" s="13" t="inlineStr">
        <is>
          <t>P11</t>
        </is>
      </c>
      <c r="M14" s="12" t="inlineStr">
        <is>
          <t>common/crypto.ts</t>
        </is>
      </c>
      <c r="N14" s="12" t="inlineStr">
        <is>
          <t>Inspect cipher + fail-closed key gate.</t>
        </is>
      </c>
      <c r="O14" s="12" t="inlineStr">
        <is>
          <t>Confirm prod boot fails without APP_ENC_KEY; sample encrypted rows.</t>
        </is>
      </c>
      <c r="P14" s="12" t="inlineStr">
        <is>
          <t>Code + boot test</t>
        </is>
      </c>
      <c r="Q14" s="18" t="inlineStr">
        <is>
          <t>Implemented</t>
        </is>
      </c>
    </row>
    <row r="15">
      <c r="A15" s="15" t="inlineStr">
        <is>
          <t>ITGC-AC-05</t>
        </is>
      </c>
      <c r="B15" s="16" t="inlineStr">
        <is>
          <t>ITGC · Access</t>
        </is>
      </c>
      <c r="C15" s="17" t="inlineStr">
        <is>
          <t>ITGC</t>
        </is>
      </c>
      <c r="D15" s="16" t="inlineStr">
        <is>
          <t>All</t>
        </is>
      </c>
      <c r="E15" s="16" t="inlineStr">
        <is>
          <t>Machine credential escalates to admin / HQ bypass.</t>
        </is>
      </c>
      <c r="F15" s="16" t="inlineStr">
        <is>
          <t>Authorization</t>
        </is>
      </c>
      <c r="G15" s="16" t="inlineStr">
        <is>
          <t>API keys are downscoped (never Admin/HQ-bypass) and RLS-bound to their own tenant.</t>
        </is>
      </c>
      <c r="H15" s="17" t="inlineStr">
        <is>
          <t>Prev</t>
        </is>
      </c>
      <c r="I15" s="17" t="inlineStr">
        <is>
          <t>Automated</t>
        </is>
      </c>
      <c r="J15" s="17" t="inlineStr">
        <is>
          <t>Continuous</t>
        </is>
      </c>
      <c r="K15" s="16" t="inlineStr">
        <is>
          <t>Eng Lead</t>
        </is>
      </c>
      <c r="L15" s="17" t="inlineStr">
        <is>
          <t>P11</t>
        </is>
      </c>
      <c r="M15" s="16" t="inlineStr">
        <is>
          <t>guards.ts (api-key path); platform/api-key.service.ts</t>
        </is>
      </c>
      <c r="N15" s="16" t="inlineStr">
        <is>
          <t>Inspect key→role mapping (role='Sales', no bypass).</t>
        </is>
      </c>
      <c r="O15" s="16" t="inlineStr">
        <is>
          <t>Attempt admin action with API key → denied.</t>
        </is>
      </c>
      <c r="P15" s="16" t="inlineStr">
        <is>
          <t>Code + test</t>
        </is>
      </c>
      <c r="Q15" s="18" t="inlineStr">
        <is>
          <t>Implemented</t>
        </is>
      </c>
    </row>
    <row r="16">
      <c r="A16" s="11" t="inlineStr">
        <is>
          <t>ITGC-AC-06</t>
        </is>
      </c>
      <c r="B16" s="12" t="inlineStr">
        <is>
          <t>ITGC · Access</t>
        </is>
      </c>
      <c r="C16" s="13" t="inlineStr">
        <is>
          <t>ITGC</t>
        </is>
      </c>
      <c r="D16" s="12" t="inlineStr">
        <is>
          <t>All</t>
        </is>
      </c>
      <c r="E16" s="12" t="inlineStr">
        <is>
          <t>Stolen password yields full access to finance functions.</t>
        </is>
      </c>
      <c r="F16" s="12" t="inlineStr">
        <is>
          <t>Restricted access</t>
        </is>
      </c>
      <c r="G16" s="12" t="inlineStr">
        <is>
          <t>Multi-factor authentication (TOTP) enforced for Admin and finance roles.</t>
        </is>
      </c>
      <c r="H16" s="13" t="inlineStr">
        <is>
          <t>Prev</t>
        </is>
      </c>
      <c r="I16" s="13" t="inlineStr">
        <is>
          <t>Automated</t>
        </is>
      </c>
      <c r="J16" s="13" t="inlineStr">
        <is>
          <t>Continuous</t>
        </is>
      </c>
      <c r="K16" s="12" t="inlineStr">
        <is>
          <t>IT Security</t>
        </is>
      </c>
      <c r="L16" s="13" t="inlineStr">
        <is>
          <t>P11</t>
        </is>
      </c>
      <c r="M16" s="12" t="inlineStr">
        <is>
          <t>auth.service.ts (login TOTP gate; setup/enable/disable); permissions.ts (requiresMfa policy); crypto.ts (AES-256-GCM seed); cutover/compliance.ts (ToE)</t>
        </is>
      </c>
      <c r="N16" s="12" t="inlineStr">
        <is>
          <t>Inspect MFA enforcement policy for privileged roles.</t>
        </is>
      </c>
      <c r="O16" s="12" t="inlineStr">
        <is>
          <t>Sample privileged logins require 2nd factor (MFA-enabled login w/o code → 401; un-enrolled privileged user flagged must_setup_mfa) — re-performed by the harness.</t>
        </is>
      </c>
      <c r="P16" s="12" t="inlineStr">
        <is>
          <t>MFA config</t>
        </is>
      </c>
      <c r="Q16" s="18" t="inlineStr">
        <is>
          <t>Implemented</t>
        </is>
      </c>
    </row>
    <row r="17">
      <c r="A17" s="15" t="inlineStr">
        <is>
          <t>ITGC-AC-07</t>
        </is>
      </c>
      <c r="B17" s="16" t="inlineStr">
        <is>
          <t>ITGC · Access</t>
        </is>
      </c>
      <c r="C17" s="17" t="inlineStr">
        <is>
          <t>ITGC</t>
        </is>
      </c>
      <c r="D17" s="16" t="inlineStr">
        <is>
          <t>All</t>
        </is>
      </c>
      <c r="E17" s="16" t="inlineStr">
        <is>
          <t>Session token stealable via XSS; weak/stale credentials; sessions never expire.</t>
        </is>
      </c>
      <c r="F17" s="16" t="inlineStr">
        <is>
          <t>Restricted access</t>
        </is>
      </c>
      <c r="G17"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7" s="17" t="inlineStr">
        <is>
          <t>Prev</t>
        </is>
      </c>
      <c r="I17" s="17" t="inlineStr">
        <is>
          <t>Automated</t>
        </is>
      </c>
      <c r="J17" s="17" t="inlineStr">
        <is>
          <t>Continuous</t>
        </is>
      </c>
      <c r="K17" s="16" t="inlineStr">
        <is>
          <t>IT Security</t>
        </is>
      </c>
      <c r="L17" s="17" t="inlineStr">
        <is>
          <t>P11</t>
        </is>
      </c>
      <c r="M17"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7" s="16" t="inlineStr">
        <is>
          <t>Inspect cookie flags (HttpOnly/SameSite), CSRF enforcement, and CSP.</t>
        </is>
      </c>
      <c r="O17" s="16" t="inlineStr">
        <is>
          <t>Sample: cookie auth works; cookie mutation w/o X-CSRF-Token → 403; Bearer exempt; logout clears; expired token rejected (re-performed by the harness).</t>
        </is>
      </c>
      <c r="P17" s="16" t="inlineStr">
        <is>
          <t>Auth config; cookie-auth ToE</t>
        </is>
      </c>
      <c r="Q17" s="18" t="inlineStr">
        <is>
          <t>Implemented</t>
        </is>
      </c>
    </row>
    <row r="18">
      <c r="A18" s="11" t="inlineStr">
        <is>
          <t>ITGC-AC-08</t>
        </is>
      </c>
      <c r="B18" s="12" t="inlineStr">
        <is>
          <t>ITGC · Access</t>
        </is>
      </c>
      <c r="C18" s="13" t="inlineStr">
        <is>
          <t>ITGC</t>
        </is>
      </c>
      <c r="D18" s="12" t="inlineStr">
        <is>
          <t>All</t>
        </is>
      </c>
      <c r="E18" s="12" t="inlineStr">
        <is>
          <t>Access creep; terminated users retain access.</t>
        </is>
      </c>
      <c r="F18" s="12" t="inlineStr">
        <is>
          <t>Restricted access</t>
        </is>
      </c>
      <c r="G18" s="12" t="inlineStr">
        <is>
          <t>Quarterly User Access Review — recertify every user × permission; remove on termination.</t>
        </is>
      </c>
      <c r="H18" s="13" t="inlineStr">
        <is>
          <t>Det</t>
        </is>
      </c>
      <c r="I18" s="13" t="inlineStr">
        <is>
          <t>Manual</t>
        </is>
      </c>
      <c r="J18" s="13" t="inlineStr">
        <is>
          <t>Quarterly</t>
        </is>
      </c>
      <c r="K18" s="12" t="inlineStr">
        <is>
          <t>Controller / IT</t>
        </is>
      </c>
      <c r="L18" s="13" t="inlineStr">
        <is>
          <t>P11/P16</t>
        </is>
      </c>
      <c r="M18" s="12" t="inlineStr">
        <is>
          <t>admin-users.service.ts (access-review / export CSV / certify); admin-users.controller.ts; cutover/compliance.ts (ToE)</t>
        </is>
      </c>
      <c r="N18" s="12" t="inlineStr">
        <is>
          <t>Inspect UAR procedure + sample sign-off.</t>
        </is>
      </c>
      <c r="O18" s="12" t="inlineStr">
        <is>
          <t>Re-perform: each quarter reviewed &amp; exceptions remediated (automated harness re-performs report/export/certify).</t>
        </is>
      </c>
      <c r="P18" s="12" t="inlineStr">
        <is>
          <t>UAR sign-off</t>
        </is>
      </c>
      <c r="Q18" s="18" t="inlineStr">
        <is>
          <t>Implemented</t>
        </is>
      </c>
    </row>
    <row r="19">
      <c r="A19" s="15" t="inlineStr">
        <is>
          <t>ITGC-AC-09</t>
        </is>
      </c>
      <c r="B19" s="16" t="inlineStr">
        <is>
          <t>ITGC · Access</t>
        </is>
      </c>
      <c r="C19" s="17" t="inlineStr">
        <is>
          <t>ITGC</t>
        </is>
      </c>
      <c r="D19" s="16" t="inlineStr">
        <is>
          <t>All</t>
        </is>
      </c>
      <c r="E19" s="16" t="inlineStr">
        <is>
          <t>Conflicting duties in one user enable fraud (e.g., post &amp; approve JE).</t>
        </is>
      </c>
      <c r="F19" s="16" t="inlineStr">
        <is>
          <t>Authorization</t>
        </is>
      </c>
      <c r="G19" s="16" t="inlineStr">
        <is>
          <t>Segregation-of-Duties conflict ruleset with preventive blocks + detective conflict report.</t>
        </is>
      </c>
      <c r="H19" s="17" t="inlineStr">
        <is>
          <t>Prev/Det</t>
        </is>
      </c>
      <c r="I19" s="17" t="inlineStr">
        <is>
          <t>Auto+Manual</t>
        </is>
      </c>
      <c r="J19" s="17" t="inlineStr">
        <is>
          <t>Quarterly</t>
        </is>
      </c>
      <c r="K19" s="16" t="inlineStr">
        <is>
          <t>Controller / IT</t>
        </is>
      </c>
      <c r="L19" s="17" t="inlineStr">
        <is>
          <t>P10/P11</t>
        </is>
      </c>
      <c r="M19" s="16" t="inlineStr">
        <is>
          <t>permissions.ts (SOD_RULES, 13 rules); admin-users.service.ts (assertNoSodConflict preventive block); sod.service.ts (detective report); cutover/compliance.ts (ToE)</t>
        </is>
      </c>
      <c r="N19" s="16" t="inlineStr">
        <is>
          <t>Inspect SoD rule set vs role design.</t>
        </is>
      </c>
      <c r="O19" s="16" t="inlineStr">
        <is>
          <t>Run conflict report; assigning a conflicting set is blocked (422) unless justified-override+reason — re-performed by the harness.</t>
        </is>
      </c>
      <c r="P19" s="16" t="inlineStr">
        <is>
          <t>SoD report</t>
        </is>
      </c>
      <c r="Q19" s="18" t="inlineStr">
        <is>
          <t>Implemented</t>
        </is>
      </c>
    </row>
    <row r="20">
      <c r="A20" s="11" t="inlineStr">
        <is>
          <t>ITGC-AC-10</t>
        </is>
      </c>
      <c r="B20" s="12" t="inlineStr">
        <is>
          <t>ITGC · Access</t>
        </is>
      </c>
      <c r="C20" s="13" t="inlineStr">
        <is>
          <t>ITGC</t>
        </is>
      </c>
      <c r="D20" s="12" t="inlineStr">
        <is>
          <t>All</t>
        </is>
      </c>
      <c r="E20" s="12" t="inlineStr">
        <is>
          <t>No record of who changed financial data.</t>
        </is>
      </c>
      <c r="F20" s="12" t="inlineStr">
        <is>
          <t>Completeness</t>
        </is>
      </c>
      <c r="G20" s="12" t="inlineStr">
        <is>
          <t>Audit trail — every mutating request logged with user, timestamp, IP, action, status (field-level before/after is ITGC-AC-14).</t>
        </is>
      </c>
      <c r="H20" s="13" t="inlineStr">
        <is>
          <t>Det</t>
        </is>
      </c>
      <c r="I20" s="13" t="inlineStr">
        <is>
          <t>Automated</t>
        </is>
      </c>
      <c r="J20" s="13" t="inlineStr">
        <is>
          <t>Continuous</t>
        </is>
      </c>
      <c r="K20" s="12" t="inlineStr">
        <is>
          <t>Eng Lead</t>
        </is>
      </c>
      <c r="L20" s="13" t="inlineStr">
        <is>
          <t>P13/P16</t>
        </is>
      </c>
      <c r="M20" s="12" t="inlineStr">
        <is>
          <t>common/audit.interceptor.ts; status-log.service.ts; drizzle/0062_audit_log_immutable.sql (append-only trigger); cutover/compliance.ts (ToE)</t>
        </is>
      </c>
      <c r="N20" s="12" t="inlineStr">
        <is>
          <t>Inspect logged actions/fields; confirm coverage of GL/AR/AP/cash; verify append-only trigger.</t>
        </is>
      </c>
      <c r="O20" s="12" t="inlineStr">
        <is>
          <t>Sample transactions traced to audit log; UPDATE/DELETE on audit_log rejected (re-performed by the harness).</t>
        </is>
      </c>
      <c r="P20" s="12" t="inlineStr">
        <is>
          <t>Audit log</t>
        </is>
      </c>
      <c r="Q20" s="18" t="inlineStr">
        <is>
          <t>Implemented</t>
        </is>
      </c>
    </row>
    <row r="21">
      <c r="A21" s="15" t="inlineStr">
        <is>
          <t>ITGC-AC-11</t>
        </is>
      </c>
      <c r="B21" s="16" t="inlineStr">
        <is>
          <t>ITGC · Access</t>
        </is>
      </c>
      <c r="C21" s="17" t="inlineStr">
        <is>
          <t>ITGC</t>
        </is>
      </c>
      <c r="D21" s="16" t="inlineStr">
        <is>
          <t>Revenue / Cash</t>
        </is>
      </c>
      <c r="E21" s="16" t="inlineStr">
        <is>
          <t>Past financial records altered/deleted undetectably.</t>
        </is>
      </c>
      <c r="F21" s="16" t="inlineStr">
        <is>
          <t>Integrity</t>
        </is>
      </c>
      <c r="G21" s="16" t="inlineStr">
        <is>
          <t>Append-only, per-tenant HASH-CHAINED electronic journal — altering any row breaks later hashes (tamper-evident).</t>
        </is>
      </c>
      <c r="H21" s="17" t="inlineStr">
        <is>
          <t>Prev/Det</t>
        </is>
      </c>
      <c r="I21" s="17" t="inlineStr">
        <is>
          <t>Automated</t>
        </is>
      </c>
      <c r="J21" s="17" t="inlineStr">
        <is>
          <t>Continuous</t>
        </is>
      </c>
      <c r="K21" s="16" t="inlineStr">
        <is>
          <t>Eng Lead</t>
        </is>
      </c>
      <c r="L21" s="17" t="inlineStr">
        <is>
          <t>P13</t>
        </is>
      </c>
      <c r="M21"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21" s="16" t="inlineStr">
        <is>
          <t>Inspect chaining logic; recompute a chain segment; confirm a restaurant sale appears with doc_no = sale_no.</t>
        </is>
      </c>
      <c r="O21" s="16" t="inlineStr">
        <is>
          <t>Re-verify chain integrity over a period; test tamper detection.</t>
        </is>
      </c>
      <c r="P21" s="16" t="inlineStr">
        <is>
          <t>Chain verify</t>
        </is>
      </c>
      <c r="Q21" s="18" t="inlineStr">
        <is>
          <t>Implemented</t>
        </is>
      </c>
    </row>
    <row r="22">
      <c r="A22" s="11" t="inlineStr">
        <is>
          <t>ITGC-AC-12</t>
        </is>
      </c>
      <c r="B22" s="12" t="inlineStr">
        <is>
          <t>ITGC · Access</t>
        </is>
      </c>
      <c r="C22" s="13" t="inlineStr">
        <is>
          <t>ITGC</t>
        </is>
      </c>
      <c r="D22" s="12" t="inlineStr">
        <is>
          <t>All</t>
        </is>
      </c>
      <c r="E22" s="12" t="inlineStr">
        <is>
          <t>Secrets hardcoded/shared/un-rotated → compromise; the encryption-at-rest key cannot be rotated without invalidating stored ciphertext (TOTP seeds, webhook/SSO/messaging secrets, encrypted PII columns).</t>
        </is>
      </c>
      <c r="F22" s="12" t="inlineStr">
        <is>
          <t>Confidentiality</t>
        </is>
      </c>
      <c r="G22"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2" s="13" t="inlineStr">
        <is>
          <t>Prev</t>
        </is>
      </c>
      <c r="I22" s="13" t="inlineStr">
        <is>
          <t>Hybrid</t>
        </is>
      </c>
      <c r="J22" s="13" t="inlineStr">
        <is>
          <t>Continuous / per rotation</t>
        </is>
      </c>
      <c r="K22" s="12" t="inlineStr">
        <is>
          <t>DevOps / Security</t>
        </is>
      </c>
      <c r="L22" s="13" t="inlineStr">
        <is>
          <t>P11</t>
        </is>
      </c>
      <c r="M22"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2" s="12" t="inlineStr">
        <is>
          <t>Inspect the keyring derivation (HKDF + label separation), the embedded-kid wire format, the fail-closed unknown-kid path, and the sweep's column inventory.</t>
        </is>
      </c>
      <c r="O22"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2" s="12" t="inlineStr">
        <is>
          <t>Keyring config + rotation-sweep run results + unit/ToE evidence</t>
        </is>
      </c>
      <c r="Q22" s="18" t="inlineStr">
        <is>
          <t>Implemented</t>
        </is>
      </c>
    </row>
    <row r="23">
      <c r="A23" s="15" t="inlineStr">
        <is>
          <t>ITGC-AC-13</t>
        </is>
      </c>
      <c r="B23" s="16" t="inlineStr">
        <is>
          <t>ITGC · Access</t>
        </is>
      </c>
      <c r="C23" s="17" t="inlineStr">
        <is>
          <t>ITGC</t>
        </is>
      </c>
      <c r="D23" s="16" t="inlineStr">
        <is>
          <t>All</t>
        </is>
      </c>
      <c r="E23" s="16" t="inlineStr">
        <is>
          <t>Direct DB access bypasses app controls; shared DB superuser.</t>
        </is>
      </c>
      <c r="F23" s="16" t="inlineStr">
        <is>
          <t>Restricted access</t>
        </is>
      </c>
      <c r="G23" s="16" t="inlineStr">
        <is>
          <t>Named DB users, least privilege, app uses non-superuser role; DBA access logged &amp; restricted.</t>
        </is>
      </c>
      <c r="H23" s="17" t="inlineStr">
        <is>
          <t>Prev</t>
        </is>
      </c>
      <c r="I23" s="17" t="inlineStr">
        <is>
          <t>Manual</t>
        </is>
      </c>
      <c r="J23" s="17" t="inlineStr">
        <is>
          <t>Continuous</t>
        </is>
      </c>
      <c r="K23" s="16" t="inlineStr">
        <is>
          <t>DBA / DevOps</t>
        </is>
      </c>
      <c r="L23" s="17" t="inlineStr">
        <is>
          <t>P11</t>
        </is>
      </c>
      <c r="M23" s="16" t="inlineStr">
        <is>
          <t>tools/ops/sql/prod-db-roles.sql (non-owner ierp_app login); app_user role</t>
        </is>
      </c>
      <c r="N23" s="16" t="inlineStr">
        <is>
          <t>Inspect DB role grants + access list.</t>
        </is>
      </c>
      <c r="O23" s="16" t="inlineStr">
        <is>
          <t>Sample DB access reviewed; app connects as non-owner least-priv role; no shared superuser in app path.</t>
        </is>
      </c>
      <c r="P23" s="16" t="inlineStr">
        <is>
          <t>DB grants</t>
        </is>
      </c>
      <c r="Q23" s="18" t="inlineStr">
        <is>
          <t>Implemented</t>
        </is>
      </c>
    </row>
    <row r="24">
      <c r="A24" s="11" t="inlineStr">
        <is>
          <t>ITGC-AC-14</t>
        </is>
      </c>
      <c r="B24" s="12" t="inlineStr">
        <is>
          <t>ITGC · Access</t>
        </is>
      </c>
      <c r="C24" s="13" t="inlineStr">
        <is>
          <t>ITGC</t>
        </is>
      </c>
      <c r="D24" s="12" t="inlineStr">
        <is>
          <t>Revenue / Cash; Expenditure</t>
        </is>
      </c>
      <c r="E24" s="12" t="inlineStr">
        <is>
          <t>Financial data changed without a field-level record of WHAT changed (old→new).</t>
        </is>
      </c>
      <c r="F24" s="12" t="inlineStr">
        <is>
          <t>Completeness/Integrity</t>
        </is>
      </c>
      <c r="G24" s="12" t="inlineStr">
        <is>
          <t>Field-level change log — DB triggers capture OLD/NEW row images + changed columns + actor on every INSERT/UPDATE/DELETE of the core financial tables (GL header, AP/AR sub-ledgers, AP payments, tenders); append-only.</t>
        </is>
      </c>
      <c r="H24" s="13" t="inlineStr">
        <is>
          <t>Det</t>
        </is>
      </c>
      <c r="I24" s="13" t="inlineStr">
        <is>
          <t>Automated</t>
        </is>
      </c>
      <c r="J24" s="13" t="inlineStr">
        <is>
          <t>Continuous</t>
        </is>
      </c>
      <c r="K24" s="12" t="inlineStr">
        <is>
          <t>Eng Lead</t>
        </is>
      </c>
      <c r="L24" s="13" t="inlineStr">
        <is>
          <t>P13/P16</t>
        </is>
      </c>
      <c r="M24" s="12" t="inlineStr">
        <is>
          <t>drizzle/0116_field_change_log.sql (log_data_change triggers; data_change_log append-only); tenant-tx.interceptor.ts (app.actor GUC); audit-viewer.service.ts (changes / GET /api/admin/audit/changes); cutover/compliance.ts (ToE)</t>
        </is>
      </c>
      <c r="N24" s="12" t="inlineStr">
        <is>
          <t>Inspect trigger coverage + actor capture; verify append-only trigger.</t>
        </is>
      </c>
      <c r="O24" s="12" t="inlineStr">
        <is>
          <t>Sample a financial update → change log holds old/new + changed columns + actor; UPDATE/DELETE on data_change_log rejected (re-performed by the harness).</t>
        </is>
      </c>
      <c r="P24" s="12" t="inlineStr">
        <is>
          <t>Field change log</t>
        </is>
      </c>
      <c r="Q24" s="18" t="inlineStr">
        <is>
          <t>Implemented</t>
        </is>
      </c>
    </row>
    <row r="25">
      <c r="A25" s="15" t="inlineStr">
        <is>
          <t>ITGC-AC-15</t>
        </is>
      </c>
      <c r="B25" s="16" t="inlineStr">
        <is>
          <t>ITGC · Access</t>
        </is>
      </c>
      <c r="C25" s="17" t="inlineStr">
        <is>
          <t>ITGC</t>
        </is>
      </c>
      <c r="D25" s="16" t="inlineStr">
        <is>
          <t>All</t>
        </is>
      </c>
      <c r="E25" s="16" t="inlineStr">
        <is>
          <t>A compromised or shared session cannot be terminated — a stolen/forwarded JWT stays valid for its full lifetime, and a deactivated user's existing token keeps working, so there is no incident-containment kill-switch.</t>
        </is>
      </c>
      <c r="F25" s="16" t="inlineStr">
        <is>
          <t>Restricted access</t>
        </is>
      </c>
      <c r="G25"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5" s="17" t="inlineStr">
        <is>
          <t>Prev</t>
        </is>
      </c>
      <c r="I25" s="17" t="inlineStr">
        <is>
          <t>Automated</t>
        </is>
      </c>
      <c r="J25" s="17" t="inlineStr">
        <is>
          <t>Continuous</t>
        </is>
      </c>
      <c r="K25" s="16" t="inlineStr">
        <is>
          <t>Eng Lead / Security</t>
        </is>
      </c>
      <c r="L25" s="17" t="inlineStr">
        <is>
          <t>P11</t>
        </is>
      </c>
      <c r="M25"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5" s="16" t="inlineStr">
        <is>
          <t>Inspect the jti-denylist + revoke-all watermark + the guard's per-request revocation/deactivation checks.</t>
        </is>
      </c>
      <c r="O25" s="16" t="inlineStr">
        <is>
          <t>Re-perform: log in, logout → the token is rejected (TOKEN_REVOKED); deactivate an account → its existing token is rejected (USER_DEACTIVATED); revoke-all → pre-existing tokens rejected (re-performed by the harness).</t>
        </is>
      </c>
      <c r="P25" s="16" t="inlineStr">
        <is>
          <t>Revocation denylist + SoD/deactivation test</t>
        </is>
      </c>
      <c r="Q25" s="18" t="inlineStr">
        <is>
          <t>Implemented</t>
        </is>
      </c>
    </row>
    <row r="26">
      <c r="A26" s="11" t="inlineStr">
        <is>
          <t>ITGC-AC-16</t>
        </is>
      </c>
      <c r="B26" s="12" t="inlineStr">
        <is>
          <t>ITGC · Access</t>
        </is>
      </c>
      <c r="C26" s="13" t="inlineStr">
        <is>
          <t>ITGC</t>
        </is>
      </c>
      <c r="D26" s="12" t="inlineStr">
        <is>
          <t>All</t>
        </is>
      </c>
      <c r="E26" s="12" t="inlineStr">
        <is>
          <t>The primary financial audit trail is append-only but not tamper-EVIDENT — immutability is enforced only by a DB trigger it shares a trust boundary with, so a superuser (or out-of-band DB access) bypassing the trigger could alter/delete history undetectably.</t>
        </is>
      </c>
      <c r="F26" s="12" t="inlineStr">
        <is>
          <t>Completeness/Integrity</t>
        </is>
      </c>
      <c r="G26"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 LIMITATION, stated explicitly so the control is not overclaimed: the chain evidences that no past row was ALTERED or REMOVED, but it cannot evidence COMPLETENESS. The audit write is best-effort by design (it runs outside the business transaction and swallows its own errors so a logging failure can never roll back a posted journal), and because seq is derived from the last SUCCESSFULLY written row, a row that was never written leaves NO sequence gap for the verify walk to detect. The compensating control for omission is operational, not cryptographic: a failed write raises captureOpsAlert('audit_write_failed', {action, dropped}) — throttled to one alert per minute so a database outage cannot emit one alert per request, and reporting how many writes were lost since the previous alert — in addition to a per-failure warn line, so the fail-open window is short and visible. The alert answers it LIVE; migration 0465 answers it AFTER THE FACT. TenantTxInterceptor bumps a sharded per-tenant counter (audit_expectations) INSIDE the business transaction whenever the request is one the trail must record, so the count is durable exactly when the mutation committed. GET /api/admin/audit/verify now reconciles it: written &gt;= expected must hold per tenant. Written may legitimately EXCEED expected (a rolled-back request writes a 'fail' row but rolls its bump back; @NoTx handlers and guard refusals write without bumping; rows predating 0465 have no expectation), so the invariant is ONE-DIRECTIONAL — but a SHORTFALL has no benign explanation and is permanent, provable evidence of loss, reported separately from a hash/sequence break so an auditor can tell 'a row was lost' from 'a row was edited'. The counter is sharded because a single row per tenant would hold a row lock for the whole business transaction and serialise that tenant's writes, and its RLS policy is deliberately permissive because a statement that fails inside the business transaction ABORTS it (25P02) — the scoping that matters is applied in the reconciliation, which walks the RLS-scoped audit chains and looks up each one's expectation rather than the reverse (walking the expectations would report a phantom shortfall to any admin who cannot see another tenant's rows). SEPARATELY, data-EGRESS READS are audited via the @AuditRead decorator: a bulk export leaves the system, so taking one is evidence in its own right (meta.audit_read names WHAT left). Applied to the audit-log CSV itself, master-data and item-setup exports, the access-review (UAR) CSV, the SME self-approval registry, voucher codes, and the CRM CDP export. Ordinary reads remain unaudited. COVERAGE (2026-07-22): the trail records every MUTATION on any route, and — additionally — EVERY METHOD on a @PlatformAdmin (platform-owner) route. Those routes run under a server-set FULL cross-tenant RLS bypass, so their READS are cross-tenant data accesses: GET /api/admin/tenants/:id/export alone streams every row of every tenant-scoped table for one company. Auditing only mutations left 13 of the 38 god routes — every god read — with no audit row at all, so the platform's strongest credential could read the entire fleet untraced; AuditInterceptor now consults the route's PLATFORM_ADMIN_KEY metadata (auditRequired(method, isPlatformRoute)) and stamps meta.platform_read on the non-mutating ones. Ordinary tenant reads remain unaudited BY DESIGN (RLS-confined; logging them would drown the chain). Fixed in the same change: the cross-tenant scope markers (meta.rls_bypass / rls_org_scope / god_act_as_tenant) were read BEFORE TenantTxInterceptor set them — AuditInterceptor is registered first and is therefore the OUTERMOST interceptor — and were consequently NEVER written on any row; they are now read at response (tap) time. REFUSALS on that surface are recorded as well as successes: Nest runs GUARDS BEFORE INTERCEPTORS, so a PlatformAdminGuard rejection never reaches AuditInterceptor and every denied attempt at god authority (PLATFORM_ADMIN_REQUIRED for a non-owner or an API key, PLATFORM_IP_BLOCKED off-network, PLATFORM_MFA_REQUIRED for a TOTP-less owner) previously left NO trace; the guard now writes status=fail with meta.platform_denied + the refusing code (+ meta.api_key_prefix naming the machine principal when a key attempted it) before throwing, so the trail answers both 'who used this power' and 'who tried to'. The chain-append writer was extracted to common/audit-writer.ts and is shared by both writers, so a denial row is structurally identical to a success row (same chain, same trusted-hop IP derivation, same request id). Scoped deliberately to this guard rather than all guards: auditing every 401/403 app-wide would flood the per-tenant chain, each append of which takes a FOR UPDATE lock.</t>
        </is>
      </c>
      <c r="H26" s="13" t="inlineStr">
        <is>
          <t>Det</t>
        </is>
      </c>
      <c r="I26" s="13" t="inlineStr">
        <is>
          <t>Automated</t>
        </is>
      </c>
      <c r="J26" s="13" t="inlineStr">
        <is>
          <t>Continuous / on verify</t>
        </is>
      </c>
      <c r="K26" s="12" t="inlineStr">
        <is>
          <t>Eng Lead / Security</t>
        </is>
      </c>
      <c r="L26" s="13" t="inlineStr">
        <is>
          <t>P13/P16</t>
        </is>
      </c>
      <c r="M26" s="12" t="inlineStr">
        <is>
          <t>common/audit.interceptor.ts (auditRowHash + per-tenant FOR UPDATE chain append); audit-viewer.service.ts verifyChain + audit-viewer.controller.ts (GET /api/admin/audit/verify); schema/system.ts audit_log.seq/prev_hash/hash + migration 0148; cutover/compliance.ts (chain ToE); common/decorators.ts PLATFORM_ADMIN_KEY + common/guards.ts PlatformAdminGuard (what marks a route platform-owner); apps/api/test/platform-admin.test.ts (auditRequired read/write matrix); common/audit-writer.ts (the shared hash-chain writer + trusted-hop IP/request-id helpers + the throttled audit_write_failed ops alert); apps/api/test/audit-writer-failopen.test.ts; drizzle/0465_audit_completeness.sql + database/schema/system.ts auditExpectations; common/tenant-tx.interceptor.ts (in-tx bump); modules/audit-viewer/audit-viewer.service.ts verifyCompleteness; common/decorators.ts AuditRead; common/guards.ts PlatformAdminGuard.deny() (refusal rows); cutover/onboarding.ts (god-read + all three refusal-path ToE)</t>
        </is>
      </c>
      <c r="N26" s="12" t="inlineStr">
        <is>
          <t>Inspect the chain construction (seq + prev_hash + content hash, FOR UPDATE serialisation), the verify walk, and that auditRequired() returns true for EVERY method on a @PlatformAdmin route and for mutations only elsewhere.</t>
        </is>
      </c>
      <c r="O26" s="12" t="inlineStr">
        <is>
          <t>Re-perform: verify returns ok over the accumulated chain; then alter a past row behind a DISABLEd append-only trigger and re-verify → ok=false with a hash mismatch at the tampered seq (re-performed by the harness). Read-coverage (onboarding harness): a platform owner's GET /api/admin/tenants leaves an audit_log row attributed to that operator with meta.platform_read=true AND meta.rls_bypass=true; a god MUTATION records meta.rls_bypass with no platform_read (proving the scope marker now lands, having previously never been written); and an ordinary tenant GET /api/tenant/profile produces ZERO rows (reads stay unaudited off the platform surface). Fail-open contract (vitest audit-writer-failopen): with an unreachable audit store writeAuditRow RESOLVES rather than throwing (the business request is never broken by logging) across repeated failures and for null actor/tenant system rows, while the degradation raises the audit_write_failed ops alert — and the pure chain binding is guarded (hash changes with prev_hash, seq, actor and meta; identical for key-reordered meta) so a writer refactor cannot silently invalidate every historical row. Completeness + egress (compliance harness): ordinary mutations populate the expectation ledger; verify reports completeness.ok=true with no shortfalls on a healthy trail; inflating one tenant's expectation beyond what was written (simulating rows that were never persisted — the failure the chain is structurally blind to) makes verify report a SHORTFALL naming the tenant and the missing count, while still reporting the chain walk itself as intact so a loss is not misattributed to tampering; exporting the audit trail itself (GET /api/admin/audit/export) leaves a row carrying meta.audit_read='audit_log_csv' attributed to the caller, while an ordinary unmarked read of the same viewer leaves NO row. Refusal coverage (onboarding harness): a non-owner's POST /api/admin/tenants, a god from outside PLATFORM_IP_ALLOWLIST, and a TOTP-less god under PLATFORM_REQUIRE_MFA each leave a status=fail row attributed to the caller carrying meta.platform_denied and the refusing code — the three paths that previously produced nothing.</t>
        </is>
      </c>
      <c r="P26" s="12" t="inlineStr">
        <is>
          <t>Chain verify (intact + tamper-detected) + god-read coverage ToE (compliance + onboarding + platform-admin)</t>
        </is>
      </c>
      <c r="Q26" s="18" t="inlineStr">
        <is>
          <t>Implemented</t>
        </is>
      </c>
    </row>
    <row r="27">
      <c r="A27" s="15" t="inlineStr">
        <is>
          <t>ITGC-AC-17</t>
        </is>
      </c>
      <c r="B27" s="16" t="inlineStr">
        <is>
          <t>ITGC · Access</t>
        </is>
      </c>
      <c r="C27" s="17" t="inlineStr">
        <is>
          <t>ITGC</t>
        </is>
      </c>
      <c r="D27" s="16" t="inlineStr">
        <is>
          <t>Revenue / Cash</t>
        </is>
      </c>
      <c r="E27" s="16" t="inlineStr">
        <is>
          <t>A fast front-of-house PIN login could become a back door — a short, shared or guessable PIN, or a PIN assigned to a privileged account, would let a 4–6 digit code bypass the password + MFA controls that gate financial functions.</t>
        </is>
      </c>
      <c r="F27" s="16" t="inlineStr">
        <is>
          <t>Restricted access</t>
        </is>
      </c>
      <c r="G27"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7" s="17" t="inlineStr">
        <is>
          <t>Prev</t>
        </is>
      </c>
      <c r="I27" s="17" t="inlineStr">
        <is>
          <t>Automated</t>
        </is>
      </c>
      <c r="J27" s="17" t="inlineStr">
        <is>
          <t>Per login / on-demand</t>
        </is>
      </c>
      <c r="K27" s="16" t="inlineStr">
        <is>
          <t>IT Security / Store Ops</t>
        </is>
      </c>
      <c r="L27" s="17" t="inlineStr">
        <is>
          <t>P11</t>
        </is>
      </c>
      <c r="M27"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7" s="16" t="inlineStr">
        <is>
          <t>Inspect that the PIN is hashed (not clear), that a privileged role can neither set nor use a PIN, the shared lockout, and the step-up on set/rotate.</t>
        </is>
      </c>
      <c r="O27"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7" s="16" t="inlineStr">
        <is>
          <t>POS-PIN restriction ToE (pos-pin)</t>
        </is>
      </c>
      <c r="Q27" s="18" t="inlineStr">
        <is>
          <t>Implemented</t>
        </is>
      </c>
    </row>
    <row r="28">
      <c r="A28" s="11" t="inlineStr">
        <is>
          <t>ITGC-AC-18</t>
        </is>
      </c>
      <c r="B28" s="12" t="inlineStr">
        <is>
          <t>ITGC · Access</t>
        </is>
      </c>
      <c r="C28" s="13" t="inlineStr">
        <is>
          <t>ITGC</t>
        </is>
      </c>
      <c r="D28" s="12" t="inlineStr">
        <is>
          <t>All</t>
        </is>
      </c>
      <c r="E28" s="12" t="inlineStr">
        <is>
          <t>HQ 'Admin' bypasses Row-Level Security globally — under a multi-company deployment one over-privileged Admin would see EVERY independent tenant's data, defeating tenant isolation.</t>
        </is>
      </c>
      <c r="F28" s="12" t="inlineStr">
        <is>
          <t>Restricted access</t>
        </is>
      </c>
      <c r="G28"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 written at response time since 2026-07-22; it had previously been read before TenantTxInterceptor set it and so never actually persisted, see ITGC-AC-16). The god surface is additionally audited on READS, not only writes (ITGC-AC-16), and PLATFORM_REQUIRE_MFA makes TOTP mandatory on the god credential (ITGC-AC-06). Two operator-safety rails on the same surface (2026-07-22): (i) the READ-ONLY company view (X-Act-As-Read-Only) is keyed on being a platform owner rather than on act-as scoping — a @PlatformAdmin route deliberately suppresses act-as so the switcher's own directory still lists every company, which had left the rail NOT covering the platform surface, so a god inspecting a customer in look-only mode could still fire suspend/factory-reset/delete/purge; mutating requests carrying the header are now refused (403 READONLY_IMPERSONATION) on both surfaces while reads stay available (a client-supplied header, so an operator safety rail rather than an attacker boundary); (ii) the forced shared-catalogue purge (POST /api/admin/item-maintenance/force-purge — deletes `items` even where a company still references them and wipes those rows cross-tenant; an omitted item_ids targets the WHOLE catalogue) is fail-closed behind ALLOW_ITEM_FORCE_PURGE (403 FORCE_PURGE_DISABLED when unset, so the route is inert on a normal deploy and enabling it is a separate deploy-level act) and requires expected_ref_rows echoed from force-preview and re-checked against the live count (409 BLAST_RADIUS_MISMATCH) — making the blast-radius preview load-bearing instead of merely documented and closing the preview-to-purge TOCTOU. Maker-checker is deliberately not used there: the platform-owner list is often a single human, so a two-person rule would make the route unusable rather than safer.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8" s="13" t="inlineStr">
        <is>
          <t>Prev/Det</t>
        </is>
      </c>
      <c r="I28" s="13" t="inlineStr">
        <is>
          <t>Automated</t>
        </is>
      </c>
      <c r="J28" s="13" t="inlineStr">
        <is>
          <t>Continuous</t>
        </is>
      </c>
      <c r="K28" s="12" t="inlineStr">
        <is>
          <t>Eng Lead / Security</t>
        </is>
      </c>
      <c r="L28" s="13" t="inlineStr">
        <is>
          <t>P11</t>
        </is>
      </c>
      <c r="M28"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 force-purge gate ToE); common/tenant-tx.interceptor.ts (read-only rail keyed on isGod); modules/item-setup/item-setup.service.ts forcePurgeItems (kill switch + blast-radius echo); docs/ops/tenancy-model.md</t>
        </is>
      </c>
      <c r="N28" s="12" t="inlineStr">
        <is>
          <t>Inspect the mode strategy, the org-scoped RLS policy, the signup gate, the platform-admin create path, and the bypass audit metadata.</t>
        </is>
      </c>
      <c r="O28"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Operator-safety rails: pg-core re-performs that a god carrying X-Act-As-Read-Only is refused (403 READONLY_IMPERSONATION) on a PLATFORM-surface mutation while the same GET still returns 200, and that the identical mutation succeeds without the header (the rail is opt-in, not a new block). Force-purge (onboarding harness): with ALLOW_ITEM_FORCE_PURGE unset the call is 403 FORCE_PURGE_DISABLED even with the correct confirm phrase; with it set, a wrong confirm is 400 CONFIRM_MISMATCH and a mismatched expected_ref_rows is 409 BLAST_RADIUS_MISMATCH carrying the live figures — both refusals proven NON-DESTRUCTIVE (the target item is still present) — and only the fully-gated call deletes the item plus its cross-tenant reference rows.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8" s="12" t="inlineStr">
        <is>
          <t>Org-scoped tenancy + signup/onboarding-hardening + P2P pipeline ToE (pg-smoke + pg-core + signup-gate + platform-admin + onboarding + procurement-tenant-isolation)</t>
        </is>
      </c>
      <c r="Q28" s="18" t="inlineStr">
        <is>
          <t>Implemented</t>
        </is>
      </c>
    </row>
    <row r="29">
      <c r="A29" s="15" t="inlineStr">
        <is>
          <t>ITGC-AC-19</t>
        </is>
      </c>
      <c r="B29" s="16" t="inlineStr">
        <is>
          <t>ITGC · Access</t>
        </is>
      </c>
      <c r="C29" s="17" t="inlineStr">
        <is>
          <t>ITGC</t>
        </is>
      </c>
      <c r="D29" s="16" t="inlineStr">
        <is>
          <t>All / PII</t>
        </is>
      </c>
      <c r="E29" s="16" t="inlineStr">
        <is>
          <t>Customer/employee/vendor PII (Thai citizen/tax ID, SSO number, bank account, free-text notes) is stored in plaintext — a DB snapshot leak or an RLS bypass exposes personal data, failing PDPA/ISO-27001.</t>
        </is>
      </c>
      <c r="F29" s="16" t="inlineStr">
        <is>
          <t>Confidentiality</t>
        </is>
      </c>
      <c r="G29"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9" s="17" t="inlineStr">
        <is>
          <t>Prev</t>
        </is>
      </c>
      <c r="I29" s="17" t="inlineStr">
        <is>
          <t>Automated</t>
        </is>
      </c>
      <c r="J29" s="17" t="inlineStr">
        <is>
          <t>Continuous</t>
        </is>
      </c>
      <c r="K29" s="16" t="inlineStr">
        <is>
          <t>Eng Lead / Security</t>
        </is>
      </c>
      <c r="L29" s="17" t="inlineStr">
        <is>
          <t>P11</t>
        </is>
      </c>
      <c r="M29"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9" s="16" t="inlineStr">
        <is>
          <t>Inspect the column type + blind-index helper + which fields are encrypted; confirm fail-closed key gate; confirm value-keyed aggregations group decrypted values in app code.</t>
        </is>
      </c>
      <c r="O29"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9" s="16" t="inlineStr">
        <is>
          <t>PII field-encryption ToE (hcm/ext)</t>
        </is>
      </c>
      <c r="Q29" s="18" t="inlineStr">
        <is>
          <t>Implemented</t>
        </is>
      </c>
    </row>
    <row r="30">
      <c r="A30" s="11" t="inlineStr">
        <is>
          <t>ITGC-AC-20</t>
        </is>
      </c>
      <c r="B30" s="12" t="inlineStr">
        <is>
          <t>ITGC · Access</t>
        </is>
      </c>
      <c r="C30" s="13" t="inlineStr">
        <is>
          <t>ITGC</t>
        </is>
      </c>
      <c r="D30" s="12" t="inlineStr">
        <is>
          <t>All</t>
        </is>
      </c>
      <c r="E30" s="12" t="inlineStr">
        <is>
          <t>An issued API key never expires — a leaked machine credential stays valid until someone notices and manually revokes it (unbounded blast radius).</t>
        </is>
      </c>
      <c r="F30" s="12" t="inlineStr">
        <is>
          <t>Restricted access</t>
        </is>
      </c>
      <c r="G30" s="12" t="inlineStr">
        <is>
          <t>Optional API-key expiry: a key may be issued with a TTL (ttl_days) → expires_at; verify() rejects an expired key exactly like a revoked one. Default NULL = non-expiring (back-compat); bounding the lifetime caps a leaked credential's exposure window.</t>
        </is>
      </c>
      <c r="H30" s="13" t="inlineStr">
        <is>
          <t>Prev</t>
        </is>
      </c>
      <c r="I30" s="13" t="inlineStr">
        <is>
          <t>Automated</t>
        </is>
      </c>
      <c r="J30" s="13" t="inlineStr">
        <is>
          <t>Per request</t>
        </is>
      </c>
      <c r="K30" s="12" t="inlineStr">
        <is>
          <t>Eng Lead / Security</t>
        </is>
      </c>
      <c r="L30" s="13" t="inlineStr">
        <is>
          <t>P11</t>
        </is>
      </c>
      <c r="M30" s="12" t="inlineStr">
        <is>
          <t>platform/api-key.service.ts (issue ttl_days → expires_at; verify expiry reject); platform/platform.controller.ts (ttl_days body); schema/system.ts api_keys.expires_at + drizzle/0196_hybrid_org_tenancy.sql</t>
        </is>
      </c>
      <c r="N30" s="12" t="inlineStr">
        <is>
          <t>Inspect the TTL on issue + the expiry check on verify.</t>
        </is>
      </c>
      <c r="O30" s="12" t="inlineStr">
        <is>
          <t>Re-perform: a key past expires_at is rejected (treated as revoked); a NULL-expiry key keeps working.</t>
        </is>
      </c>
      <c r="P30" s="12" t="inlineStr">
        <is>
          <t>API-key expiry</t>
        </is>
      </c>
      <c r="Q30" s="18" t="inlineStr">
        <is>
          <t>Implemented</t>
        </is>
      </c>
    </row>
    <row r="31">
      <c r="A31" s="15" t="inlineStr">
        <is>
          <t>ITGC-AC-22</t>
        </is>
      </c>
      <c r="B31" s="16" t="inlineStr">
        <is>
          <t>ITGC · Access</t>
        </is>
      </c>
      <c r="C31" s="17" t="inlineStr">
        <is>
          <t>ITGC</t>
        </is>
      </c>
      <c r="D31" s="16" t="inlineStr">
        <is>
          <t>All</t>
        </is>
      </c>
      <c r="E31"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31" s="16" t="inlineStr">
        <is>
          <t>Authorization</t>
        </is>
      </c>
      <c r="G31"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31" s="17" t="inlineStr">
        <is>
          <t>Prev/Det</t>
        </is>
      </c>
      <c r="I31" s="17" t="inlineStr">
        <is>
          <t>Auto+Manual</t>
        </is>
      </c>
      <c r="J31" s="17" t="inlineStr">
        <is>
          <t>Quarterly</t>
        </is>
      </c>
      <c r="K31" s="16" t="inlineStr">
        <is>
          <t>Controller / IT / Access Admin</t>
        </is>
      </c>
      <c r="L31" s="17" t="inlineStr">
        <is>
          <t>P10/P11</t>
        </is>
      </c>
      <c r="M31"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31" s="16" t="inlineStr">
        <is>
          <t>Inspect the standing conflict dashboard (current conflicts by rule) + the accepted-conflict register (compensating control, owner, expiry, acceptor).</t>
        </is>
      </c>
      <c r="O31"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31" s="16" t="inlineStr">
        <is>
          <t>SoD-conflict register + compensating-control worklist</t>
        </is>
      </c>
      <c r="Q31" s="18" t="inlineStr">
        <is>
          <t>Implemented</t>
        </is>
      </c>
    </row>
    <row r="32">
      <c r="A32" s="11" t="inlineStr">
        <is>
          <t>ITGC-AC-21</t>
        </is>
      </c>
      <c r="B32" s="12" t="inlineStr">
        <is>
          <t>ITGC · Access</t>
        </is>
      </c>
      <c r="C32" s="13" t="inlineStr">
        <is>
          <t>ITGC</t>
        </is>
      </c>
      <c r="D32" s="12" t="inlineStr">
        <is>
          <t>All</t>
        </is>
      </c>
      <c r="E32"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2" s="12" t="inlineStr">
        <is>
          <t>Restricted access</t>
        </is>
      </c>
      <c r="G32"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2" s="13" t="inlineStr">
        <is>
          <t>Prev/Det</t>
        </is>
      </c>
      <c r="I32" s="13" t="inlineStr">
        <is>
          <t>Automated</t>
        </is>
      </c>
      <c r="J32" s="13" t="inlineStr">
        <is>
          <t>Quarterly</t>
        </is>
      </c>
      <c r="K32" s="12" t="inlineStr">
        <is>
          <t>Controller / IT</t>
        </is>
      </c>
      <c r="L32" s="13" t="inlineStr">
        <is>
          <t>P11/P16</t>
        </is>
      </c>
      <c r="M32"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2" s="12" t="inlineStr">
        <is>
          <t>Inspect the campaign lifecycle, the all-lines-decided gate, and the auto-revoke on certification.</t>
        </is>
      </c>
      <c r="O32"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2" s="12" t="inlineStr">
        <is>
          <t>Recertification campaign + closed-loop revoke ToE (access-recert)</t>
        </is>
      </c>
      <c r="Q32" s="18" t="inlineStr">
        <is>
          <t>Implemented</t>
        </is>
      </c>
    </row>
    <row r="33">
      <c r="A33" s="15" t="inlineStr">
        <is>
          <t>AIG-01</t>
        </is>
      </c>
      <c r="B33" s="16" t="inlineStr">
        <is>
          <t>AI · Governance</t>
        </is>
      </c>
      <c r="C33" s="17" t="inlineStr">
        <is>
          <t>Application</t>
        </is>
      </c>
      <c r="D33" s="16" t="inlineStr">
        <is>
          <t>All</t>
        </is>
      </c>
      <c r="E33" s="16" t="inlineStr">
        <is>
          <t>An AI assistant directly posting financial transactions (GL/PO) could book unauthorized or hallucinated entries with no human check.</t>
        </is>
      </c>
      <c r="F33" s="16" t="inlineStr">
        <is>
          <t>Authorization / Existence</t>
        </is>
      </c>
      <c r="G33"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3" s="17" t="inlineStr">
        <is>
          <t>Prev</t>
        </is>
      </c>
      <c r="I33" s="17" t="inlineStr">
        <is>
          <t>Automated</t>
        </is>
      </c>
      <c r="J33" s="17" t="inlineStr">
        <is>
          <t>Per AI write-op</t>
        </is>
      </c>
      <c r="K33" s="16" t="inlineStr">
        <is>
          <t>Controller / Eng Lead</t>
        </is>
      </c>
      <c r="L33" s="17" t="inlineStr">
        <is>
          <t>P10/P16</t>
        </is>
      </c>
      <c r="M33" s="16" t="inlineStr">
        <is>
          <t>modules/ai/ai-action.service.ts (propose/approve SoD + permission); agent.service.ts (propose_* tools file PENDING); schema/ai-actions.ts + migration 0063; cutover/ai-actions.ts (ToE)</t>
        </is>
      </c>
      <c r="N33" s="16" t="inlineStr">
        <is>
          <t>Inspect the propose→approve flow + the SoD/permission gate on approve.</t>
        </is>
      </c>
      <c r="O33" s="16" t="inlineStr">
        <is>
          <t>Re-perform: AI proposes a JE (PENDING, not posted); the proposer cannot approve it (SOD_SELF_APPROVAL); a different permitted user approves → it posts balanced with audit (ai-actions harness).</t>
        </is>
      </c>
      <c r="P33" s="16" t="inlineStr">
        <is>
          <t>Agentic write-op HITL ToE (ai-actions)</t>
        </is>
      </c>
      <c r="Q33" s="18" t="inlineStr">
        <is>
          <t>Implemented</t>
        </is>
      </c>
    </row>
    <row r="34">
      <c r="A34" s="11" t="inlineStr">
        <is>
          <t>AIG-02</t>
        </is>
      </c>
      <c r="B34" s="12" t="inlineStr">
        <is>
          <t>AI · Governance</t>
        </is>
      </c>
      <c r="C34" s="13" t="inlineStr">
        <is>
          <t>ITGC</t>
        </is>
      </c>
      <c r="D34" s="12" t="inlineStr">
        <is>
          <t>All / PII</t>
        </is>
      </c>
      <c r="E34" s="12" t="inlineStr">
        <is>
          <t>Tenant PII (email, phone, Thai national ID, LINE id, address) is transmitted to the third-party AI model provider, creating a PDPA disclosure.</t>
        </is>
      </c>
      <c r="F34" s="12" t="inlineStr">
        <is>
          <t>Confidentiality</t>
        </is>
      </c>
      <c r="G34"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4" s="13" t="inlineStr">
        <is>
          <t>Prev</t>
        </is>
      </c>
      <c r="I34" s="13" t="inlineStr">
        <is>
          <t>Automated</t>
        </is>
      </c>
      <c r="J34" s="13" t="inlineStr">
        <is>
          <t>Per AI call</t>
        </is>
      </c>
      <c r="K34" s="12" t="inlineStr">
        <is>
          <t>DPO / Eng Lead</t>
        </is>
      </c>
      <c r="L34" s="13" t="inlineStr">
        <is>
          <t>P16</t>
        </is>
      </c>
      <c r="M34" s="12" t="inlineStr">
        <is>
          <t>common/pii-redact.ts (redactPii); agent.service.ts runToolBlocks (redact before send); apps/api/test/pii-redact.test.ts; cutover/ai-eval.ts (ToE)</t>
        </is>
      </c>
      <c r="N34" s="12" t="inlineStr">
        <is>
          <t>Inspect the redaction patterns + that they apply before the model call.</t>
        </is>
      </c>
      <c r="O34" s="12" t="inlineStr">
        <is>
          <t>Re-perform: redactPii masks email/phone/national-id while keeping amounts; asserted in the ai-eval guardrail harness.</t>
        </is>
      </c>
      <c r="P34" s="12" t="inlineStr">
        <is>
          <t>PII redaction ToE (ai-eval)</t>
        </is>
      </c>
      <c r="Q34" s="18" t="inlineStr">
        <is>
          <t>Implemented</t>
        </is>
      </c>
    </row>
    <row r="35">
      <c r="A35" s="15" t="inlineStr">
        <is>
          <t>AIG-03</t>
        </is>
      </c>
      <c r="B35" s="16" t="inlineStr">
        <is>
          <t>AI · Governance</t>
        </is>
      </c>
      <c r="C35" s="17" t="inlineStr">
        <is>
          <t>Application</t>
        </is>
      </c>
      <c r="D35" s="16" t="inlineStr">
        <is>
          <t>All</t>
        </is>
      </c>
      <c r="E35" s="16" t="inlineStr">
        <is>
          <t>An AI cost run-away — a tenant consumes unlimited model tokens under a flat subscription, eroding gross margin; or an unbounded prompt-injected loop.</t>
        </is>
      </c>
      <c r="F35" s="16" t="inlineStr">
        <is>
          <t>Accuracy / Cost</t>
        </is>
      </c>
      <c r="G35"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5" s="17" t="inlineStr">
        <is>
          <t>Prev/Det</t>
        </is>
      </c>
      <c r="I35" s="17" t="inlineStr">
        <is>
          <t>Automated</t>
        </is>
      </c>
      <c r="J35" s="17" t="inlineStr">
        <is>
          <t>Per AI call / daily</t>
        </is>
      </c>
      <c r="K35" s="16" t="inlineStr">
        <is>
          <t>Controller / Eng Lead</t>
        </is>
      </c>
      <c r="L35" s="17" t="inlineStr">
        <is>
          <t>P16</t>
        </is>
      </c>
      <c r="M35"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5" s="16" t="inlineStr">
        <is>
          <t>Inspect the cap resolution (no unlimited path) + the overage metering + the loop/timeout bounds.</t>
        </is>
      </c>
      <c r="O35" s="16" t="inlineStr">
        <is>
          <t>Re-perform: a tenant at its cap is blocked (AI_BUDGET_EXCEEDED); over-cap tokens accrue to overage_tokens; model tiering never selects Opus (ai-eval).</t>
        </is>
      </c>
      <c r="P35" s="16" t="inlineStr">
        <is>
          <t>AI budget + overage ToE</t>
        </is>
      </c>
      <c r="Q35" s="18" t="inlineStr">
        <is>
          <t>Implemented</t>
        </is>
      </c>
    </row>
    <row r="36">
      <c r="A36" s="11" t="inlineStr">
        <is>
          <t>AIG-04</t>
        </is>
      </c>
      <c r="B36" s="12" t="inlineStr">
        <is>
          <t>AI · Governance</t>
        </is>
      </c>
      <c r="C36" s="13" t="inlineStr">
        <is>
          <t>Application</t>
        </is>
      </c>
      <c r="D36" s="12" t="inlineStr">
        <is>
          <t>All</t>
        </is>
      </c>
      <c r="E36" s="12" t="inlineStr">
        <is>
          <t>Prompt injection — instructions embedded in retrieved data (a supplier name, a customer note, a KB document) are followed by the model as if they were user/system commands.</t>
        </is>
      </c>
      <c r="F36" s="12" t="inlineStr">
        <is>
          <t>Integrity / Authorization</t>
        </is>
      </c>
      <c r="G36"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6" s="13" t="inlineStr">
        <is>
          <t>Prev</t>
        </is>
      </c>
      <c r="I36" s="13" t="inlineStr">
        <is>
          <t>Automated</t>
        </is>
      </c>
      <c r="J36" s="13" t="inlineStr">
        <is>
          <t>Per AI call</t>
        </is>
      </c>
      <c r="K36" s="12" t="inlineStr">
        <is>
          <t>Eng Lead / Security</t>
        </is>
      </c>
      <c r="L36" s="13" t="inlineStr">
        <is>
          <t>P16</t>
        </is>
      </c>
      <c r="M36" s="12" t="inlineStr">
        <is>
          <t>agent.service.ts (SYSTEM_TH untrusted-data clause + runToolBlocks provenance wrapper); common/llm-client.ts (provider seam — scripted fake drives the real loop); cutover/ai-eval.ts (ToE incl. scored fake-LLM benchmark)</t>
        </is>
      </c>
      <c r="N36" s="12" t="inlineStr">
        <is>
          <t>Inspect the system-prompt clause + the tool-output wrapper; confirm the scored benchmark exercises the LIVE loop.</t>
        </is>
      </c>
      <c r="O36"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6" s="12" t="inlineStr">
        <is>
          <t>Prompt-injection defense + scored-loop ToE (ai-eval)</t>
        </is>
      </c>
      <c r="Q36" s="18" t="inlineStr">
        <is>
          <t>Implemented</t>
        </is>
      </c>
    </row>
    <row r="37">
      <c r="A37" s="15" t="inlineStr">
        <is>
          <t>AIG-05</t>
        </is>
      </c>
      <c r="B37" s="16" t="inlineStr">
        <is>
          <t>AI · Governance</t>
        </is>
      </c>
      <c r="C37" s="17" t="inlineStr">
        <is>
          <t>ITGC</t>
        </is>
      </c>
      <c r="D37" s="16" t="inlineStr">
        <is>
          <t>All / PII</t>
        </is>
      </c>
      <c r="E37" s="16" t="inlineStr">
        <is>
          <t>AI features transmit tenant data to the model provider in production BEFORE the Data Processing Agreement is executed — a contractual + PDPA violation.</t>
        </is>
      </c>
      <c r="F37" s="16" t="inlineStr">
        <is>
          <t>Confidentiality / Compliance</t>
        </is>
      </c>
      <c r="G37"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7" s="17" t="inlineStr">
        <is>
          <t>Prev</t>
        </is>
      </c>
      <c r="I37" s="17" t="inlineStr">
        <is>
          <t>Automated</t>
        </is>
      </c>
      <c r="J37" s="17" t="inlineStr">
        <is>
          <t>Continuous</t>
        </is>
      </c>
      <c r="K37" s="16" t="inlineStr">
        <is>
          <t>DPO / Eng Lead</t>
        </is>
      </c>
      <c r="L37" s="17" t="inlineStr">
        <is>
          <t>P16</t>
        </is>
      </c>
      <c r="M37"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7" s="16" t="inlineStr">
        <is>
          <t>Inspect the fail-closed gate + that fallback services degrade without transmitting.</t>
        </is>
      </c>
      <c r="O37" s="16" t="inlineStr">
        <is>
          <t>Re-perform: with a prod key but no DPA ack, the gate blocks (AI_DPA_REQUIRED) and degrades; once acknowledged it allows (ai-cost unit test).</t>
        </is>
      </c>
      <c r="P37" s="16" t="inlineStr">
        <is>
          <t>AI DPA gate ToE</t>
        </is>
      </c>
      <c r="Q37" s="18" t="inlineStr">
        <is>
          <t>Implemented</t>
        </is>
      </c>
    </row>
    <row r="38">
      <c r="A38" s="11" t="inlineStr">
        <is>
          <t>PDPA-01</t>
        </is>
      </c>
      <c r="B38" s="12" t="inlineStr">
        <is>
          <t>Privacy · PDPA</t>
        </is>
      </c>
      <c r="C38" s="13" t="inlineStr">
        <is>
          <t>ITGC</t>
        </is>
      </c>
      <c r="D38" s="12" t="inlineStr">
        <is>
          <t>All</t>
        </is>
      </c>
      <c r="E38" s="12" t="inlineStr">
        <is>
          <t>A data subject's rights request (access / rectification / portability / objection / erasure) is not tracked or is missed past the 30-day statutory deadline — a PDPA compliance + reputational exposure.</t>
        </is>
      </c>
      <c r="F38" s="12" t="inlineStr">
        <is>
          <t>Completeness/Timeliness</t>
        </is>
      </c>
      <c r="G38"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8" s="13" t="inlineStr">
        <is>
          <t>Det</t>
        </is>
      </c>
      <c r="I38" s="13" t="inlineStr">
        <is>
          <t>Automated</t>
        </is>
      </c>
      <c r="J38" s="13" t="inlineStr">
        <is>
          <t>Per request / within 30 days</t>
        </is>
      </c>
      <c r="K38" s="12" t="inlineStr">
        <is>
          <t>DPO / AccessAdmin</t>
        </is>
      </c>
      <c r="L38" s="13" t="inlineStr">
        <is>
          <t>P16</t>
        </is>
      </c>
      <c r="M38" s="12" t="inlineStr">
        <is>
          <t>pdpa/pdpa.service.ts (createDsar sets 30-day due_date; exportSubject bundles profile+consents+ledger; listDsar/getDsar/rejectDsar); pdpa/pdpa.controller.ts (/api/pdpa/dsar*, perm 'users'); schema/pdpa.ts dsar_requests + migration 0180 (RLS); cutover/pdpa.ts (ToE)</t>
        </is>
      </c>
      <c r="N38" s="12" t="inlineStr">
        <is>
          <t>Inspect the DSAR lifecycle, the 30-day due-date stamp, the export bundle contents, and the RLS scoping.</t>
        </is>
      </c>
      <c r="O38" s="12" t="inlineStr">
        <is>
          <t>Re-perform: file an access DSAR (received + ~30-day due), export (profile/consents/ledger returned, completed), reject (rejected); a DPO in another tenant cannot read the request (404) - re-performed by the pdpa harness.</t>
        </is>
      </c>
      <c r="P38" s="12" t="inlineStr">
        <is>
          <t>DSAR register + 30-day SLA test</t>
        </is>
      </c>
      <c r="Q38" s="18" t="inlineStr">
        <is>
          <t>Implemented</t>
        </is>
      </c>
    </row>
    <row r="39">
      <c r="A39" s="15" t="inlineStr">
        <is>
          <t>PDPA-02</t>
        </is>
      </c>
      <c r="B39" s="16" t="inlineStr">
        <is>
          <t>Privacy · PDPA</t>
        </is>
      </c>
      <c r="C39" s="17" t="inlineStr">
        <is>
          <t>ITGC</t>
        </is>
      </c>
      <c r="D39" s="16" t="inlineStr">
        <is>
          <t>All</t>
        </is>
      </c>
      <c r="E39" s="16" t="inlineStr">
        <is>
          <t>Honouring erasure (right to be forgotten) conflicts with the immutable, hash-chained financial audit trail (ITGC-AC-10/AC-16): deleting/editing audit rows to remove PII would break tamper-evidence, yet leaving PII in place violates PDPA.</t>
        </is>
      </c>
      <c r="F39" s="16" t="inlineStr">
        <is>
          <t>Confidentiality/Integrity</t>
        </is>
      </c>
      <c r="G39"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9" s="17" t="inlineStr">
        <is>
          <t>Prev/Det</t>
        </is>
      </c>
      <c r="I39" s="17" t="inlineStr">
        <is>
          <t>Automated</t>
        </is>
      </c>
      <c r="J39" s="17" t="inlineStr">
        <is>
          <t>Per erasure request</t>
        </is>
      </c>
      <c r="K39" s="16" t="inlineStr">
        <is>
          <t>DPO / AccessAdmin</t>
        </is>
      </c>
      <c r="L39" s="17" t="inlineStr">
        <is>
          <t>P16</t>
        </is>
      </c>
      <c r="M39"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9" s="16" t="inlineStr">
        <is>
          <t>Inspect that erasure redacts the source PII (incl. receipt-upload photos), records the pseudonym ledger, and that the stored audit row is unchanged while views mask it.</t>
        </is>
      </c>
      <c r="O39"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9" s="16" t="inlineStr">
        <is>
          <t>Erasure + audit pseudonymisation test</t>
        </is>
      </c>
      <c r="Q39" s="18" t="inlineStr">
        <is>
          <t>Implemented</t>
        </is>
      </c>
    </row>
    <row r="40">
      <c r="A40" s="11" t="inlineStr">
        <is>
          <t>PDPA-03</t>
        </is>
      </c>
      <c r="B40" s="12" t="inlineStr">
        <is>
          <t>Privacy · PDPA</t>
        </is>
      </c>
      <c r="C40" s="13" t="inlineStr">
        <is>
          <t>ITGC</t>
        </is>
      </c>
      <c r="D40" s="12" t="inlineStr">
        <is>
          <t>All</t>
        </is>
      </c>
      <c r="E40"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40" s="12" t="inlineStr">
        <is>
          <t>Completeness/Compliance</t>
        </is>
      </c>
      <c r="G40"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40" s="13" t="inlineStr">
        <is>
          <t>Prev/Det</t>
        </is>
      </c>
      <c r="I40" s="13" t="inlineStr">
        <is>
          <t>Manual</t>
        </is>
      </c>
      <c r="J40" s="13" t="inlineStr">
        <is>
          <t>Per activity / periodic review</t>
        </is>
      </c>
      <c r="K40" s="12" t="inlineStr">
        <is>
          <t>DPO / AccessAdmin</t>
        </is>
      </c>
      <c r="L40" s="13" t="inlineStr">
        <is>
          <t>P16</t>
        </is>
      </c>
      <c r="M40" s="12" t="inlineStr">
        <is>
          <t>pdpa/pdpa.service.ts (listRopa/getRopa/createRopa/updateRopa + legal-basis validation); pdpa/pdpa.controller.ts (GET/POST /api/pdpa/ropa[/:id]); schema/pdpa.ts ropa_activities + migration 0282 (canonical org-scoped RLS); cutover/pdpa.ts (RoPA ToE)</t>
        </is>
      </c>
      <c r="N40" s="12" t="inlineStr">
        <is>
          <t>Inspect the RoPA CRUD, the legal-basis validation, the sub-processor/cross-border capture, and the RLS isolation.</t>
        </is>
      </c>
      <c r="O40"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40" s="12" t="inlineStr">
        <is>
          <t>RoPA register (processing-activity inventory) + RoPA CRUD ToE</t>
        </is>
      </c>
      <c r="Q40" s="18" t="inlineStr">
        <is>
          <t>Implemented</t>
        </is>
      </c>
    </row>
    <row r="41">
      <c r="A41" s="15" t="inlineStr">
        <is>
          <t>PDPA-04</t>
        </is>
      </c>
      <c r="B41" s="16" t="inlineStr">
        <is>
          <t>Privacy · PDPA</t>
        </is>
      </c>
      <c r="C41" s="17" t="inlineStr">
        <is>
          <t>ITGC</t>
        </is>
      </c>
      <c r="D41" s="16" t="inlineStr">
        <is>
          <t>All</t>
        </is>
      </c>
      <c r="E41" s="16" t="inlineStr">
        <is>
          <t>Personal data is kept forever: loyalty-member PII whose retention period has elapsed is never anonymized (PDPA data-minimization/retention-limitation breach), or an automated purge mis-fires and destroys data still under statutory hold / still active.</t>
        </is>
      </c>
      <c r="F41" s="16" t="inlineStr">
        <is>
          <t>Compliance/Confidentiality</t>
        </is>
      </c>
      <c r="G41"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41" s="17" t="inlineStr">
        <is>
          <t>Prev/Det</t>
        </is>
      </c>
      <c r="I41" s="17" t="inlineStr">
        <is>
          <t>Automated</t>
        </is>
      </c>
      <c r="J41" s="17" t="inlineStr">
        <is>
          <t>Scheduled (monthly) / on demand</t>
        </is>
      </c>
      <c r="K41" s="16" t="inlineStr">
        <is>
          <t>DPO / AccessAdmin</t>
        </is>
      </c>
      <c r="L41" s="17" t="inlineStr">
        <is>
          <t>P16</t>
        </is>
      </c>
      <c r="M41"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41" s="16" t="inlineStr">
        <is>
          <t>Inspect the default-off/opt-in gate, the 12-month floor, the latest-activity computation (fail-safe on NULL), the shared redaction path, and the dry-run.</t>
        </is>
      </c>
      <c r="O41"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41" s="16" t="inlineStr">
        <is>
          <t>Retention-policy register + sweep run results + pdpa_erasures rows (dsar_id NULL)</t>
        </is>
      </c>
      <c r="Q41" s="18" t="inlineStr">
        <is>
          <t>Implemented</t>
        </is>
      </c>
    </row>
    <row r="42">
      <c r="A42" s="11" t="inlineStr">
        <is>
          <t>PDPA-05</t>
        </is>
      </c>
      <c r="B42" s="12" t="inlineStr">
        <is>
          <t>Privacy · PDPA</t>
        </is>
      </c>
      <c r="C42" s="13" t="inlineStr">
        <is>
          <t>ITGC</t>
        </is>
      </c>
      <c r="D42" s="12" t="inlineStr">
        <is>
          <t>All</t>
        </is>
      </c>
      <c r="E42"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2" s="12" t="inlineStr">
        <is>
          <t>Compliance/Confidentiality/Authorization</t>
        </is>
      </c>
      <c r="G42"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2" s="13" t="inlineStr">
        <is>
          <t>Prev</t>
        </is>
      </c>
      <c r="I42" s="13" t="inlineStr">
        <is>
          <t>Automated</t>
        </is>
      </c>
      <c r="J42" s="13" t="inlineStr">
        <is>
          <t>Per export run</t>
        </is>
      </c>
      <c r="K42" s="12" t="inlineStr">
        <is>
          <t>DPO / Marketing owner</t>
        </is>
      </c>
      <c r="L42" s="13" t="inlineStr">
        <is>
          <t>P10/P16</t>
        </is>
      </c>
      <c r="M42"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2" s="12" t="inlineStr">
        <is>
          <t>Inspect the ROPA fail-closed gate, the member_consents-only filter (no flag fallback), the sha256 normalization, the SSRF gate on the push, the manifest-driven withdrawal removal sync, and the append-only register.</t>
        </is>
      </c>
      <c r="O42"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2" s="12" t="inlineStr">
        <is>
          <t>audience_exports register rows (blocked + success, rows_pushed/rows_removed) tied to the ROPA activity; audience_export_members manifest (last_pushed_at/removed_at); audit_log CRM.AUDIENCE_EXPORT egress rows</t>
        </is>
      </c>
      <c r="Q42" s="18" t="inlineStr">
        <is>
          <t>Implemented</t>
        </is>
      </c>
    </row>
    <row r="43">
      <c r="A43" s="15" t="inlineStr">
        <is>
          <t>ITGC-CM-01</t>
        </is>
      </c>
      <c r="B43" s="16" t="inlineStr">
        <is>
          <t>ITGC · Change</t>
        </is>
      </c>
      <c r="C43" s="17" t="inlineStr">
        <is>
          <t>ITGC</t>
        </is>
      </c>
      <c r="D43" s="16" t="inlineStr">
        <is>
          <t>All</t>
        </is>
      </c>
      <c r="E43" s="16" t="inlineStr">
        <is>
          <t>Unauthorized/untested code reaches production.</t>
        </is>
      </c>
      <c r="F43" s="16" t="inlineStr">
        <is>
          <t>—</t>
        </is>
      </c>
      <c r="G43" s="16" t="inlineStr">
        <is>
          <t>All code changes via peer-reviewed PR; branch protection on main; no self-merge; CI must pass before merge.</t>
        </is>
      </c>
      <c r="H43" s="17" t="inlineStr">
        <is>
          <t>Prev</t>
        </is>
      </c>
      <c r="I43" s="17" t="inlineStr">
        <is>
          <t>Auto+Manual</t>
        </is>
      </c>
      <c r="J43" s="17" t="inlineStr">
        <is>
          <t>Per change</t>
        </is>
      </c>
      <c r="K43" s="16" t="inlineStr">
        <is>
          <t>Head of Eng</t>
        </is>
      </c>
      <c r="L43" s="17" t="inlineStr">
        <is>
          <t>P11</t>
        </is>
      </c>
      <c r="M43" s="16" t="inlineStr">
        <is>
          <t>.github/rulesets/main-branch-protection.json; .github/CODEOWNERS</t>
        </is>
      </c>
      <c r="N43" s="16" t="inlineStr">
        <is>
          <t>Inspect branch protection + required-review settings.</t>
        </is>
      </c>
      <c r="O43" s="16" t="inlineStr">
        <is>
          <t>Sample merges: independent + code-owner approval + green CI; no force-push.</t>
        </is>
      </c>
      <c r="P43" s="16" t="inlineStr">
        <is>
          <t>PR approvals</t>
        </is>
      </c>
      <c r="Q43" s="18" t="inlineStr">
        <is>
          <t>Implemented</t>
        </is>
      </c>
    </row>
    <row r="44">
      <c r="A44" s="11" t="inlineStr">
        <is>
          <t>ITGC-CM-02</t>
        </is>
      </c>
      <c r="B44" s="12" t="inlineStr">
        <is>
          <t>ITGC · Change</t>
        </is>
      </c>
      <c r="C44" s="13" t="inlineStr">
        <is>
          <t>ITGC</t>
        </is>
      </c>
      <c r="D44" s="12" t="inlineStr">
        <is>
          <t>All</t>
        </is>
      </c>
      <c r="E44" s="12" t="inlineStr">
        <is>
          <t>Ad-hoc prod schema change corrupts data.</t>
        </is>
      </c>
      <c r="F44" s="12" t="inlineStr">
        <is>
          <t>—</t>
        </is>
      </c>
      <c r="G44" s="12" t="inlineStr">
        <is>
          <t>Schema changes only via reviewed Drizzle migrations; no direct prod DDL; migration journal maintained.</t>
        </is>
      </c>
      <c r="H44" s="13" t="inlineStr">
        <is>
          <t>Prev</t>
        </is>
      </c>
      <c r="I44" s="13" t="inlineStr">
        <is>
          <t>Auto+Manual</t>
        </is>
      </c>
      <c r="J44" s="13" t="inlineStr">
        <is>
          <t>Per change</t>
        </is>
      </c>
      <c r="K44" s="12" t="inlineStr">
        <is>
          <t>Head of Eng / DBA</t>
        </is>
      </c>
      <c r="L44" s="13" t="inlineStr">
        <is>
          <t>P11</t>
        </is>
      </c>
      <c r="M44" s="12" t="inlineStr">
        <is>
          <t>apps/api/drizzle/*; meta/_journal.json; CODEOWNERS on drizzle/</t>
        </is>
      </c>
      <c r="N44" s="12" t="inlineStr">
        <is>
          <t>Inspect migration process + journal.</t>
        </is>
      </c>
      <c r="O44" s="12" t="inlineStr">
        <is>
          <t>Sample migrations: code-owner reviewed + applied via pipeline only.</t>
        </is>
      </c>
      <c r="P44" s="12" t="inlineStr">
        <is>
          <t>Migration log</t>
        </is>
      </c>
      <c r="Q44" s="18" t="inlineStr">
        <is>
          <t>Implemented</t>
        </is>
      </c>
    </row>
    <row r="45">
      <c r="A45" s="15" t="inlineStr">
        <is>
          <t>ITGC-CM-03</t>
        </is>
      </c>
      <c r="B45" s="16" t="inlineStr">
        <is>
          <t>ITGC · Change</t>
        </is>
      </c>
      <c r="C45" s="17" t="inlineStr">
        <is>
          <t>ITGC</t>
        </is>
      </c>
      <c r="D45" s="16" t="inlineStr">
        <is>
          <t>All</t>
        </is>
      </c>
      <c r="E45" s="16" t="inlineStr">
        <is>
          <t>Developer self-deploys unreviewed change to prod.</t>
        </is>
      </c>
      <c r="F45" s="16" t="inlineStr">
        <is>
          <t>—</t>
        </is>
      </c>
      <c r="G45"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5" s="17" t="inlineStr">
        <is>
          <t>Prev/Det</t>
        </is>
      </c>
      <c r="I45" s="17" t="inlineStr">
        <is>
          <t>Auto+Manual</t>
        </is>
      </c>
      <c r="J45" s="17" t="inlineStr">
        <is>
          <t>Per change</t>
        </is>
      </c>
      <c r="K45" s="16" t="inlineStr">
        <is>
          <t>Head of Eng</t>
        </is>
      </c>
      <c r="L45" s="17" t="inlineStr">
        <is>
          <t>P11</t>
        </is>
      </c>
      <c r="M45" s="16" t="inlineStr">
        <is>
          <t>.github/workflows/deploy.yml (production Environment required reviewers + the 'Deploy SoD check' step); tools/ci/check-deploy-sod.mjs (deployer≠author assertion, --selftest self-tests)</t>
        </is>
      </c>
      <c r="N45" s="16" t="inlineStr">
        <is>
          <t>Inspect the deploy approval gate + role separation + the automated deployer≠author step in deploy.yml.</t>
        </is>
      </c>
      <c r="O45"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5" s="16" t="inlineStr">
        <is>
          <t>Deploy approvals + automated deployer≠author check</t>
        </is>
      </c>
      <c r="Q45" s="18" t="inlineStr">
        <is>
          <t>Implemented</t>
        </is>
      </c>
    </row>
    <row r="46">
      <c r="A46" s="11" t="inlineStr">
        <is>
          <t>ITGC-CM-04</t>
        </is>
      </c>
      <c r="B46" s="12" t="inlineStr">
        <is>
          <t>ITGC · Change</t>
        </is>
      </c>
      <c r="C46" s="13" t="inlineStr">
        <is>
          <t>ITGC</t>
        </is>
      </c>
      <c r="D46" s="12" t="inlineStr">
        <is>
          <t>All</t>
        </is>
      </c>
      <c r="E46" s="12" t="inlineStr">
        <is>
          <t>Changes not traceable to an authorized request.</t>
        </is>
      </c>
      <c r="F46" s="12" t="inlineStr">
        <is>
          <t>—</t>
        </is>
      </c>
      <c r="G46" s="12" t="inlineStr">
        <is>
          <t>Change traceability: ticket → PR → test → deploy linkage retained for every change.</t>
        </is>
      </c>
      <c r="H46" s="13" t="inlineStr">
        <is>
          <t>Det</t>
        </is>
      </c>
      <c r="I46" s="13" t="inlineStr">
        <is>
          <t>Manual</t>
        </is>
      </c>
      <c r="J46" s="13" t="inlineStr">
        <is>
          <t>Per change</t>
        </is>
      </c>
      <c r="K46" s="12" t="inlineStr">
        <is>
          <t>Head of Eng</t>
        </is>
      </c>
      <c r="L46" s="13" t="inlineStr">
        <is>
          <t>P11</t>
        </is>
      </c>
      <c r="M46" s="12" t="inlineStr">
        <is>
          <t>.github/pull_request_template.md (required linked ticket)</t>
        </is>
      </c>
      <c r="N46" s="12" t="inlineStr">
        <is>
          <t>Inspect linkage convention.</t>
        </is>
      </c>
      <c r="O46" s="12" t="inlineStr">
        <is>
          <t>Sample changes traced ticket→PR→deploy.</t>
        </is>
      </c>
      <c r="P46" s="12" t="inlineStr">
        <is>
          <t>Traceability</t>
        </is>
      </c>
      <c r="Q46" s="18" t="inlineStr">
        <is>
          <t>Implemented</t>
        </is>
      </c>
    </row>
    <row r="47">
      <c r="A47" s="15" t="inlineStr">
        <is>
          <t>ITGC-CM-05</t>
        </is>
      </c>
      <c r="B47" s="16" t="inlineStr">
        <is>
          <t>ITGC · Change</t>
        </is>
      </c>
      <c r="C47" s="17" t="inlineStr">
        <is>
          <t>ITGC</t>
        </is>
      </c>
      <c r="D47" s="16" t="inlineStr">
        <is>
          <t>All</t>
        </is>
      </c>
      <c r="E47" s="16" t="inlineStr">
        <is>
          <t>Emergency fixes bypass controls permanently.</t>
        </is>
      </c>
      <c r="F47" s="16" t="inlineStr">
        <is>
          <t>—</t>
        </is>
      </c>
      <c r="G47" s="16" t="inlineStr">
        <is>
          <t>Emergency-change procedure with retroactive review/approval within defined SLA.</t>
        </is>
      </c>
      <c r="H47" s="17" t="inlineStr">
        <is>
          <t>Prev</t>
        </is>
      </c>
      <c r="I47" s="17" t="inlineStr">
        <is>
          <t>Manual</t>
        </is>
      </c>
      <c r="J47" s="17" t="inlineStr">
        <is>
          <t>As needed</t>
        </is>
      </c>
      <c r="K47" s="16" t="inlineStr">
        <is>
          <t>Head of Eng</t>
        </is>
      </c>
      <c r="L47" s="17" t="inlineStr">
        <is>
          <t>P11</t>
        </is>
      </c>
      <c r="M47" s="16" t="inlineStr">
        <is>
          <t>docs/ops/change-management.md (emergency-change procedure)</t>
        </is>
      </c>
      <c r="N47" s="16" t="inlineStr">
        <is>
          <t>Inspect emergency procedure.</t>
        </is>
      </c>
      <c r="O47" s="16" t="inlineStr">
        <is>
          <t>Sample emergency changes had expedited review + 1-day retro.</t>
        </is>
      </c>
      <c r="P47" s="16" t="inlineStr">
        <is>
          <t>Emergency log</t>
        </is>
      </c>
      <c r="Q47" s="18" t="inlineStr">
        <is>
          <t>Implemented</t>
        </is>
      </c>
    </row>
    <row r="48">
      <c r="A48" s="11" t="inlineStr">
        <is>
          <t>ITGC-SD-01</t>
        </is>
      </c>
      <c r="B48" s="12" t="inlineStr">
        <is>
          <t>ITGC · SDLC</t>
        </is>
      </c>
      <c r="C48" s="13" t="inlineStr">
        <is>
          <t>ITGC</t>
        </is>
      </c>
      <c r="D48" s="12" t="inlineStr">
        <is>
          <t>All</t>
        </is>
      </c>
      <c r="E48" s="12" t="inlineStr">
        <is>
          <t>New functionality goes live without design / test / UAT sign-off.</t>
        </is>
      </c>
      <c r="F48" s="12" t="inlineStr">
        <is>
          <t>—</t>
        </is>
      </c>
      <c r="G48"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8" s="13" t="inlineStr">
        <is>
          <t>Prev</t>
        </is>
      </c>
      <c r="I48" s="13" t="inlineStr">
        <is>
          <t>Manual</t>
        </is>
      </c>
      <c r="J48" s="13" t="inlineStr">
        <is>
          <t>Per project</t>
        </is>
      </c>
      <c r="K48" s="12" t="inlineStr">
        <is>
          <t>Head of Eng / Product</t>
        </is>
      </c>
      <c r="L48" s="13" t="inlineStr">
        <is>
          <t>P11</t>
        </is>
      </c>
      <c r="M48" s="12" t="inlineStr">
        <is>
          <t>compliance/policies/08-change-management-sdlc-policy.md; docs/uat/; .github (branch protection + deploy-approval environment); .github/workflows/ci.yml (gates)</t>
        </is>
      </c>
      <c r="N48" s="12" t="inlineStr">
        <is>
          <t>Inspect the SDLC policy + a project's artefacts (design, UAT sign-off, deploy approval).</t>
        </is>
      </c>
      <c r="O48" s="12" t="inlineStr">
        <is>
          <t>Sample releases: design + UAT sign-off + go-live (deploy) approval present.</t>
        </is>
      </c>
      <c r="P48" s="12" t="inlineStr">
        <is>
          <t>SDLC policy + release artefacts</t>
        </is>
      </c>
      <c r="Q48" s="18" t="inlineStr">
        <is>
          <t>Implemented</t>
        </is>
      </c>
    </row>
    <row r="49">
      <c r="A49" s="15" t="inlineStr">
        <is>
          <t>ITGC-SD-02</t>
        </is>
      </c>
      <c r="B49" s="16" t="inlineStr">
        <is>
          <t>ITGC · SDLC</t>
        </is>
      </c>
      <c r="C49" s="17" t="inlineStr">
        <is>
          <t>ITGC</t>
        </is>
      </c>
      <c r="D49" s="16" t="inlineStr">
        <is>
          <t>All</t>
        </is>
      </c>
      <c r="E49" s="16" t="inlineStr">
        <is>
          <t>Migrated opening balances incomplete/inaccurate.</t>
        </is>
      </c>
      <c r="F49" s="16" t="inlineStr">
        <is>
          <t>Completeness/Accuracy</t>
        </is>
      </c>
      <c r="G49"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9" s="17" t="inlineStr">
        <is>
          <t>Prev/Det</t>
        </is>
      </c>
      <c r="I49" s="17" t="inlineStr">
        <is>
          <t>Auto+Manual</t>
        </is>
      </c>
      <c r="J49" s="17" t="inlineStr">
        <is>
          <t>At cutover</t>
        </is>
      </c>
      <c r="K49" s="16" t="inlineStr">
        <is>
          <t>Controller / Eng</t>
        </is>
      </c>
      <c r="L49" s="17" t="inlineStr">
        <is>
          <t>P11/P13</t>
        </is>
      </c>
      <c r="M49" s="16" t="inlineStr">
        <is>
          <t>docs/ops/cutover-reconciliation.md; ledger opening-balances (idempotent on batch_ref) + close.service.ts (subledger_tieout / trial_balance_review); tools/etl; cutover/opening-balances.ts (ToE)</t>
        </is>
      </c>
      <c r="N49" s="16" t="inlineStr">
        <is>
          <t>Inspect the reconciliation procedure + sign-off; re-perform a migrated trial-balance tie-out.</t>
        </is>
      </c>
      <c r="O49" s="16" t="inlineStr">
        <is>
          <t>Re-perform: load opening balances (idempotent), trial balance ties to source, sub-ledgers tie to control accounts, sign-off retained.</t>
        </is>
      </c>
      <c r="P49" s="16" t="inlineStr">
        <is>
          <t>Cutover reconciliation procedure + tie-out</t>
        </is>
      </c>
      <c r="Q49" s="18" t="inlineStr">
        <is>
          <t>Implemented</t>
        </is>
      </c>
    </row>
    <row r="50">
      <c r="A50" s="11" t="inlineStr">
        <is>
          <t>ITGC-SD-03</t>
        </is>
      </c>
      <c r="B50" s="12" t="inlineStr">
        <is>
          <t>ITGC · SDLC</t>
        </is>
      </c>
      <c r="C50" s="13" t="inlineStr">
        <is>
          <t>ITGC</t>
        </is>
      </c>
      <c r="D50" s="12" t="inlineStr">
        <is>
          <t>All</t>
        </is>
      </c>
      <c r="E50" s="12" t="inlineStr">
        <is>
          <t>Control logic regresses unnoticed — tests exist but coverage can silently erode with no floor.</t>
        </is>
      </c>
      <c r="F50" s="12" t="inlineStr">
        <is>
          <t>—</t>
        </is>
      </c>
      <c r="G50"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 The same ratchet pattern is applied to ARCHITECTURAL and PRIVILEGE debt so those cannot erode silently either: ts-debt (as-any / strict-index), use-client, service-size (god-service accretion), ledger import-boundary, maker-checker coverage, and — added 2026-07-22 — the PLATFORM-OWNER SURFACE ratchet. The last one addresses the highest-risk archetype: a @PlatformAdmin route runs under a full cross-tenant RLS bypass, so ONE credential reads/writes EVERY company's data, and that surface had grown 26 -&gt; 38 routes (+46%) with nothing watching it. check-platform-surface.mjs holds a REVIEWED INVENTORY of every god route (tools/ci/platform-surface-baseline.json): a route missing from the inventory fails the build (adding fleet-wide authority becomes a conscious, justified act), a stale entry whose route no longer exists also fails (the security inventory may never drift into fiction), and a handler carrying both @PlatformAdmin and @Public fails outright (an unauthenticated cross-tenant route). Destructive god routes (purge/delete/factory-reset/force-*, currently 5) are flagged in the inventory as review signal and carry written justifications.</t>
        </is>
      </c>
      <c r="H50" s="13" t="inlineStr">
        <is>
          <t>Det</t>
        </is>
      </c>
      <c r="I50" s="13" t="inlineStr">
        <is>
          <t>Automated</t>
        </is>
      </c>
      <c r="J50" s="13" t="inlineStr">
        <is>
          <t>Per change</t>
        </is>
      </c>
      <c r="K50" s="12" t="inlineStr">
        <is>
          <t>Head of Eng</t>
        </is>
      </c>
      <c r="L50" s="13" t="inlineStr">
        <is>
          <t>P11/P16</t>
        </is>
      </c>
      <c r="M50" s="12" t="inlineStr">
        <is>
          <t>apps/api/vitest.config.ts (coverage thresholds: stmts 60/branch 75/funcs 62/lines 60); apps/api/package.json (test:coverage); .github/workflows/ci.yml (gates in the build job); apps/api/test/*.test.ts; tools/ci/check-ts-debt.mjs, check-use-client.mjs, check-service-size.mjs, check-import-boundaries.mjs, check-maker-checker.mjs, check-platform-surface.mjs (+ their committed baselines)</t>
        </is>
      </c>
      <c r="N50" s="12" t="inlineStr">
        <is>
          <t>Inspect the coverage thresholds + every ratchet gate in the CI build job; map tests to key controls; read the platform-surface inventory and confirm each god route is one the platform genuinely needs cross-company.</t>
        </is>
      </c>
      <c r="O50" s="12" t="inlineStr">
        <is>
          <t>Re-perform: the coverage gate fails CI when coverage on the curated set drops below the floor; review archived CI runs all green. Platform-surface ratchet re-performed by negative test: adding a @PlatformAdmin route not in the inventory fails (exit 1, route named); adding one that also carries @Public fails with the unauthenticated cross-tenant error; REMOVING a god route fails until its inventory entry is dropped; the unmodified tree reports 38/38 (13 read, 25 write, 5 destructive) and passes.</t>
        </is>
      </c>
      <c r="P50" s="12" t="inlineStr">
        <is>
          <t>Coverage + architecture/privilege ratchet gates + CI reports</t>
        </is>
      </c>
      <c r="Q50" s="18" t="inlineStr">
        <is>
          <t>Implemented</t>
        </is>
      </c>
    </row>
    <row r="51">
      <c r="A51" s="15" t="inlineStr">
        <is>
          <t>ITGC-OP-01</t>
        </is>
      </c>
      <c r="B51" s="16" t="inlineStr">
        <is>
          <t>ITGC · Operations</t>
        </is>
      </c>
      <c r="C51" s="17" t="inlineStr">
        <is>
          <t>ITGC</t>
        </is>
      </c>
      <c r="D51" s="16" t="inlineStr">
        <is>
          <t>All</t>
        </is>
      </c>
      <c r="E51" s="16" t="inlineStr">
        <is>
          <t>Data loss with no recovery.</t>
        </is>
      </c>
      <c r="F51" s="16" t="inlineStr">
        <is>
          <t>—</t>
        </is>
      </c>
      <c r="G51" s="16" t="inlineStr">
        <is>
          <t>Automated DB backups + a TESTED quarterly restore (recovery proven, not just scheduled).</t>
        </is>
      </c>
      <c r="H51" s="17" t="inlineStr">
        <is>
          <t>Prev</t>
        </is>
      </c>
      <c r="I51" s="17" t="inlineStr">
        <is>
          <t>Auto+Manual</t>
        </is>
      </c>
      <c r="J51" s="17" t="inlineStr">
        <is>
          <t>Daily / Qtrly test</t>
        </is>
      </c>
      <c r="K51" s="16" t="inlineStr">
        <is>
          <t>DevOps</t>
        </is>
      </c>
      <c r="L51" s="17" t="inlineStr">
        <is>
          <t>P11</t>
        </is>
      </c>
      <c r="M51" s="16" t="inlineStr">
        <is>
          <t>tools/ops/pg-backup.sh, restore.sh, verify-restore.sh; BACKUP-RUNBOOK.md</t>
        </is>
      </c>
      <c r="N51" s="16" t="inlineStr">
        <is>
          <t>Inspect backup schedule + scripted restore-drill procedure.</t>
        </is>
      </c>
      <c r="O51" s="16" t="inlineStr">
        <is>
          <t>Inspect a successful restore-drill record each quarter.</t>
        </is>
      </c>
      <c r="P51" s="16" t="inlineStr">
        <is>
          <t>Restore test</t>
        </is>
      </c>
      <c r="Q51" s="18" t="inlineStr">
        <is>
          <t>Implemented</t>
        </is>
      </c>
    </row>
    <row r="52">
      <c r="A52" s="11" t="inlineStr">
        <is>
          <t>ITGC-OP-02</t>
        </is>
      </c>
      <c r="B52" s="12" t="inlineStr">
        <is>
          <t>ITGC · Operations</t>
        </is>
      </c>
      <c r="C52" s="13" t="inlineStr">
        <is>
          <t>ITGC</t>
        </is>
      </c>
      <c r="D52" s="12" t="inlineStr">
        <is>
          <t>All</t>
        </is>
      </c>
      <c r="E52" s="12" t="inlineStr">
        <is>
          <t>Prolonged outage with no continuity plan — backups exist but there is no documented DR/BCP: scenario playbooks, region-failover, roles/comms, degraded-mode operations, and a periodic DR test.</t>
        </is>
      </c>
      <c r="F52" s="12" t="inlineStr">
        <is>
          <t>—</t>
        </is>
      </c>
      <c r="G52"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2" s="13" t="inlineStr">
        <is>
          <t>Prev/Det</t>
        </is>
      </c>
      <c r="I52" s="13" t="inlineStr">
        <is>
          <t>Auto+Manual</t>
        </is>
      </c>
      <c r="J52" s="13" t="inlineStr">
        <is>
          <t>Monthly drill / Annual DR test</t>
        </is>
      </c>
      <c r="K52" s="12" t="inlineStr">
        <is>
          <t>CTO / DevOps</t>
        </is>
      </c>
      <c r="L52" s="13" t="inlineStr">
        <is>
          <t>P11</t>
        </is>
      </c>
      <c r="M52"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2" s="12" t="inlineStr">
        <is>
          <t>Inspect the DR/BCP plan, RTO/RPO tiers, scenario playbooks, and the DR-test schedule + checklist (incl. the monthly scheduled game-day workflow).</t>
        </is>
      </c>
      <c r="O52" s="12" t="inlineStr">
        <is>
          <t>Inspect the monthly restore-drill record (the dr-gameday workflow's uploaded report — measured RTO/RPO vs target) + the annual tabletop record.</t>
        </is>
      </c>
      <c r="P52" s="12" t="inlineStr">
        <is>
          <t>DR/BCP plan + monthly dr-gameday report artifacts + archived dr-test-reports</t>
        </is>
      </c>
      <c r="Q52" s="18" t="inlineStr">
        <is>
          <t>Implemented</t>
        </is>
      </c>
    </row>
    <row r="53">
      <c r="A53" s="15" t="inlineStr">
        <is>
          <t>ITGC-OP-03</t>
        </is>
      </c>
      <c r="B53" s="16" t="inlineStr">
        <is>
          <t>ITGC · Operations</t>
        </is>
      </c>
      <c r="C53" s="17" t="inlineStr">
        <is>
          <t>ITGC</t>
        </is>
      </c>
      <c r="D53" s="16" t="inlineStr">
        <is>
          <t>All</t>
        </is>
      </c>
      <c r="E53" s="16" t="inlineStr">
        <is>
          <t>Failures/incidents undetected — the API runs 'blind' in production with error reporting/tracing left unconfigured, and slow paths or pool pressure are invisible until a customer reports an outage.</t>
        </is>
      </c>
      <c r="F53" s="16" t="inlineStr">
        <is>
          <t>—</t>
        </is>
      </c>
      <c r="G53"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3" s="17" t="inlineStr">
        <is>
          <t>Det</t>
        </is>
      </c>
      <c r="I53" s="17" t="inlineStr">
        <is>
          <t>Automated</t>
        </is>
      </c>
      <c r="J53" s="17" t="inlineStr">
        <is>
          <t>Continuous</t>
        </is>
      </c>
      <c r="K53" s="16" t="inlineStr">
        <is>
          <t>DevOps</t>
        </is>
      </c>
      <c r="L53" s="17" t="inlineStr">
        <is>
          <t>P11/P16</t>
        </is>
      </c>
      <c r="M53"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3" s="16" t="inlineStr">
        <is>
          <t>Inspect the always-on built-in signals (logs/audit/health/ops-metrics), the optional enforce gate, the ops-alert sink, and slow-path logging.</t>
        </is>
      </c>
      <c r="O53" s="16" t="inlineStr">
        <is>
          <t>Re-perform (unit): prod BOOTS when Sentry/OTel unset (recommended, not required); with REQUIRE_OBSERVABILITY_BACKENDS set boot THROWS unless wired or opted out; the in-flight/slow-tx gauges count correctly.</t>
        </is>
      </c>
      <c r="P53" s="16" t="inlineStr">
        <is>
          <t>Observability posture (built-in signals + opt-in enforce gate) + ops-metrics ToE</t>
        </is>
      </c>
      <c r="Q53" s="18" t="inlineStr">
        <is>
          <t>Implemented</t>
        </is>
      </c>
    </row>
    <row r="54">
      <c r="A54" s="11" t="inlineStr">
        <is>
          <t>ITGC-OP-04</t>
        </is>
      </c>
      <c r="B54" s="12" t="inlineStr">
        <is>
          <t>ITGC · Operations</t>
        </is>
      </c>
      <c r="C54" s="13" t="inlineStr">
        <is>
          <t>ITGC</t>
        </is>
      </c>
      <c r="D54" s="12" t="inlineStr">
        <is>
          <t>Revenue / GL</t>
        </is>
      </c>
      <c r="E54"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4" s="12" t="inlineStr">
        <is>
          <t>Completeness</t>
        </is>
      </c>
      <c r="G54"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4" s="13" t="inlineStr">
        <is>
          <t>Det</t>
        </is>
      </c>
      <c r="I54" s="13" t="inlineStr">
        <is>
          <t>Automated</t>
        </is>
      </c>
      <c r="J54" s="13" t="inlineStr">
        <is>
          <t>Per run / per poll</t>
        </is>
      </c>
      <c r="K54" s="12" t="inlineStr">
        <is>
          <t>DevOps / Controller</t>
        </is>
      </c>
      <c r="L54" s="13" t="inlineStr">
        <is>
          <t>P11/P16</t>
        </is>
      </c>
      <c r="M54"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4" s="12" t="inlineStr">
        <is>
          <t>Inspect the dead-letter alert, the stuck-job reaper, the backlog metrics, and the scheduled-job failure alert path.</t>
        </is>
      </c>
      <c r="O54"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4" s="12" t="inlineStr">
        <is>
          <t>Dead-letter + reaper + scheduled-job alert ToE (async-jobs, bi)</t>
        </is>
      </c>
      <c r="Q54" s="18" t="inlineStr">
        <is>
          <t>Implemented</t>
        </is>
      </c>
    </row>
    <row r="55">
      <c r="A55" s="15" t="inlineStr">
        <is>
          <t>REV-01</t>
        </is>
      </c>
      <c r="B55" s="16" t="inlineStr">
        <is>
          <t>Revenue &amp; Cash</t>
        </is>
      </c>
      <c r="C55" s="17" t="inlineStr">
        <is>
          <t>Application</t>
        </is>
      </c>
      <c r="D55" s="16" t="inlineStr">
        <is>
          <t>Revenue; Cash</t>
        </is>
      </c>
      <c r="E55" s="16" t="inlineStr">
        <is>
          <t>Invalid/garbage data posted (negatives, wrong types).</t>
        </is>
      </c>
      <c r="F55" s="16" t="inlineStr">
        <is>
          <t>Accuracy/Validity</t>
        </is>
      </c>
      <c r="G55" s="16" t="inlineStr">
        <is>
          <t>Zod schema validation on all sales/tender inputs (qty&gt;0, price&gt;=0, amount&gt;0); standard error envelope.</t>
        </is>
      </c>
      <c r="H55" s="17" t="inlineStr">
        <is>
          <t>Prev</t>
        </is>
      </c>
      <c r="I55" s="17" t="inlineStr">
        <is>
          <t>Automated</t>
        </is>
      </c>
      <c r="J55" s="17" t="inlineStr">
        <is>
          <t>Per txn</t>
        </is>
      </c>
      <c r="K55" s="16" t="inlineStr">
        <is>
          <t>Eng Lead</t>
        </is>
      </c>
      <c r="L55" s="17" t="inlineStr">
        <is>
          <t>P10</t>
        </is>
      </c>
      <c r="M55" s="16" t="inlineStr">
        <is>
          <t>pos.controller.ts; payments.controller.ts; common/zod-validation.pipe.ts</t>
        </is>
      </c>
      <c r="N55" s="16" t="inlineStr">
        <is>
          <t>Inspect schemas; submit invalid payload → 400.</t>
        </is>
      </c>
      <c r="O55" s="16" t="inlineStr">
        <is>
          <t>Re-perform invalid-input sample → rejected.</t>
        </is>
      </c>
      <c r="P55" s="16" t="inlineStr">
        <is>
          <t>Validation tests</t>
        </is>
      </c>
      <c r="Q55" s="18" t="inlineStr">
        <is>
          <t>Implemented</t>
        </is>
      </c>
    </row>
    <row r="56">
      <c r="A56" s="11" t="inlineStr">
        <is>
          <t>REV-02</t>
        </is>
      </c>
      <c r="B56" s="12" t="inlineStr">
        <is>
          <t>Revenue &amp; Cash</t>
        </is>
      </c>
      <c r="C56" s="13" t="inlineStr">
        <is>
          <t>Application</t>
        </is>
      </c>
      <c r="D56" s="12" t="inlineStr">
        <is>
          <t>Cash</t>
        </is>
      </c>
      <c r="E56" s="12" t="inlineStr">
        <is>
          <t>Retried/double-submitted tender charges customer twice.</t>
        </is>
      </c>
      <c r="F56" s="12" t="inlineStr">
        <is>
          <t>Occurrence/Completeness</t>
        </is>
      </c>
      <c r="G56" s="12" t="inlineStr">
        <is>
          <t>Payment idempotency — same idempotency_key returns the original tender; unique index backstops the race.</t>
        </is>
      </c>
      <c r="H56" s="13" t="inlineStr">
        <is>
          <t>Prev</t>
        </is>
      </c>
      <c r="I56" s="13" t="inlineStr">
        <is>
          <t>Automated</t>
        </is>
      </c>
      <c r="J56" s="13" t="inlineStr">
        <is>
          <t>Per txn</t>
        </is>
      </c>
      <c r="K56" s="12" t="inlineStr">
        <is>
          <t>Eng Lead</t>
        </is>
      </c>
      <c r="L56" s="13" t="inlineStr">
        <is>
          <t>P10</t>
        </is>
      </c>
      <c r="M56" s="12" t="inlineStr">
        <is>
          <t>payments.service.ts (recordTender); schema/payments.ts (ux_payments_idem); migration 0057</t>
        </is>
      </c>
      <c r="N56" s="12" t="inlineStr">
        <is>
          <t>Inspect key handling + unique index.</t>
        </is>
      </c>
      <c r="O56" s="12" t="inlineStr">
        <is>
          <t>Re-submit same key → single charge; concurrent test.</t>
        </is>
      </c>
      <c r="P56" s="12" t="inlineStr">
        <is>
          <t>Idempotency test</t>
        </is>
      </c>
      <c r="Q56" s="18" t="inlineStr">
        <is>
          <t>Implemented</t>
        </is>
      </c>
    </row>
    <row r="57">
      <c r="A57" s="15" t="inlineStr">
        <is>
          <t>REV-03</t>
        </is>
      </c>
      <c r="B57" s="16" t="inlineStr">
        <is>
          <t>Revenue &amp; Cash</t>
        </is>
      </c>
      <c r="C57" s="17" t="inlineStr">
        <is>
          <t>Application</t>
        </is>
      </c>
      <c r="D57" s="16" t="inlineStr">
        <is>
          <t>Cash</t>
        </is>
      </c>
      <c r="E57" s="16" t="inlineStr">
        <is>
          <t>Funds captured at gateway but no record (orphaned charge).</t>
        </is>
      </c>
      <c r="F57" s="16" t="inlineStr">
        <is>
          <t>Completeness</t>
        </is>
      </c>
      <c r="G57" s="16" t="inlineStr">
        <is>
          <t>Row persisted Pending BEFORE gateway capture; flipped Failed on error — no unrecorded captured funds.</t>
        </is>
      </c>
      <c r="H57" s="17" t="inlineStr">
        <is>
          <t>Prev</t>
        </is>
      </c>
      <c r="I57" s="17" t="inlineStr">
        <is>
          <t>Automated</t>
        </is>
      </c>
      <c r="J57" s="17" t="inlineStr">
        <is>
          <t>Per txn</t>
        </is>
      </c>
      <c r="K57" s="16" t="inlineStr">
        <is>
          <t>Eng Lead</t>
        </is>
      </c>
      <c r="L57" s="17" t="inlineStr">
        <is>
          <t>P10</t>
        </is>
      </c>
      <c r="M57" s="16" t="inlineStr">
        <is>
          <t>payments.service.ts (recordTender)</t>
        </is>
      </c>
      <c r="N57" s="16" t="inlineStr">
        <is>
          <t>Inspect pre-persist + error path.</t>
        </is>
      </c>
      <c r="O57" s="16" t="inlineStr">
        <is>
          <t>Simulate capture/persist failure → no orphan.</t>
        </is>
      </c>
      <c r="P57" s="16" t="inlineStr">
        <is>
          <t>Negative test</t>
        </is>
      </c>
      <c r="Q57" s="18" t="inlineStr">
        <is>
          <t>Implemented</t>
        </is>
      </c>
    </row>
    <row r="58">
      <c r="A58" s="11" t="inlineStr">
        <is>
          <t>REV-04</t>
        </is>
      </c>
      <c r="B58" s="12" t="inlineStr">
        <is>
          <t>Revenue &amp; Cash</t>
        </is>
      </c>
      <c r="C58" s="13" t="inlineStr">
        <is>
          <t>Application</t>
        </is>
      </c>
      <c r="D58" s="12" t="inlineStr">
        <is>
          <t>Revenue</t>
        </is>
      </c>
      <c r="E58" s="12" t="inlineStr">
        <is>
          <t>Missing/duplicate sales not detected (completeness).</t>
        </is>
      </c>
      <c r="F58" s="12" t="inlineStr">
        <is>
          <t>Completeness</t>
        </is>
      </c>
      <c r="G58" s="12" t="inlineStr">
        <is>
          <t>Sequential, gapless document numbering for sales/payments (per type/day).</t>
        </is>
      </c>
      <c r="H58" s="13" t="inlineStr">
        <is>
          <t>Prev</t>
        </is>
      </c>
      <c r="I58" s="13" t="inlineStr">
        <is>
          <t>Automated</t>
        </is>
      </c>
      <c r="J58" s="13" t="inlineStr">
        <is>
          <t>Per txn</t>
        </is>
      </c>
      <c r="K58" s="12" t="inlineStr">
        <is>
          <t>Eng Lead</t>
        </is>
      </c>
      <c r="L58" s="13" t="inlineStr">
        <is>
          <t>P13</t>
        </is>
      </c>
      <c r="M58" s="12" t="inlineStr">
        <is>
          <t>common/doc-number.service.ts</t>
        </is>
      </c>
      <c r="N58" s="12" t="inlineStr">
        <is>
          <t>Inspect numbering scheme.</t>
        </is>
      </c>
      <c r="O58" s="12" t="inlineStr">
        <is>
          <t>Sample sequence for gaps/duplicates.</t>
        </is>
      </c>
      <c r="P58" s="12" t="inlineStr">
        <is>
          <t>Doc-no sequence</t>
        </is>
      </c>
      <c r="Q58" s="18" t="inlineStr">
        <is>
          <t>Implemented</t>
        </is>
      </c>
    </row>
    <row r="59">
      <c r="A59" s="15" t="inlineStr">
        <is>
          <t>REV-05</t>
        </is>
      </c>
      <c r="B59" s="16" t="inlineStr">
        <is>
          <t>Revenue &amp; Cash</t>
        </is>
      </c>
      <c r="C59" s="17" t="inlineStr">
        <is>
          <t>Application</t>
        </is>
      </c>
      <c r="D59" s="16" t="inlineStr">
        <is>
          <t>Cash</t>
        </is>
      </c>
      <c r="E59" s="16" t="inlineStr">
        <is>
          <t>Cash drawer shortages/skimming undetected.</t>
        </is>
      </c>
      <c r="F59" s="16" t="inlineStr">
        <is>
          <t>Existence/Accuracy</t>
        </is>
      </c>
      <c r="G59"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9" s="17" t="inlineStr">
        <is>
          <t>Det</t>
        </is>
      </c>
      <c r="I59" s="17" t="inlineStr">
        <is>
          <t>Auto+Manual</t>
        </is>
      </c>
      <c r="J59" s="17" t="inlineStr">
        <is>
          <t>Per shift</t>
        </is>
      </c>
      <c r="K59" s="16" t="inlineStr">
        <is>
          <t>Store Ops Mgr</t>
        </is>
      </c>
      <c r="L59" s="17" t="inlineStr">
        <is>
          <t>P10/P16</t>
        </is>
      </c>
      <c r="M59" s="16" t="inlineStr">
        <is>
          <t>payments.service.ts (openTill/closeTill/aggregateTill); cutover/cashreport.ts (ToE)</t>
        </is>
      </c>
      <c r="N59" s="16" t="inlineStr">
        <is>
          <t>Inspect variance computation.</t>
        </is>
      </c>
      <c r="O59" s="16" t="inlineStr">
        <is>
          <t>Sample shifts: Z-report variance reviewed &amp; signed.</t>
        </is>
      </c>
      <c r="P59" s="16" t="inlineStr">
        <is>
          <t>Z-reports</t>
        </is>
      </c>
      <c r="Q59" s="18" t="inlineStr">
        <is>
          <t>Implemented</t>
        </is>
      </c>
    </row>
    <row r="60">
      <c r="A60" s="11" t="inlineStr">
        <is>
          <t>REV-06</t>
        </is>
      </c>
      <c r="B60" s="12" t="inlineStr">
        <is>
          <t>Revenue &amp; Cash</t>
        </is>
      </c>
      <c r="C60" s="13" t="inlineStr">
        <is>
          <t>Application</t>
        </is>
      </c>
      <c r="D60" s="12" t="inlineStr">
        <is>
          <t>Cash; Revenue</t>
        </is>
      </c>
      <c r="E60" s="12" t="inlineStr">
        <is>
          <t>Refunds exceed original payment (leakage/fraud).</t>
        </is>
      </c>
      <c r="F60" s="12" t="inlineStr">
        <is>
          <t>Validity</t>
        </is>
      </c>
      <c r="G60" s="12" t="inlineStr">
        <is>
          <t>Over-refund prevention — refund + prior refunds ≤ captured, evaluated under a payment-row lock.</t>
        </is>
      </c>
      <c r="H60" s="13" t="inlineStr">
        <is>
          <t>Prev</t>
        </is>
      </c>
      <c r="I60" s="13" t="inlineStr">
        <is>
          <t>Automated</t>
        </is>
      </c>
      <c r="J60" s="13" t="inlineStr">
        <is>
          <t>Per txn</t>
        </is>
      </c>
      <c r="K60" s="12" t="inlineStr">
        <is>
          <t>Eng Lead</t>
        </is>
      </c>
      <c r="L60" s="13" t="inlineStr">
        <is>
          <t>P10</t>
        </is>
      </c>
      <c r="M60" s="12" t="inlineStr">
        <is>
          <t>payments.service.ts (refund, FOR UPDATE)</t>
        </is>
      </c>
      <c r="N60" s="12" t="inlineStr">
        <is>
          <t>Inspect lock + cumulative check.</t>
        </is>
      </c>
      <c r="O60" s="12" t="inlineStr">
        <is>
          <t>Concurrent-refund test cannot exceed captured.</t>
        </is>
      </c>
      <c r="P60" s="12" t="inlineStr">
        <is>
          <t>Refund test</t>
        </is>
      </c>
      <c r="Q60" s="18" t="inlineStr">
        <is>
          <t>Implemented</t>
        </is>
      </c>
    </row>
    <row r="61">
      <c r="A61" s="15" t="inlineStr">
        <is>
          <t>REV-07</t>
        </is>
      </c>
      <c r="B61" s="16" t="inlineStr">
        <is>
          <t>Revenue &amp; Cash</t>
        </is>
      </c>
      <c r="C61" s="17" t="inlineStr">
        <is>
          <t>Application</t>
        </is>
      </c>
      <c r="D61" s="16" t="inlineStr">
        <is>
          <t>Revenue; Inventory</t>
        </is>
      </c>
      <c r="E61" s="16" t="inlineStr">
        <is>
          <t>Refund posts but stock/GL not reversed (partial state).</t>
        </is>
      </c>
      <c r="F61" s="16" t="inlineStr">
        <is>
          <t>Completeness/Accuracy</t>
        </is>
      </c>
      <c r="G61" s="16" t="inlineStr">
        <is>
          <t>Returns processed atomically — refund + restock + return record + GL reversal in one transaction.</t>
        </is>
      </c>
      <c r="H61" s="17" t="inlineStr">
        <is>
          <t>Prev</t>
        </is>
      </c>
      <c r="I61" s="17" t="inlineStr">
        <is>
          <t>Automated</t>
        </is>
      </c>
      <c r="J61" s="17" t="inlineStr">
        <is>
          <t>Per txn</t>
        </is>
      </c>
      <c r="K61" s="16" t="inlineStr">
        <is>
          <t>Eng Lead</t>
        </is>
      </c>
      <c r="L61" s="17" t="inlineStr">
        <is>
          <t>P10</t>
        </is>
      </c>
      <c r="M61" s="16" t="inlineStr">
        <is>
          <t>returns.service.ts (createReturn)</t>
        </is>
      </c>
      <c r="N61" s="16" t="inlineStr">
        <is>
          <t>Inspect single-transaction boundary.</t>
        </is>
      </c>
      <c r="O61" s="16" t="inlineStr">
        <is>
          <t>Inject mid-flow failure → full rollback.</t>
        </is>
      </c>
      <c r="P61" s="16" t="inlineStr">
        <is>
          <t>Atomicity test</t>
        </is>
      </c>
      <c r="Q61" s="18" t="inlineStr">
        <is>
          <t>Implemented</t>
        </is>
      </c>
    </row>
    <row r="62">
      <c r="A62" s="11" t="inlineStr">
        <is>
          <t>REV-08</t>
        </is>
      </c>
      <c r="B62" s="12" t="inlineStr">
        <is>
          <t>Revenue &amp; Cash</t>
        </is>
      </c>
      <c r="C62" s="13" t="inlineStr">
        <is>
          <t>Application</t>
        </is>
      </c>
      <c r="D62" s="12" t="inlineStr">
        <is>
          <t>Accounts Receivable</t>
        </is>
      </c>
      <c r="E62" s="12" t="inlineStr">
        <is>
          <t>Orders accepted beyond customer credit limit; credit holds set/lifted by one person; limit changes untraceable.</t>
        </is>
      </c>
      <c r="F62" s="12" t="inlineStr">
        <is>
          <t>Valuation</t>
        </is>
      </c>
      <c r="G62"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2" s="13" t="inlineStr">
        <is>
          <t>Prev</t>
        </is>
      </c>
      <c r="I62" s="13" t="inlineStr">
        <is>
          <t>Automated</t>
        </is>
      </c>
      <c r="J62" s="13" t="inlineStr">
        <is>
          <t>Per order / per credit action</t>
        </is>
      </c>
      <c r="K62" s="12" t="inlineStr">
        <is>
          <t>Controller</t>
        </is>
      </c>
      <c r="L62" s="13" t="inlineStr">
        <is>
          <t>P10</t>
        </is>
      </c>
      <c r="M62" s="12" t="inlineStr">
        <is>
          <t>pos.service.ts (createOrder, FOR UPDATE); collections.service.ts (placeHold/releaseHold/changeLimit, creditEvents); cutover/compliance.ts + basics.ts (ToE)</t>
        </is>
      </c>
      <c r="N62" s="12" t="inlineStr">
        <is>
          <t>Inspect AR sum + lock + limit logic; inspect hold/release SoD and credit-events logging.</t>
        </is>
      </c>
      <c r="O62" s="12" t="inlineStr">
        <is>
          <t>Sample: outstanding+order ≤ limit allowed, &gt; limit → CREDIT_LIMIT, credit-hold → CREDIT_HOLD; self-release → SOD_SELF_RELEASE, second person releases; limit change recorded old→new in credit-events (re-performed by the harness).</t>
        </is>
      </c>
      <c r="P62" s="12" t="inlineStr">
        <is>
          <t>Credit test</t>
        </is>
      </c>
      <c r="Q62" s="18" t="inlineStr">
        <is>
          <t>Implemented</t>
        </is>
      </c>
    </row>
    <row r="63">
      <c r="A63" s="15" t="inlineStr">
        <is>
          <t>REV-09</t>
        </is>
      </c>
      <c r="B63" s="16" t="inlineStr">
        <is>
          <t>Revenue &amp; Cash</t>
        </is>
      </c>
      <c r="C63" s="17" t="inlineStr">
        <is>
          <t>Application</t>
        </is>
      </c>
      <c r="D63" s="16" t="inlineStr">
        <is>
          <t>Cash</t>
        </is>
      </c>
      <c r="E63" s="16" t="inlineStr">
        <is>
          <t>Forged payment-gateway callback flips a payment to captured.</t>
        </is>
      </c>
      <c r="F63" s="16" t="inlineStr">
        <is>
          <t>Occurrence</t>
        </is>
      </c>
      <c r="G63" s="16" t="inlineStr">
        <is>
          <t>PSP webhook HMAC-SHA256 signature over raw body; fail-closed in production; out-of-band status re-verify.</t>
        </is>
      </c>
      <c r="H63" s="17" t="inlineStr">
        <is>
          <t>Prev</t>
        </is>
      </c>
      <c r="I63" s="17" t="inlineStr">
        <is>
          <t>Automated</t>
        </is>
      </c>
      <c r="J63" s="17" t="inlineStr">
        <is>
          <t>Per callback</t>
        </is>
      </c>
      <c r="K63" s="16" t="inlineStr">
        <is>
          <t>Eng Lead</t>
        </is>
      </c>
      <c r="L63" s="17" t="inlineStr">
        <is>
          <t>P10/P11</t>
        </is>
      </c>
      <c r="M63" s="16" t="inlineStr">
        <is>
          <t>pos-terminal.controller.ts (PspWebhookController); crypto.verifyWebhookSignature</t>
        </is>
      </c>
      <c r="N63" s="16" t="inlineStr">
        <is>
          <t>Inspect signature check + prod gate.</t>
        </is>
      </c>
      <c r="O63" s="16" t="inlineStr">
        <is>
          <t>Replay/forged signature → 401; valid → accepted.</t>
        </is>
      </c>
      <c r="P63" s="16" t="inlineStr">
        <is>
          <t>Webhook tests</t>
        </is>
      </c>
      <c r="Q63" s="18" t="inlineStr">
        <is>
          <t>Implemented</t>
        </is>
      </c>
    </row>
    <row r="64">
      <c r="A64" s="11" t="inlineStr">
        <is>
          <t>REV-10</t>
        </is>
      </c>
      <c r="B64" s="12" t="inlineStr">
        <is>
          <t>Revenue &amp; Cash</t>
        </is>
      </c>
      <c r="C64" s="13" t="inlineStr">
        <is>
          <t>Application</t>
        </is>
      </c>
      <c r="D64" s="12" t="inlineStr">
        <is>
          <t>Revenue; Tax</t>
        </is>
      </c>
      <c r="E64" s="12" t="inlineStr">
        <is>
          <t>Sales not posted to GL or posted unbalanced.</t>
        </is>
      </c>
      <c r="F64" s="12" t="inlineStr">
        <is>
          <t>Completeness/Accuracy</t>
        </is>
      </c>
      <c r="G64" s="12" t="inlineStr">
        <is>
          <t>Sale/accept posts a balanced revenue + VAT journal entry to the GL automatically.</t>
        </is>
      </c>
      <c r="H64" s="13" t="inlineStr">
        <is>
          <t>Auto</t>
        </is>
      </c>
      <c r="I64" s="13" t="inlineStr">
        <is>
          <t>Automated</t>
        </is>
      </c>
      <c r="J64" s="13" t="inlineStr">
        <is>
          <t>Per txn</t>
        </is>
      </c>
      <c r="K64" s="12" t="inlineStr">
        <is>
          <t>Controller</t>
        </is>
      </c>
      <c r="L64" s="13" t="inlineStr">
        <is>
          <t>P10</t>
        </is>
      </c>
      <c r="M64" s="12" t="inlineStr">
        <is>
          <t>ledger.service.ts (postEntry) from POS/CPQ flows</t>
        </is>
      </c>
      <c r="N64" s="12" t="inlineStr">
        <is>
          <t>Walkthrough sale → JE.</t>
        </is>
      </c>
      <c r="O64" s="12" t="inlineStr">
        <is>
          <t>Tie sample sales to GL postings.</t>
        </is>
      </c>
      <c r="P64" s="12" t="inlineStr">
        <is>
          <t>Sale→GL tie-out</t>
        </is>
      </c>
      <c r="Q64" s="18" t="inlineStr">
        <is>
          <t>Implemented</t>
        </is>
      </c>
    </row>
    <row r="65">
      <c r="A65" s="15" t="inlineStr">
        <is>
          <t>REV-11</t>
        </is>
      </c>
      <c r="B65" s="16" t="inlineStr">
        <is>
          <t>Revenue &amp; Cash</t>
        </is>
      </c>
      <c r="C65" s="17" t="inlineStr">
        <is>
          <t>Application</t>
        </is>
      </c>
      <c r="D65" s="16" t="inlineStr">
        <is>
          <t>Cash</t>
        </is>
      </c>
      <c r="E65" s="16" t="inlineStr">
        <is>
          <t>Card settlements not reconciled to PSP payouts.</t>
        </is>
      </c>
      <c r="F65" s="16" t="inlineStr">
        <is>
          <t>Existence/Accuracy</t>
        </is>
      </c>
      <c r="G65" s="16" t="inlineStr">
        <is>
          <t>Payment intents batched into settlement; settlement reconcile step.</t>
        </is>
      </c>
      <c r="H65" s="17" t="inlineStr">
        <is>
          <t>Det</t>
        </is>
      </c>
      <c r="I65" s="17" t="inlineStr">
        <is>
          <t>Auto+Manual</t>
        </is>
      </c>
      <c r="J65" s="17" t="inlineStr">
        <is>
          <t>Daily</t>
        </is>
      </c>
      <c r="K65" s="16" t="inlineStr">
        <is>
          <t>Controller</t>
        </is>
      </c>
      <c r="L65" s="17" t="inlineStr">
        <is>
          <t>P16</t>
        </is>
      </c>
      <c r="M65" s="16" t="inlineStr">
        <is>
          <t>pos-terminal.service.ts (settle / reconcile)</t>
        </is>
      </c>
      <c r="N65" s="16" t="inlineStr">
        <is>
          <t>Inspect settlement batching.</t>
        </is>
      </c>
      <c r="O65" s="16" t="inlineStr">
        <is>
          <t>Sample batch reconciled to PSP statement.</t>
        </is>
      </c>
      <c r="P65" s="16" t="inlineStr">
        <is>
          <t>Settlement recon</t>
        </is>
      </c>
      <c r="Q65" s="18" t="inlineStr">
        <is>
          <t>Implemented</t>
        </is>
      </c>
    </row>
    <row r="66">
      <c r="A66" s="11" t="inlineStr">
        <is>
          <t>REV-12</t>
        </is>
      </c>
      <c r="B66" s="12" t="inlineStr">
        <is>
          <t>Revenue &amp; Cash</t>
        </is>
      </c>
      <c r="C66" s="13" t="inlineStr">
        <is>
          <t>Application</t>
        </is>
      </c>
      <c r="D66" s="12" t="inlineStr">
        <is>
          <t>Accounts Receivable</t>
        </is>
      </c>
      <c r="E66" s="12" t="inlineStr">
        <is>
          <t>Overdue receivables not pursued; collection lapses; further credit extended to a defaulting customer.</t>
        </is>
      </c>
      <c r="F66" s="12" t="inlineStr">
        <is>
          <t>Valuation/Authorization</t>
        </is>
      </c>
      <c r="G66"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6" s="13" t="inlineStr">
        <is>
          <t>Det/Prev</t>
        </is>
      </c>
      <c r="I66" s="13" t="inlineStr">
        <is>
          <t>Auto+Manual</t>
        </is>
      </c>
      <c r="J66" s="13" t="inlineStr">
        <is>
          <t>Per overdue invoice / per order</t>
        </is>
      </c>
      <c r="K66" s="12" t="inlineStr">
        <is>
          <t>AR / Controller</t>
        </is>
      </c>
      <c r="L66" s="13" t="inlineStr">
        <is>
          <t>P10/P16</t>
        </is>
      </c>
      <c r="M66"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6" s="12" t="inlineStr">
        <is>
          <t>Inspect aging→stage logic, notice dispatch, hold decision, automated+scheduled sweep + order-entry gate.</t>
        </is>
      </c>
      <c r="O66"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6" s="12" t="inlineStr">
        <is>
          <t>Dunning log + message_log; sweep/scheduler run log; credit-hold report; CREDIT_OVERDUE rejections</t>
        </is>
      </c>
      <c r="Q66" s="18" t="inlineStr">
        <is>
          <t>Implemented</t>
        </is>
      </c>
    </row>
    <row r="67">
      <c r="A67" s="15" t="inlineStr">
        <is>
          <t>REV-13</t>
        </is>
      </c>
      <c r="B67" s="16" t="inlineStr">
        <is>
          <t>Revenue &amp; Cash</t>
        </is>
      </c>
      <c r="C67" s="17" t="inlineStr">
        <is>
          <t>Application</t>
        </is>
      </c>
      <c r="D67" s="16" t="inlineStr">
        <is>
          <t>Cash</t>
        </is>
      </c>
      <c r="E67" s="16" t="inlineStr">
        <is>
          <t>Cash over/short never hits the books, or a cashier clears their own material drawer discrepancy — a shortage (theft/skimming) is buried because book-cash (1000) is never reconciled to the physical count, and no independent review gates a large variance.</t>
        </is>
      </c>
      <c r="F67" s="16" t="inlineStr">
        <is>
          <t>Accuracy/Completeness/Authorization</t>
        </is>
      </c>
      <c r="G67"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7" s="17" t="inlineStr">
        <is>
          <t>Prev/Det</t>
        </is>
      </c>
      <c r="I67" s="17" t="inlineStr">
        <is>
          <t>Automated</t>
        </is>
      </c>
      <c r="J67" s="17" t="inlineStr">
        <is>
          <t>Per shift close</t>
        </is>
      </c>
      <c r="K67" s="16" t="inlineStr">
        <is>
          <t>Store Ops Mgr / Controller</t>
        </is>
      </c>
      <c r="L67" s="17" t="inlineStr">
        <is>
          <t>P10/P16</t>
        </is>
      </c>
      <c r="M67"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7" s="16" t="inlineStr">
        <is>
          <t>Inspect the over/short JE direction + the materiality gate + the approver≠closer check + that a material variance posts a Draft (excluded from balances) until approved.</t>
        </is>
      </c>
      <c r="O67"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7" s="16" t="inlineStr">
        <is>
          <t>Cash over/short JEs (5830); till variance approval trail</t>
        </is>
      </c>
      <c r="Q67" s="18" t="inlineStr">
        <is>
          <t>Implemented</t>
        </is>
      </c>
    </row>
    <row r="68">
      <c r="A68" s="11" t="inlineStr">
        <is>
          <t>POS-07</t>
        </is>
      </c>
      <c r="B68" s="12" t="inlineStr">
        <is>
          <t>Revenue &amp; Cash</t>
        </is>
      </c>
      <c r="C68" s="13" t="inlineStr">
        <is>
          <t>Application</t>
        </is>
      </c>
      <c r="D68" s="12" t="inlineStr">
        <is>
          <t>Cash; Revenue</t>
        </is>
      </c>
      <c r="E68" s="12" t="inlineStr">
        <is>
          <t>The close-of-day Z-tape can be altered after the fact — a shift's recorded sales/cash totals are mutated to conceal skimming, and there is no immutable, attested record an auditor can rely on to prove the day's takings as originally counted.</t>
        </is>
      </c>
      <c r="F68" s="12" t="inlineStr">
        <is>
          <t>Completeness/Accuracy/Authorization</t>
        </is>
      </c>
      <c r="G68"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8" s="13" t="inlineStr">
        <is>
          <t>Det</t>
        </is>
      </c>
      <c r="I68" s="13" t="inlineStr">
        <is>
          <t>Automated</t>
        </is>
      </c>
      <c r="J68" s="13" t="inlineStr">
        <is>
          <t>Per shift close</t>
        </is>
      </c>
      <c r="K68" s="12" t="inlineStr">
        <is>
          <t>Store Ops Mgr / Controller</t>
        </is>
      </c>
      <c r="L68" s="13" t="inlineStr">
        <is>
          <t>P10/P16</t>
        </is>
      </c>
      <c r="M68"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8" s="12" t="inlineStr">
        <is>
          <t>Inspect the sign→SIGNED+content_hash flow, the closed-till precondition, the idempotency, and the hash recompute → hash_valid tamper flag.</t>
        </is>
      </c>
      <c r="O68"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8" s="12" t="inlineStr">
        <is>
          <t>Signed Z-report archive + tamper-detection test</t>
        </is>
      </c>
      <c r="Q68" s="18" t="inlineStr">
        <is>
          <t>Implemented</t>
        </is>
      </c>
    </row>
    <row r="69">
      <c r="A69" s="15" t="inlineStr">
        <is>
          <t>POS-08</t>
        </is>
      </c>
      <c r="B69" s="16" t="inlineStr">
        <is>
          <t>Revenue &amp; Cash</t>
        </is>
      </c>
      <c r="C69" s="17" t="inlineStr">
        <is>
          <t>Detective</t>
        </is>
      </c>
      <c r="D69" s="16" t="inlineStr">
        <is>
          <t>Cash; Bank</t>
        </is>
      </c>
      <c r="E69"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9" s="16" t="inlineStr">
        <is>
          <t>Existence/Completeness/Accuracy</t>
        </is>
      </c>
      <c r="G69"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9" s="17" t="inlineStr">
        <is>
          <t>Det</t>
        </is>
      </c>
      <c r="I69" s="17" t="inlineStr">
        <is>
          <t>Automated</t>
        </is>
      </c>
      <c r="J69" s="17" t="inlineStr">
        <is>
          <t>Per store per day</t>
        </is>
      </c>
      <c r="K69" s="16" t="inlineStr">
        <is>
          <t>Store Ops Mgr / Controller</t>
        </is>
      </c>
      <c r="L69" s="17" t="inlineStr">
        <is>
          <t>P10/P16</t>
        </is>
      </c>
      <c r="M69"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9" s="16" t="inlineStr">
        <is>
          <t>Inspect the reuse of the single bank match engine scoped to the settlement account, the matched-line recording, the unmatched→exception surface, and the recon_prep/pos_close/exec gating (a pos_sell cashier denied).</t>
        </is>
      </c>
      <c r="O69"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9" s="16" t="inlineStr">
        <is>
          <t>PromptPay recon match log; open till-exception worklist</t>
        </is>
      </c>
      <c r="Q69" s="18" t="inlineStr">
        <is>
          <t>Implemented</t>
        </is>
      </c>
    </row>
    <row r="70">
      <c r="A70" s="11" t="inlineStr">
        <is>
          <t>POS-10</t>
        </is>
      </c>
      <c r="B70" s="12" t="inlineStr">
        <is>
          <t>Revenue &amp; Cash</t>
        </is>
      </c>
      <c r="C70" s="13" t="inlineStr">
        <is>
          <t>Application</t>
        </is>
      </c>
      <c r="D70" s="12" t="inlineStr">
        <is>
          <t>Cash; Tips Payable (2300)</t>
        </is>
      </c>
      <c r="E70"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70" s="12" t="inlineStr">
        <is>
          <t>Accuracy/Authorization/Occurrence</t>
        </is>
      </c>
      <c r="G70"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70" s="13" t="inlineStr">
        <is>
          <t>Prev/Det</t>
        </is>
      </c>
      <c r="I70" s="13" t="inlineStr">
        <is>
          <t>Automated</t>
        </is>
      </c>
      <c r="J70" s="13" t="inlineStr">
        <is>
          <t>Per card tip / per capture</t>
        </is>
      </c>
      <c r="K70" s="12" t="inlineStr">
        <is>
          <t>Store Ops Mgr / Controller</t>
        </is>
      </c>
      <c r="L70" s="13" t="inlineStr">
        <is>
          <t>P10/P16</t>
        </is>
      </c>
      <c r="M70"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70" s="12" t="inlineStr">
        <is>
          <t>Inspect the authorize→adjust→capture state machine, the pre-capture-only + %-ceiling guards at both adjust and capture, the immutable pos_tip_adjustments trail, and the idempotent Dr1000/Cr2300 tip post on capture.</t>
        </is>
      </c>
      <c r="O70"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70" s="12" t="inlineStr">
        <is>
          <t>pos_tip_adjustments audit log; 2300 tip accrual; over-limit/post-capture rejects</t>
        </is>
      </c>
      <c r="Q70" s="18" t="inlineStr">
        <is>
          <t>Implemented</t>
        </is>
      </c>
    </row>
    <row r="71">
      <c r="A71" s="15" t="inlineStr">
        <is>
          <t>REV-14</t>
        </is>
      </c>
      <c r="B71" s="16" t="inlineStr">
        <is>
          <t>Revenue &amp; Cash</t>
        </is>
      </c>
      <c r="C71" s="17" t="inlineStr">
        <is>
          <t>Application</t>
        </is>
      </c>
      <c r="D71" s="16" t="inlineStr">
        <is>
          <t>Accounts Receivable; Bad-debt expense</t>
        </is>
      </c>
      <c r="E7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71" s="16" t="inlineStr">
        <is>
          <t>Valuation/Authorization</t>
        </is>
      </c>
      <c r="G7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71" s="17" t="inlineStr">
        <is>
          <t>Prev</t>
        </is>
      </c>
      <c r="I71" s="17" t="inlineStr">
        <is>
          <t>Automated</t>
        </is>
      </c>
      <c r="J71" s="17" t="inlineStr">
        <is>
          <t>Per write-off</t>
        </is>
      </c>
      <c r="K71" s="16" t="inlineStr">
        <is>
          <t>AR / Controller</t>
        </is>
      </c>
      <c r="L71" s="17" t="inlineStr">
        <is>
          <t>P10</t>
        </is>
      </c>
      <c r="M71" s="16" t="inlineStr">
        <is>
          <t>finance.service.ts writeOffAr/listWriteOffs; finance.controller.ts (ar/write-off, ar/write-offs); ledger COA 5720 Bad Debt Expense; reuses ledger.approveEntry maker-checker (GL-05); cutover/basics.ts (ToE)</t>
        </is>
      </c>
      <c r="N71" s="16" t="inlineStr">
        <is>
          <t>Inspect the write-off → Draft (excluded from balances) → approve flow + the approver≠maker check + that nothing posts until approval.</t>
        </is>
      </c>
      <c r="O71" s="16" t="inlineStr">
        <is>
          <t>Re-perform: request a write-off (Draft, 5720 unchanged), attempt self-approve (SOD_VIOLATION), approve as a different user; confirm 5720 bad-debt expense + 1100 relief only after approval; the register lists it (re-performed by the basics harness).</t>
        </is>
      </c>
      <c r="P71" s="16" t="inlineStr">
        <is>
          <t>Write-off register + SoD test</t>
        </is>
      </c>
      <c r="Q71" s="18" t="inlineStr">
        <is>
          <t>Implemented</t>
        </is>
      </c>
    </row>
    <row r="72">
      <c r="A72" s="11" t="inlineStr">
        <is>
          <t>REV-15</t>
        </is>
      </c>
      <c r="B72" s="12" t="inlineStr">
        <is>
          <t>Revenue &amp; Cash</t>
        </is>
      </c>
      <c r="C72" s="13" t="inlineStr">
        <is>
          <t>Application</t>
        </is>
      </c>
      <c r="D72" s="12" t="inlineStr">
        <is>
          <t>Accounts Receivable; Revenue</t>
        </is>
      </c>
      <c r="E72" s="12" t="inlineStr">
        <is>
          <t>No single customer-of-record — B2C loyalty members and B2B accounts live in disjoint silos, so revenue-by-customer, a 360 view, and AR-by-customer cannot be reconciled to one identity (incomplete/duplicated customer reporting; AR mis-attributed).</t>
        </is>
      </c>
      <c r="F72" s="12" t="inlineStr">
        <is>
          <t>Completeness/Accuracy</t>
        </is>
      </c>
      <c r="G7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2" s="13" t="inlineStr">
        <is>
          <t>Det</t>
        </is>
      </c>
      <c r="I72" s="13" t="inlineStr">
        <is>
          <t>Auto+Manual</t>
        </is>
      </c>
      <c r="J72" s="13" t="inlineStr">
        <is>
          <t>Continuous / per customer</t>
        </is>
      </c>
      <c r="K72" s="12" t="inlineStr">
        <is>
          <t>CRM / AR / Controller</t>
        </is>
      </c>
      <c r="L72" s="13" t="inlineStr">
        <is>
          <t>P13</t>
        </is>
      </c>
      <c r="M7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2" s="12" t="inlineStr">
        <is>
          <t>Inspect the master registry + the 360 join across loyalty + AR + that 360 AR-outstanding ties to the AR sub-ledger.</t>
        </is>
      </c>
      <c r="O72" s="12" t="inlineStr">
        <is>
          <t>Re-perform: create a customer-of-record linking a B2B account + a B2C member; GET 360 → loyalty tier/points present and AR-outstanding equals the AR sub-ledger for the account; search finds the record (re-performed by the basics harness).</t>
        </is>
      </c>
      <c r="P72" s="12" t="inlineStr">
        <is>
          <t>Customer master register + 360 AR tie-out</t>
        </is>
      </c>
      <c r="Q72" s="18" t="inlineStr">
        <is>
          <t>Implemented</t>
        </is>
      </c>
    </row>
    <row r="73">
      <c r="A73" s="15" t="inlineStr">
        <is>
          <t>REV-16</t>
        </is>
      </c>
      <c r="B73" s="16" t="inlineStr">
        <is>
          <t>Revenue &amp; Cash</t>
        </is>
      </c>
      <c r="C73" s="17" t="inlineStr">
        <is>
          <t>Application</t>
        </is>
      </c>
      <c r="D73" s="16" t="inlineStr">
        <is>
          <t>Cash; Revenue</t>
        </is>
      </c>
      <c r="E73" s="16" t="inlineStr">
        <is>
          <t>A cashier issues a large refund without any independent review — refunding to themselves/an accomplice or reversing a real sale to skim the cash (refund fraud), because the refund moves money the moment one person requests it.</t>
        </is>
      </c>
      <c r="F73" s="16" t="inlineStr">
        <is>
          <t>Authorization/Occurrence</t>
        </is>
      </c>
      <c r="G7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3" s="17" t="inlineStr">
        <is>
          <t>Prev</t>
        </is>
      </c>
      <c r="I73" s="17" t="inlineStr">
        <is>
          <t>Automated</t>
        </is>
      </c>
      <c r="J73" s="17" t="inlineStr">
        <is>
          <t>Per large refund</t>
        </is>
      </c>
      <c r="K73" s="16" t="inlineStr">
        <is>
          <t>PosSupervisor / Controller</t>
        </is>
      </c>
      <c r="L73" s="17" t="inlineStr">
        <is>
          <t>P10</t>
        </is>
      </c>
      <c r="M7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3" s="16" t="inlineStr">
        <is>
          <t>Inspect the threshold gate, the request-posts-nothing property, the approver≠requester check, and that the goods-return path is not gated.</t>
        </is>
      </c>
      <c r="O7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3" s="16" t="inlineStr">
        <is>
          <t>Refund-request worklist + SoD test</t>
        </is>
      </c>
      <c r="Q73" s="18" t="inlineStr">
        <is>
          <t>Implemented</t>
        </is>
      </c>
    </row>
    <row r="74">
      <c r="A74" s="11" t="inlineStr">
        <is>
          <t>REV-17</t>
        </is>
      </c>
      <c r="B74" s="12" t="inlineStr">
        <is>
          <t>Revenue &amp; Cash</t>
        </is>
      </c>
      <c r="C74" s="13" t="inlineStr">
        <is>
          <t>Application</t>
        </is>
      </c>
      <c r="D74" s="12" t="inlineStr">
        <is>
          <t>Revenue (pipeline / forecast)</t>
        </is>
      </c>
      <c r="E7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4" s="12" t="inlineStr">
        <is>
          <t>Accuracy/Completeness</t>
        </is>
      </c>
      <c r="G74"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4" s="13" t="inlineStr">
        <is>
          <t>Det</t>
        </is>
      </c>
      <c r="I74" s="13" t="inlineStr">
        <is>
          <t>Auto+Manual</t>
        </is>
      </c>
      <c r="J74" s="13" t="inlineStr">
        <is>
          <t>Continuous / per deal</t>
        </is>
      </c>
      <c r="K74" s="12" t="inlineStr">
        <is>
          <t>CRM / Sales / Controller</t>
        </is>
      </c>
      <c r="L74" s="13" t="inlineStr">
        <is>
          <t>P13</t>
        </is>
      </c>
      <c r="M74"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4" s="12" t="inlineStr">
        <is>
          <t>Inspect the lead-conversion → customer-of-record/account link, the unified stage machine (won/lost terminal on both routes, lost-reason required, stage-history audit), and the duplicate-detection + maker-checked merge.</t>
        </is>
      </c>
      <c r="O74"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4" s="12" t="inlineStr">
        <is>
          <t>Pipeline stage-machine + stage-history + duplicate-governance tests</t>
        </is>
      </c>
      <c r="Q74" s="18" t="inlineStr">
        <is>
          <t>Implemented</t>
        </is>
      </c>
    </row>
    <row r="75">
      <c r="A75" s="15" t="inlineStr">
        <is>
          <t>TIP-01</t>
        </is>
      </c>
      <c r="B75" s="16" t="inlineStr">
        <is>
          <t>Revenue &amp; Cash</t>
        </is>
      </c>
      <c r="C75" s="17" t="inlineStr">
        <is>
          <t>Application</t>
        </is>
      </c>
      <c r="D75" s="16" t="inlineStr">
        <is>
          <t>Cash; Tips Payable (2300)</t>
        </is>
      </c>
      <c r="E75" s="16" t="inlineStr">
        <is>
          <t>Staff tips are skimmed or mis-paid — tips collected from guests are never paid out (the 2300 liability grows unexplained), more is paid out than was collected (theft via inflated tip-outs), or the cashier who rings sales also pays the tips (to self).</t>
        </is>
      </c>
      <c r="F75" s="16" t="inlineStr">
        <is>
          <t>Completeness/Accuracy/Authorization</t>
        </is>
      </c>
      <c r="G7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5" s="17" t="inlineStr">
        <is>
          <t>Prev/Det</t>
        </is>
      </c>
      <c r="I75" s="17" t="inlineStr">
        <is>
          <t>Automated</t>
        </is>
      </c>
      <c r="J75" s="17" t="inlineStr">
        <is>
          <t>Per period / per payout</t>
        </is>
      </c>
      <c r="K75" s="16" t="inlineStr">
        <is>
          <t>Store Ops Mgr / Controller</t>
        </is>
      </c>
      <c r="L75" s="17" t="inlineStr">
        <is>
          <t>P10/P16</t>
        </is>
      </c>
      <c r="M7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5" s="16" t="inlineStr">
        <is>
          <t>Inspect the pool computation, the 2300↔collected reconciliation, the over-distribute cap, and the cashier-vs-manager SoD on the distribute route.</t>
        </is>
      </c>
      <c r="O7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5" s="16" t="inlineStr">
        <is>
          <t>Tip distribution register; 2300 reconciliation</t>
        </is>
      </c>
      <c r="Q75" s="18" t="inlineStr">
        <is>
          <t>Implemented</t>
        </is>
      </c>
    </row>
    <row r="76">
      <c r="A76" s="11" t="inlineStr">
        <is>
          <t>REV-18</t>
        </is>
      </c>
      <c r="B76" s="12" t="inlineStr">
        <is>
          <t>Revenue &amp; Cash</t>
        </is>
      </c>
      <c r="C76" s="13" t="inlineStr">
        <is>
          <t>Application</t>
        </is>
      </c>
      <c r="D76" s="12" t="inlineStr">
        <is>
          <t>Accounts Receivable; Bad-debt expense; Allowance for Doubtful Accounts (1190)</t>
        </is>
      </c>
      <c r="E7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6" s="12" t="inlineStr">
        <is>
          <t>Valuation/Authorization</t>
        </is>
      </c>
      <c r="G7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6" s="13" t="inlineStr">
        <is>
          <t>Det/Prev</t>
        </is>
      </c>
      <c r="I76" s="13" t="inlineStr">
        <is>
          <t>Auto+Manual</t>
        </is>
      </c>
      <c r="J76" s="13" t="inlineStr">
        <is>
          <t>Period-end</t>
        </is>
      </c>
      <c r="K76" s="12" t="inlineStr">
        <is>
          <t>AR / Controller</t>
        </is>
      </c>
      <c r="L76" s="13" t="inlineStr">
        <is>
          <t>P10/P16</t>
        </is>
      </c>
      <c r="M7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6" s="12" t="inlineStr">
        <is>
          <t>Inspect the aging-bucket rates, the allowance computation, the delta posting (Dr 5720 / Cr 1190), and the compute-vs-post SoD.</t>
        </is>
      </c>
      <c r="O76" s="12" t="inlineStr">
        <is>
          <t>Re-perform: compute an allowance over seeded aged AR (buckets × rates → allowance), the computer's self-post → SOD_SELF_POST, a different user posts the delta → 5720/1190 move by the provision, a re-post → ALREADY_POSTED (re-performed by the basics harness).</t>
        </is>
      </c>
      <c r="P76" s="12" t="inlineStr">
        <is>
          <t>AR allowance register; provision JE; SoD test</t>
        </is>
      </c>
      <c r="Q76" s="18" t="inlineStr">
        <is>
          <t>Implemented</t>
        </is>
      </c>
    </row>
    <row r="77">
      <c r="A77" s="15" t="inlineStr">
        <is>
          <t>REV-19</t>
        </is>
      </c>
      <c r="B77" s="16" t="inlineStr">
        <is>
          <t>Revenue &amp; Cash</t>
        </is>
      </c>
      <c r="C77" s="17" t="inlineStr">
        <is>
          <t>Application</t>
        </is>
      </c>
      <c r="D77" s="16" t="inlineStr">
        <is>
          <t>Revenue; Contract Liability / Deferred Revenue (2410); Refund Liability (2420)</t>
        </is>
      </c>
      <c r="E7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7" s="16" t="inlineStr">
        <is>
          <t>Accuracy/Cutoff/Completeness/Valuation</t>
        </is>
      </c>
      <c r="G7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7" s="17" t="inlineStr">
        <is>
          <t>Prev</t>
        </is>
      </c>
      <c r="I77" s="17" t="inlineStr">
        <is>
          <t>Automated</t>
        </is>
      </c>
      <c r="J77" s="17" t="inlineStr">
        <is>
          <t>Per contract / period-end</t>
        </is>
      </c>
      <c r="K77" s="16" t="inlineStr">
        <is>
          <t>Revenue Accountant / Controller</t>
        </is>
      </c>
      <c r="L77" s="17" t="inlineStr">
        <is>
          <t>P10/P13</t>
        </is>
      </c>
      <c r="M7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7" s="16" t="inlineStr">
        <is>
          <t>Inspect the SSP allocation (sums exactly to price), the activation/recognition/refund postings, the straight-line vs point-in-time schedule, and the idempotency + period-lock + tenant-scoping guards.</t>
        </is>
      </c>
      <c r="O7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7" s="16" t="inlineStr">
        <is>
          <t>Contract register; SSP allocation; deferred-revenue roll-forward; recognition + refund JEs</t>
        </is>
      </c>
      <c r="Q77" s="18" t="inlineStr">
        <is>
          <t>Implemented</t>
        </is>
      </c>
    </row>
    <row r="78">
      <c r="A78" s="11" t="inlineStr">
        <is>
          <t>REV-20</t>
        </is>
      </c>
      <c r="B78" s="12" t="inlineStr">
        <is>
          <t>Revenue &amp; Cash</t>
        </is>
      </c>
      <c r="C78" s="13" t="inlineStr">
        <is>
          <t>Application</t>
        </is>
      </c>
      <c r="D78" s="12" t="inlineStr">
        <is>
          <t>Revenue (4000); Cash (1000); VAT Output (2100)</t>
        </is>
      </c>
      <c r="E78"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8" s="12" t="inlineStr">
        <is>
          <t>Occurrence/Accuracy/Authorization</t>
        </is>
      </c>
      <c r="G78"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8" s="13" t="inlineStr">
        <is>
          <t>Prev</t>
        </is>
      </c>
      <c r="I78" s="13" t="inlineStr">
        <is>
          <t>Automated</t>
        </is>
      </c>
      <c r="J78" s="13" t="inlineStr">
        <is>
          <t>Per transaction</t>
        </is>
      </c>
      <c r="K78" s="12" t="inlineStr">
        <is>
          <t>Marketing / Revenue Controller</t>
        </is>
      </c>
      <c r="L78" s="13" t="inlineStr">
        <is>
          <t>P10</t>
        </is>
      </c>
      <c r="M78"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8" s="12" t="inlineStr">
        <is>
          <t>Inspect the maker-checker gate (pending campaign codes rejected at checkout; self-approval 403), the guarded-UPDATE redemption (state/use_count predicates), the validity/min-spend enforcement, and the void audit stamps.</t>
        </is>
      </c>
      <c r="O78"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8" s="12" t="inlineStr">
        <is>
          <t>voucher_campaigns register (status/created_by/approved_by); voucher_codes state + sale_ref/redeemed_by + void stamps; redemption report GET /api/vouchers/campaigns/:id/redemptions</t>
        </is>
      </c>
      <c r="Q78" s="18" t="inlineStr">
        <is>
          <t>Implemented</t>
        </is>
      </c>
    </row>
    <row r="79">
      <c r="A79" s="15" t="inlineStr">
        <is>
          <t>REV-21</t>
        </is>
      </c>
      <c r="B79" s="16" t="inlineStr">
        <is>
          <t>Revenue &amp; Cash</t>
        </is>
      </c>
      <c r="C79" s="17" t="inlineStr">
        <is>
          <t>Application</t>
        </is>
      </c>
      <c r="D79" s="16" t="inlineStr">
        <is>
          <t>Cash; Accounts Receivable (1100); Unapplied Customer Receipts (2220)</t>
        </is>
      </c>
      <c r="E79"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9" s="16" t="inlineStr">
        <is>
          <t>Completeness/Accuracy/Authorization</t>
        </is>
      </c>
      <c r="G79"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9" s="17" t="inlineStr">
        <is>
          <t>Prev</t>
        </is>
      </c>
      <c r="I79" s="17" t="inlineStr">
        <is>
          <t>Automated</t>
        </is>
      </c>
      <c r="J79" s="17" t="inlineStr">
        <is>
          <t>Per receipt / continuous</t>
        </is>
      </c>
      <c r="K79" s="16" t="inlineStr">
        <is>
          <t>AR Clerk / Controller</t>
        </is>
      </c>
      <c r="L79" s="17" t="inlineStr">
        <is>
          <t>P10</t>
        </is>
      </c>
      <c r="M79"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9" s="16" t="inlineStr">
        <is>
          <t>Inspect the worksheet guards (receipt cap, per-invoice open-balance cap incl. pending, customer match), the on-account tracking (receipt unapplied ↔ GL 2220), the threshold park + approver≠poster check, and the reversal audit (reason, who, when).</t>
        </is>
      </c>
      <c r="O79"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9" s="16" t="inlineStr">
        <is>
          <t>Cash-application register; on-account (2220) tie-out; SoD + reversal audit tests</t>
        </is>
      </c>
      <c r="Q79" s="18" t="inlineStr">
        <is>
          <t>Implemented</t>
        </is>
      </c>
    </row>
    <row r="80">
      <c r="A80" s="11" t="inlineStr">
        <is>
          <t>REV-22</t>
        </is>
      </c>
      <c r="B80" s="12" t="inlineStr">
        <is>
          <t>Revenue &amp; Cash</t>
        </is>
      </c>
      <c r="C80" s="13" t="inlineStr">
        <is>
          <t>Application</t>
        </is>
      </c>
      <c r="D80" s="12" t="inlineStr">
        <is>
          <t>Revenue (pipeline / sales follow-up)</t>
        </is>
      </c>
      <c r="E80"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80" s="12" t="inlineStr">
        <is>
          <t>Completeness/Timeliness</t>
        </is>
      </c>
      <c r="G80"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80" s="13" t="inlineStr">
        <is>
          <t>Det</t>
        </is>
      </c>
      <c r="I80" s="13" t="inlineStr">
        <is>
          <t>Auto+Manual</t>
        </is>
      </c>
      <c r="J80" s="13" t="inlineStr">
        <is>
          <t>Continuous / daily</t>
        </is>
      </c>
      <c r="K80" s="12" t="inlineStr">
        <is>
          <t>CRM / Sales Manager</t>
        </is>
      </c>
      <c r="L80" s="13" t="inlineStr">
        <is>
          <t>P13</t>
        </is>
      </c>
      <c r="M80"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80" s="12" t="inlineStr">
        <is>
          <t>Inspect the explainable lead-score formula (coefficients + version + breakdown), the follow-up center's SLA-breach / overdue-task / rotting-deal detection against the tenant policy, the round-robin assignment, and the pipeline events reaching the automation engine.</t>
        </is>
      </c>
      <c r="O80"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80" s="12" t="inlineStr">
        <is>
          <t>Lead-score register + follow-up SLA/rotting worklist + automation-event executions + comms activity log</t>
        </is>
      </c>
      <c r="Q80" s="18" t="inlineStr">
        <is>
          <t>Implemented</t>
        </is>
      </c>
    </row>
    <row r="81">
      <c r="A81" s="15" t="inlineStr">
        <is>
          <t>REV-23</t>
        </is>
      </c>
      <c r="B81" s="16" t="inlineStr">
        <is>
          <t>Revenue &amp; Cash</t>
        </is>
      </c>
      <c r="C81" s="17" t="inlineStr">
        <is>
          <t>Application</t>
        </is>
      </c>
      <c r="D81" s="16" t="inlineStr">
        <is>
          <t>Accounts Receivable (1100); Accounts Payable (2000)</t>
        </is>
      </c>
      <c r="E81"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81" s="16" t="inlineStr">
        <is>
          <t>Existence/Accuracy/Authorization</t>
        </is>
      </c>
      <c r="G81"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81" s="17" t="inlineStr">
        <is>
          <t>Prev</t>
        </is>
      </c>
      <c r="I81" s="17" t="inlineStr">
        <is>
          <t>Automated</t>
        </is>
      </c>
      <c r="J81" s="17" t="inlineStr">
        <is>
          <t>Per settlement</t>
        </is>
      </c>
      <c r="K81" s="16" t="inlineStr">
        <is>
          <t>AR/AP / Controller</t>
        </is>
      </c>
      <c r="L81" s="17" t="inlineStr">
        <is>
          <t>P10</t>
        </is>
      </c>
      <c r="M81"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81"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81"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81" s="16" t="inlineStr">
        <is>
          <t>Netting-settlement register + netting statement; contra-JE (2000/1100) tie-out; SoD + agreement/threshold guards</t>
        </is>
      </c>
      <c r="Q81" s="18" t="inlineStr">
        <is>
          <t>Implemented</t>
        </is>
      </c>
    </row>
    <row r="82">
      <c r="A82" s="11" t="inlineStr">
        <is>
          <t>REV-24</t>
        </is>
      </c>
      <c r="B82" s="12" t="inlineStr">
        <is>
          <t>Revenue &amp; Cash</t>
        </is>
      </c>
      <c r="C82" s="13" t="inlineStr">
        <is>
          <t>Application</t>
        </is>
      </c>
      <c r="D82" s="12" t="inlineStr">
        <is>
          <t>Contract Asset / Unbilled Receivable (1265); Contract Liability / Deferred Revenue (2410); Accounts Receivable (1100); Recognized Revenue (4300)</t>
        </is>
      </c>
      <c r="E82"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2" s="12" t="inlineStr">
        <is>
          <t>Existence/Valuation/Cutoff</t>
        </is>
      </c>
      <c r="G82"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2" s="13" t="inlineStr">
        <is>
          <t>Prev</t>
        </is>
      </c>
      <c r="I82" s="13" t="inlineStr">
        <is>
          <t>Automated</t>
        </is>
      </c>
      <c r="J82" s="13" t="inlineStr">
        <is>
          <t>Per contract / bill / period-end</t>
        </is>
      </c>
      <c r="K82" s="12" t="inlineStr">
        <is>
          <t>Revenue Accountant / Controller</t>
        </is>
      </c>
      <c r="L82" s="13" t="inlineStr">
        <is>
          <t>P10/P13</t>
        </is>
      </c>
      <c r="M82"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2"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2"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2" s="12" t="inlineStr">
        <is>
          <t>Contract-asset / contract-liability roll-forward; billing-schedule maker-checker log; 1265↔1100 reclass tie-out; /position report</t>
        </is>
      </c>
      <c r="Q82" s="18" t="inlineStr">
        <is>
          <t>Implemented</t>
        </is>
      </c>
    </row>
    <row r="83">
      <c r="A83" s="15" t="inlineStr">
        <is>
          <t>REV-25</t>
        </is>
      </c>
      <c r="B83" s="16" t="inlineStr">
        <is>
          <t>Revenue &amp; Cash</t>
        </is>
      </c>
      <c r="C83" s="17" t="inlineStr">
        <is>
          <t>Application</t>
        </is>
      </c>
      <c r="D83" s="16" t="inlineStr">
        <is>
          <t>Recognized Revenue (4300); Contract Liability / Deferred Revenue (2410); Contract Asset / Unbilled Receivable (1265)</t>
        </is>
      </c>
      <c r="E83"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3" s="16" t="inlineStr">
        <is>
          <t>Valuation/Accuracy/Cutoff</t>
        </is>
      </c>
      <c r="G83"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3" s="17" t="inlineStr">
        <is>
          <t>Prev/Detect</t>
        </is>
      </c>
      <c r="I83" s="17" t="inlineStr">
        <is>
          <t>Automated</t>
        </is>
      </c>
      <c r="J83" s="17" t="inlineStr">
        <is>
          <t>Per estimate / re-estimate / period-end</t>
        </is>
      </c>
      <c r="K83" s="16" t="inlineStr">
        <is>
          <t>Revenue Accountant / Controller</t>
        </is>
      </c>
      <c r="L83" s="17" t="inlineStr">
        <is>
          <t>P10/P13</t>
        </is>
      </c>
      <c r="M83"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3"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3"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3" s="16" t="inlineStr">
        <is>
          <t>Variable-consideration estimate register (expected-value/most-likely + constrained amount); estimate maker-checker approval log; re-estimate true-up (catch-up delta) posting; period re-estimate history</t>
        </is>
      </c>
      <c r="Q83" s="18" t="inlineStr">
        <is>
          <t>Implemented</t>
        </is>
      </c>
    </row>
    <row r="84">
      <c r="A84" s="11" t="inlineStr">
        <is>
          <t>REV-26</t>
        </is>
      </c>
      <c r="B84" s="12" t="inlineStr">
        <is>
          <t>Revenue &amp; Cash</t>
        </is>
      </c>
      <c r="C84" s="13" t="inlineStr">
        <is>
          <t>Application</t>
        </is>
      </c>
      <c r="D84" s="12" t="inlineStr">
        <is>
          <t>Recognized Revenue (4300); Contract Liability / Deferred Revenue (2410); Contract Asset / Unbilled Receivable (1265)</t>
        </is>
      </c>
      <c r="E84"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4" s="12" t="inlineStr">
        <is>
          <t>Accuracy/Cutoff/Completeness</t>
        </is>
      </c>
      <c r="G84"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4" s="13" t="inlineStr">
        <is>
          <t>Prev/Detect</t>
        </is>
      </c>
      <c r="I84" s="13" t="inlineStr">
        <is>
          <t>Automated</t>
        </is>
      </c>
      <c r="J84" s="13" t="inlineStr">
        <is>
          <t>Per contract modification</t>
        </is>
      </c>
      <c r="K84" s="12" t="inlineStr">
        <is>
          <t>Revenue Accountant / Controller</t>
        </is>
      </c>
      <c r="L84" s="13" t="inlineStr">
        <is>
          <t>P10/P13</t>
        </is>
      </c>
      <c r="M84"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4"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4"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4" s="12" t="inlineStr">
        <is>
          <t>Contract-modification register (type/added_price/distinct_flag/at_ssp_flag/effect_amount + new_contract_id link); modification maker-checker approval log (created_by/approved_by); cumulative catch-up (REVREC-MOD) posting; re-allocation schedule rebuild</t>
        </is>
      </c>
      <c r="Q84" s="18" t="inlineStr">
        <is>
          <t>Implemented</t>
        </is>
      </c>
    </row>
    <row r="85">
      <c r="A85" s="15" t="inlineStr">
        <is>
          <t>REV-27</t>
        </is>
      </c>
      <c r="B85" s="16" t="inlineStr">
        <is>
          <t>Revenue &amp; Cash</t>
        </is>
      </c>
      <c r="C85" s="17" t="inlineStr">
        <is>
          <t>Application</t>
        </is>
      </c>
      <c r="D85" s="16" t="inlineStr">
        <is>
          <t>Contract Liability / Deferred Revenue (2410); Contract Asset / Unbilled Receivable (1265); Significant Financing Component Interest Income (4650); Interest Expense (5900); Recognized Revenue (4300)</t>
        </is>
      </c>
      <c r="E85"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5" s="16" t="inlineStr">
        <is>
          <t>Valuation/Presentation &amp; Disclosure/Completeness</t>
        </is>
      </c>
      <c r="G85"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5" s="17" t="inlineStr">
        <is>
          <t>Prev/Detect</t>
        </is>
      </c>
      <c r="I85" s="17" t="inlineStr">
        <is>
          <t>Automated</t>
        </is>
      </c>
      <c r="J85" s="17" t="inlineStr">
        <is>
          <t>Per financing component / per period disclosure</t>
        </is>
      </c>
      <c r="K85" s="16" t="inlineStr">
        <is>
          <t>Revenue Accountant / Controller</t>
        </is>
      </c>
      <c r="L85" s="17" t="inlineStr">
        <is>
          <t>P10/P13</t>
        </is>
      </c>
      <c r="M85"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5"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5"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5"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5" s="18" t="inlineStr">
        <is>
          <t>Implemented</t>
        </is>
      </c>
    </row>
    <row r="86">
      <c r="A86" s="11" t="inlineStr">
        <is>
          <t>CRM-07</t>
        </is>
      </c>
      <c r="B86" s="12" t="inlineStr">
        <is>
          <t>Revenue &amp; Cash</t>
        </is>
      </c>
      <c r="C86" s="13" t="inlineStr">
        <is>
          <t>Application</t>
        </is>
      </c>
      <c r="D86" s="12" t="inlineStr">
        <is>
          <t>Revenue (pipeline / account planning)</t>
        </is>
      </c>
      <c r="E86"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6" s="12" t="inlineStr">
        <is>
          <t>Accuracy/Completeness/Authorization</t>
        </is>
      </c>
      <c r="G86"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6" s="13" t="inlineStr">
        <is>
          <t>Prev/Det</t>
        </is>
      </c>
      <c r="I86" s="13" t="inlineStr">
        <is>
          <t>Automated</t>
        </is>
      </c>
      <c r="J86" s="13" t="inlineStr">
        <is>
          <t>Per account / continuous</t>
        </is>
      </c>
      <c r="K86" s="12" t="inlineStr">
        <is>
          <t>Sales / Account Manager / Sales Manager</t>
        </is>
      </c>
      <c r="L86" s="13" t="inlineStr">
        <is>
          <t>P13</t>
        </is>
      </c>
      <c r="M86"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6" s="12" t="inlineStr">
        <is>
          <t>Inspect the account-hierarchy cycle guard + subtree pipeline roll-up, the buying-committee account-membership + uniqueness + single-primary rules, the account-plan draft-&gt;active-&gt;closed lifecycle + category validation, and the whitespace derivation.</t>
        </is>
      </c>
      <c r="O86"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6" s="12" t="inlineStr">
        <is>
          <t>Account hierarchy + subtree pipeline roll-up; buying-committee register (role/influence/primary); governed account-plan lifecycle + whitespace coverage read</t>
        </is>
      </c>
      <c r="Q86" s="18" t="inlineStr">
        <is>
          <t>Implemented</t>
        </is>
      </c>
    </row>
    <row r="87">
      <c r="A87" s="15" t="inlineStr">
        <is>
          <t>CRM-08</t>
        </is>
      </c>
      <c r="B87" s="16" t="inlineStr">
        <is>
          <t>Revenue &amp; Cash</t>
        </is>
      </c>
      <c r="C87" s="17" t="inlineStr">
        <is>
          <t>Application</t>
        </is>
      </c>
      <c r="D87" s="16" t="inlineStr">
        <is>
          <t>Revenue (retention / renewal pipeline)</t>
        </is>
      </c>
      <c r="E87"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7" s="16" t="inlineStr">
        <is>
          <t>Completeness/Accuracy/Timeliness</t>
        </is>
      </c>
      <c r="G87"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7" s="17" t="inlineStr">
        <is>
          <t>Det</t>
        </is>
      </c>
      <c r="I87" s="17" t="inlineStr">
        <is>
          <t>Automated</t>
        </is>
      </c>
      <c r="J87" s="17" t="inlineStr">
        <is>
          <t>Per account / daily</t>
        </is>
      </c>
      <c r="K87" s="16" t="inlineStr">
        <is>
          <t>Sales Manager / Account Manager / Customer Success</t>
        </is>
      </c>
      <c r="L87" s="17" t="inlineStr">
        <is>
          <t>P13</t>
        </is>
      </c>
      <c r="M87"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7" s="16" t="inlineStr">
        <is>
          <t>Inspect the explainable per-account health formula (engagement / pipeline / support-case / win-loss factors + banding), the churn watchlist ranking, the renewal/expansion pipeline + renewal-gap detection, and the idempotent snapshot + trend.</t>
        </is>
      </c>
      <c r="O87"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7" s="16" t="inlineStr">
        <is>
          <t>Per-account health score register (band + explainable breakdown) + churn watchlist; renewal/expansion forward pipeline + renewal-gap queue; daily health snapshot + trend</t>
        </is>
      </c>
      <c r="Q87" s="18" t="inlineStr">
        <is>
          <t>Implemented</t>
        </is>
      </c>
    </row>
    <row r="88">
      <c r="A88" s="11" t="inlineStr">
        <is>
          <t>CRM-09</t>
        </is>
      </c>
      <c r="B88" s="12" t="inlineStr">
        <is>
          <t>Revenue &amp; Cash</t>
        </is>
      </c>
      <c r="C88" s="13" t="inlineStr">
        <is>
          <t>Application</t>
        </is>
      </c>
      <c r="D88" s="12" t="inlineStr">
        <is>
          <t>Revenue (sales forecast governance)</t>
        </is>
      </c>
      <c r="E88"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8" s="12" t="inlineStr">
        <is>
          <t>Accuracy/Completeness/Timeliness</t>
        </is>
      </c>
      <c r="G88"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8" s="13" t="inlineStr">
        <is>
          <t>Det</t>
        </is>
      </c>
      <c r="I88" s="13" t="inlineStr">
        <is>
          <t>Automated</t>
        </is>
      </c>
      <c r="J88" s="13" t="inlineStr">
        <is>
          <t>Per period / continuous</t>
        </is>
      </c>
      <c r="K88" s="12" t="inlineStr">
        <is>
          <t>Sales Manager / Sales Operations / VP Sales</t>
        </is>
      </c>
      <c r="L88" s="13" t="inlineStr">
        <is>
          <t>P13</t>
        </is>
      </c>
      <c r="M88"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8" s="12" t="inlineStr">
        <is>
          <t>Inspect the rep-&gt;manager submission roll-up + system-vs-submitted variance, the pipeline-coverage ratio, the category waterfall, and the idempotent period snapshot + forecast-vs-actual accuracy trend.</t>
        </is>
      </c>
      <c r="O88"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8" s="12" t="inlineStr">
        <is>
          <t>Rep-&gt;manager forecast-override roll-up + system-vs-submitted variance; pipeline-coverage + category waterfall; dated forecast snapshot + forecast-vs-actual accuracy trend</t>
        </is>
      </c>
      <c r="Q88" s="18" t="inlineStr">
        <is>
          <t>Implemented</t>
        </is>
      </c>
    </row>
    <row r="89">
      <c r="A89" s="15" t="inlineStr">
        <is>
          <t>CRM-10</t>
        </is>
      </c>
      <c r="B89" s="16" t="inlineStr">
        <is>
          <t>Revenue &amp; Cash</t>
        </is>
      </c>
      <c r="C89" s="17" t="inlineStr">
        <is>
          <t>Application</t>
        </is>
      </c>
      <c r="D89" s="16" t="inlineStr">
        <is>
          <t>Revenue (territory / quota governance)</t>
        </is>
      </c>
      <c r="E89"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9" s="16" t="inlineStr">
        <is>
          <t>Accuracy/Completeness/Authorization</t>
        </is>
      </c>
      <c r="G89"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9" s="17" t="inlineStr">
        <is>
          <t>Det</t>
        </is>
      </c>
      <c r="I89" s="17" t="inlineStr">
        <is>
          <t>Automated</t>
        </is>
      </c>
      <c r="J89" s="17" t="inlineStr">
        <is>
          <t>Per period / continuous</t>
        </is>
      </c>
      <c r="K89" s="16" t="inlineStr">
        <is>
          <t>Sales Operations / Sales Manager / VP Sales</t>
        </is>
      </c>
      <c r="L89" s="17" t="inlineStr">
        <is>
          <t>P13</t>
        </is>
      </c>
      <c r="M89"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9" s="16" t="inlineStr">
        <is>
          <t>Inspect the territory hierarchy + criteria, the rep-membership assignment, the per-period owner/territory quota persistence, and the attainment roll-up (owner vs quota, territory subtree vs quota).</t>
        </is>
      </c>
      <c r="O89"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9" s="16" t="inlineStr">
        <is>
          <t>Territory master + criteria + hierarchy; rep-membership register; per-period owner/territory quota; attainment roll-up (owner + territory subtree)</t>
        </is>
      </c>
      <c r="Q89" s="18" t="inlineStr">
        <is>
          <t>Implemented</t>
        </is>
      </c>
    </row>
    <row r="90">
      <c r="A90" s="11" t="inlineStr">
        <is>
          <t>CRM-11</t>
        </is>
      </c>
      <c r="B90" s="12" t="inlineStr">
        <is>
          <t>Revenue &amp; Cash</t>
        </is>
      </c>
      <c r="C90" s="13" t="inlineStr">
        <is>
          <t>Application</t>
        </is>
      </c>
      <c r="D90" s="12" t="inlineStr">
        <is>
          <t>Revenue (lead / deal nurture cadence)</t>
        </is>
      </c>
      <c r="E90"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90" s="12" t="inlineStr">
        <is>
          <t>Completeness/Timeliness</t>
        </is>
      </c>
      <c r="G90" s="12" t="inlineStr">
        <is>
          <t>Det</t>
        </is>
      </c>
      <c r="H90" s="13" t="inlineStr">
        <is>
          <t>Automated</t>
        </is>
      </c>
      <c r="I90" s="13" t="inlineStr">
        <is>
          <t>Per enrolment / continuous</t>
        </is>
      </c>
      <c r="J90" s="13" t="inlineStr">
        <is>
          <t>Sales / SDR / Sales Manager</t>
        </is>
      </c>
      <c r="K90" s="12" t="inlineStr">
        <is>
          <t>P13</t>
        </is>
      </c>
      <c r="L90"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90" s="12" t="inlineStr">
        <is>
          <t>Det</t>
        </is>
      </c>
      <c r="N90" s="12" t="inlineStr">
        <is>
          <t>Automated</t>
        </is>
      </c>
      <c r="O90" s="12" t="inlineStr">
        <is>
          <t>Per enrolment / continuous</t>
        </is>
      </c>
      <c r="P90" s="12" t="inlineStr">
        <is>
          <t>Sales / SDR / Sales Manager</t>
        </is>
      </c>
      <c r="Q90" s="19" t="inlineStr">
        <is>
          <t>P13</t>
        </is>
      </c>
      <c r="R90"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90" s="12" t="inlineStr">
        <is>
          <t>Inspect the sequence + steps definition, the enrolment guards, the advance send + activity logging + next-step scheduling, the completion + stop lifecycle, and the schedulable due-runner.</t>
        </is>
      </c>
      <c r="T90"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90" s="12" t="inlineStr">
        <is>
          <t>Sequence + step playbook; enrolment register; cadence advance with logged touches + next-step scheduling; completion/stop lifecycle; schedulable due-runner</t>
        </is>
      </c>
      <c r="V90" s="12" t="inlineStr">
        <is>
          <t>Implemented</t>
        </is>
      </c>
    </row>
    <row r="91">
      <c r="A91" s="15" t="inlineStr">
        <is>
          <t>CRM-12</t>
        </is>
      </c>
      <c r="B91" s="16" t="inlineStr">
        <is>
          <t>Revenue &amp; Cash</t>
        </is>
      </c>
      <c r="C91" s="17" t="inlineStr">
        <is>
          <t>Application</t>
        </is>
      </c>
      <c r="D91" s="16" t="inlineStr">
        <is>
          <t>Revenue (CPQ bundles / tiered discount authority)</t>
        </is>
      </c>
      <c r="E91"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91" s="16" t="inlineStr">
        <is>
          <t>Occurrence/Accuracy/Authorization</t>
        </is>
      </c>
      <c r="G91"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91" s="17" t="inlineStr">
        <is>
          <t>Prev</t>
        </is>
      </c>
      <c r="I91" s="17" t="inlineStr">
        <is>
          <t>Automated</t>
        </is>
      </c>
      <c r="J91" s="17" t="inlineStr">
        <is>
          <t>Per quote send / approval</t>
        </is>
      </c>
      <c r="K91" s="16" t="inlineStr">
        <is>
          <t>Sales / Sales Manager / Executive</t>
        </is>
      </c>
      <c r="L91" s="17" t="inlineStr">
        <is>
          <t>P10</t>
        </is>
      </c>
      <c r="M91"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91" s="16" t="inlineStr">
        <is>
          <t>Inspect the bundle-to-quote_lines expansion (captured component cost, no core floor-check change), the exec-tier threshold computation on send + the enforced approver-tier check on approve, and the co-purchase recommendation read.</t>
        </is>
      </c>
      <c r="O91"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91" s="16" t="inlineStr">
        <is>
          <t>Bundle master + component cost register; bundle-expansion audit trail (shared quote_lines, CPQ-01 floor coverage); tiered discount-approval log (required_tier on quote_approvals); co-purchase recommendation read</t>
        </is>
      </c>
      <c r="Q91" s="18" t="inlineStr">
        <is>
          <t>Implemented</t>
        </is>
      </c>
    </row>
    <row r="92">
      <c r="A92" s="11" t="inlineStr">
        <is>
          <t>CRM-13</t>
        </is>
      </c>
      <c r="B92" s="12" t="inlineStr">
        <is>
          <t>Revenue &amp; Cash</t>
        </is>
      </c>
      <c r="C92" s="13" t="inlineStr">
        <is>
          <t>Application</t>
        </is>
      </c>
      <c r="D92" s="12" t="inlineStr">
        <is>
          <t>Revenue (pipeline stage governance)</t>
        </is>
      </c>
      <c r="E92" s="12"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2" s="12" t="inlineStr">
        <is>
          <t>Accuracy/Completeness/Authorization</t>
        </is>
      </c>
      <c r="G92" s="12"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2" s="13" t="inlineStr">
        <is>
          <t>Prev</t>
        </is>
      </c>
      <c r="I92" s="13" t="inlineStr">
        <is>
          <t>Automated</t>
        </is>
      </c>
      <c r="J92" s="13" t="inlineStr">
        <is>
          <t>Per stage move</t>
        </is>
      </c>
      <c r="K92" s="12" t="inlineStr">
        <is>
          <t>Sales / Sales Manager</t>
        </is>
      </c>
      <c r="L92" s="13" t="inlineStr">
        <is>
          <t>P13</t>
        </is>
      </c>
      <c r="M92" s="12"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2" s="12"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2" s="12"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2" s="12" t="inlineStr">
        <is>
          <t>Stage playbook config (WIP limit + required-field exit criteria + guidance); enforced STAGE_REQUIREMENTS_UNMET / WIP_LIMIT_EXCEEDED gate; bulk-move per-item audit; crm_stage_history trail</t>
        </is>
      </c>
      <c r="Q92" s="18" t="inlineStr">
        <is>
          <t>Implemented</t>
        </is>
      </c>
    </row>
    <row r="93">
      <c r="A93" s="15" t="inlineStr">
        <is>
          <t>CRM-14</t>
        </is>
      </c>
      <c r="B93" s="16" t="inlineStr">
        <is>
          <t>Revenue &amp; Cash</t>
        </is>
      </c>
      <c r="C93" s="17" t="inlineStr">
        <is>
          <t>Application</t>
        </is>
      </c>
      <c r="D93" s="16" t="inlineStr">
        <is>
          <t>Revenue (customer-interaction record)</t>
        </is>
      </c>
      <c r="E93" s="16"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3" s="16" t="inlineStr">
        <is>
          <t>Completeness/Timeliness/Accuracy</t>
        </is>
      </c>
      <c r="G93" s="16"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3" s="17" t="inlineStr">
        <is>
          <t>Det</t>
        </is>
      </c>
      <c r="I93" s="17" t="inlineStr">
        <is>
          <t>Automated</t>
        </is>
      </c>
      <c r="J93" s="17" t="inlineStr">
        <is>
          <t>Per interaction / continuous</t>
        </is>
      </c>
      <c r="K93" s="16" t="inlineStr">
        <is>
          <t>Sales / Sales Manager / IA</t>
        </is>
      </c>
      <c r="L93" s="17" t="inlineStr">
        <is>
          <t>P13</t>
        </is>
      </c>
      <c r="M93" s="16"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3" s="16" t="inlineStr">
        <is>
          <t>Inspect the unified timeline merge (all activity sources + stage history + quotes + feed in one sorted stream; account roll-up), the append-only feed (no mutation path), the @mention validation + directed-notification routing, and the BOLA existence checks.</t>
        </is>
      </c>
      <c r="O93" s="16"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3" s="16" t="inlineStr">
        <is>
          <t>Unified customer-interaction timeline (all sources); append-only collaboration feed; directed @mention notifications; BOLA existence checks</t>
        </is>
      </c>
      <c r="Q93" s="18" t="inlineStr">
        <is>
          <t>Implemented</t>
        </is>
      </c>
    </row>
    <row r="94">
      <c r="A94" s="11" t="inlineStr">
        <is>
          <t>CRM-15</t>
        </is>
      </c>
      <c r="B94" s="12" t="inlineStr">
        <is>
          <t>Revenue &amp; Cash</t>
        </is>
      </c>
      <c r="C94" s="13" t="inlineStr">
        <is>
          <t>Application</t>
        </is>
      </c>
      <c r="D94" s="12" t="inlineStr">
        <is>
          <t>Revenue (quote pricing basis)</t>
        </is>
      </c>
      <c r="E94" s="12"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4" s="12" t="inlineStr">
        <is>
          <t>Accuracy/Completeness/Authorization</t>
        </is>
      </c>
      <c r="G94" s="12"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4" s="13" t="inlineStr">
        <is>
          <t>Prev</t>
        </is>
      </c>
      <c r="I94" s="13" t="inlineStr">
        <is>
          <t>Automated</t>
        </is>
      </c>
      <c r="J94" s="13" t="inlineStr">
        <is>
          <t>Per quote</t>
        </is>
      </c>
      <c r="K94" s="12" t="inlineStr">
        <is>
          <t>Sales / Sales Manager / Master-data</t>
        </is>
      </c>
      <c r="L94" s="13" t="inlineStr">
        <is>
          <t>P10</t>
        </is>
      </c>
      <c r="M94" s="12"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4" s="12"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4" s="12"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4" s="12" t="inlineStr">
        <is>
          <t>Pricebook master + effective window; per-item price entries; quote pricing-basis (quotes.pricebook_id); effective/active validation; CPQ-01 floor composition</t>
        </is>
      </c>
      <c r="Q94" s="18" t="inlineStr">
        <is>
          <t>Implemented</t>
        </is>
      </c>
    </row>
    <row r="95">
      <c r="A95" s="15" t="inlineStr">
        <is>
          <t>CRM-16</t>
        </is>
      </c>
      <c r="B95" s="16" t="inlineStr">
        <is>
          <t>Revenue &amp; Cash</t>
        </is>
      </c>
      <c r="C95" s="17" t="inlineStr">
        <is>
          <t>Application</t>
        </is>
      </c>
      <c r="D95" s="16" t="inlineStr">
        <is>
          <t>Revenue (customer-master data quality)</t>
        </is>
      </c>
      <c r="E95" s="16"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5" s="16" t="inlineStr">
        <is>
          <t>Completeness/Accuracy</t>
        </is>
      </c>
      <c r="G95" s="16"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5" s="17" t="inlineStr">
        <is>
          <t>Det</t>
        </is>
      </c>
      <c r="I95" s="17" t="inlineStr">
        <is>
          <t>Automated</t>
        </is>
      </c>
      <c r="J95" s="17" t="inlineStr">
        <is>
          <t>Continuous / daily scan</t>
        </is>
      </c>
      <c r="K95" s="16" t="inlineStr">
        <is>
          <t>Sales Ops / Master-data / CRM</t>
        </is>
      </c>
      <c r="L95" s="17" t="inlineStr">
        <is>
          <t>P13</t>
        </is>
      </c>
      <c r="M95" s="16"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5" s="16"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5" s="16"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5" s="16" t="inlineStr">
        <is>
          <t>CRM data-quality score + worklist + breakdown; idempotent snapshot + BI report; near-duplicate surveillance pairs; append-only merge audit log</t>
        </is>
      </c>
      <c r="Q95" s="18" t="inlineStr">
        <is>
          <t>Implemented</t>
        </is>
      </c>
    </row>
    <row r="96">
      <c r="A96" s="11" t="inlineStr">
        <is>
          <t>CRM-17</t>
        </is>
      </c>
      <c r="B96" s="12" t="inlineStr">
        <is>
          <t>Revenue &amp; Cash</t>
        </is>
      </c>
      <c r="C96" s="13" t="inlineStr">
        <is>
          <t>Application</t>
        </is>
      </c>
      <c r="D96" s="12" t="inlineStr">
        <is>
          <t>Revenue (marketing/campaign attribution accuracy)</t>
        </is>
      </c>
      <c r="E96" s="12" t="inlineStr">
        <is>
          <t>A won deal's revenue is credited to a SINGLE marketing touch — the lead source that first captured it — so campaigns that influenced the deal later in the cycle get no credit while the source campaign is over-credited. Campaign ROI is therefore mis-stated, and multi-touch marketing-spend decisions rest on inaccurate attribution: there is no way to distribute a deal's value across all the campaigns that touched it, and no assurance that attributed campaign revenue even reconciles to the won revenue it is derived from (double-counting or leakage would go unnoticed).</t>
        </is>
      </c>
      <c r="F96" s="12" t="inlineStr">
        <is>
          <t>Completeness/Accuracy</t>
        </is>
      </c>
      <c r="G96" s="12" t="inlineStr">
        <is>
          <t>MULTI-TOUCH campaign attribution (CRM-15, migration 0413). Each campaign TOUCHPOINT on an opportunity is recorded in crm_campaign_influence (campaign_name is CRM-owned free text — no cross-domain FK/join into the marketing tables; touch_type + touched_at order the journey; POST /api/crm/attribution/opportunity/:oppNo/touch, OPP_NOT_FOUND guard). A WON deal's amount is then distributed across its touchpoints under an explicit, selectable attribution MODEL — first_touch / last_touch / linear / u_shaped (position-based 40/20/40) — and GET /api/crm/attribution?model=&amp;months= aggregates attributed revenue per campaign over a server-bounded window (default 6mo, clamped 1..24), with a per-opportunity breakdown at GET …/opportunity/:oppNo. CRITICALLY every model CONSERVES the total: the weights sum to 1 and the rounding residual is absorbed by the last touch, so Σ attributed = the deal amount, and the report exposes a reconciled invariant (total_attributed == won-with-touches revenue) — attribution can neither double-count nor leak. An OPEN deal attributes nothing (only won revenue is distributed). Extends the single-touch crm_source_roi read; the report is a schedulable BI report (crm_attribution, module-owned BiReportSource). Reads gate crm/exec/ar. One tenant table (0232 RLS, tenant-leading index). No GL post.</t>
        </is>
      </c>
      <c r="H96" s="13" t="inlineStr">
        <is>
          <t>Det</t>
        </is>
      </c>
      <c r="I96" s="13" t="inlineStr">
        <is>
          <t>Automated</t>
        </is>
      </c>
      <c r="J96" s="13" t="inlineStr">
        <is>
          <t>Continuous / per marketing review</t>
        </is>
      </c>
      <c r="K96" s="12" t="inlineStr">
        <is>
          <t>Marketing / Sales Ops / CRM</t>
        </is>
      </c>
      <c r="L96" s="13" t="inlineStr">
        <is>
          <t>P13</t>
        </is>
      </c>
      <c r="M96" s="12" t="inlineStr">
        <is>
          <t>crm/attribution/crm-attribution.service.ts (addTouch OPP_NOT_FOUND; weightsFor first/last/linear/u_shaped + distribute residual-absorbing conservation; opportunityInfluence per-deal per-model breakdown; attribution per-campaign roll-up + reconciled invariant, server-bounded window); crm-attribution.controller.ts (GET /api/crm/attribution[?model&amp;months], GET …/opportunity/:oppNo, POST …/opportunity/:oppNo/touch — crm/exec/ar); crm-attribution-bi-reports.ts (crm_attribution BiReportSource); schema/crm-pipeline.ts crm_campaign_influence + migration 0413; bi report-registry crm_attribution; crm.module wiring; web deal-client.tsx attribution card; cutover/pipeline.ts (ToE, CRM-15 checks)</t>
        </is>
      </c>
      <c r="N96" s="12" t="inlineStr">
        <is>
          <t>Inspect the touchpoint recording (chronological, OPP_NOT_FOUND guard), the four attribution models' weightings, the revenue-conservation (residual absorbed so Σ attributed = deal amount), the reconciled invariant on the report, and the open-deal-attributes-nothing rule.</t>
        </is>
      </c>
      <c r="O96" s="12" t="inlineStr">
        <is>
          <t>Re-perform (pipeline harness, CRM-15 checks): three touchpoints on a 100,000 deal are recorded chronologically; a touch on an unknown opp -&gt; OPP_NOT_FOUND; before Won the deal attributes 0; on Won u_shaped splits 40k/20k/40k, first_touch 100k on the first, last_touch 100k on the last, linear conserves exactly (33,333.33+33,333.33+33,333.34=100,000); the report aggregates per campaign with total_attributed == won-with-touches and reconciled=true under both u_shaped and linear; the registry exposes the crm_attribution report type.</t>
        </is>
      </c>
      <c r="P96" s="12" t="inlineStr">
        <is>
          <t>Per-campaign attributed-revenue report (per model) + the reconciled (revenue-conservation) invariant; per-opportunity touchpoint breakdown; schedulable crm_attribution BI report</t>
        </is>
      </c>
      <c r="Q96" s="18" t="inlineStr">
        <is>
          <t>Implemented</t>
        </is>
      </c>
    </row>
    <row r="97">
      <c r="A97" s="15" t="inlineStr">
        <is>
          <t>CRM-18</t>
        </is>
      </c>
      <c r="B97" s="16" t="inlineStr">
        <is>
          <t>Revenue &amp; Cash</t>
        </is>
      </c>
      <c r="C97" s="17" t="inlineStr">
        <is>
          <t>Detective</t>
        </is>
      </c>
      <c r="D97" s="16" t="inlineStr">
        <is>
          <t>Delivered-project renewal completeness (recurring revenue leakage)</t>
        </is>
      </c>
      <c r="E97" s="16" t="inlineStr">
        <is>
          <t>A project is DELIVERED and then nothing happens on the commercial side — the customer represents a renewal / expansion opportunity, but no one systematically ensures a renewal motion exists, so recurring revenue silently lapses. Delivered-project business has no back-flow into the sales pipeline, and there is no worklist of delivered projects that lack a renewal, so churn goes unnoticed until the customer is gone.</t>
        </is>
      </c>
      <c r="F97" s="16" t="inlineStr">
        <is>
          <t>Completeness/Accuracy</t>
        </is>
      </c>
      <c r="G97" s="16" t="inlineStr">
        <is>
          <t>CRM↔PPM back-flow (CRM-18, migration 0415). A project counts as DELIVERED when it has passed its final phase gate to the 'closed' lifecycle phase (PROJ-26: the current phase = the target of the latest GO gate). GET /api/crm/project-renewals lists every delivered project, correlated to its CRM account by customer_no, and flags a GAP — a delivered project that has an account but no renewal raised yet — as the detective worklist (with delivered/raised/gap counts). POST /api/crm/project-renewals/:projectCode/raise raises the renewal as a governed, IDEMPOTENT action: the project must be delivered (PROJECT_NOT_DELIVERED otherwise), it must have a CRM account for its customer (ACCOUNT_NOT_FOUND otherwise), and a project can raise only ONE renewal (RENEWAL_EXISTS on a repeat). The renewal opportunity itself is created through the CRM pipeline service (CRM-domain write — the projects module is untouched, no golden-master drift) and tagged deal_type='renewal', so it flows into the CRM-08 renewal pipeline; the project-&gt;opportunity link is recorded in project_renewals (the idempotency key). So delivered-project business is systematically surfaced for renewal — none silently lapses. Reads gate crm/exec/ar. One tenant table (0232 RLS, tenant-leading index). No GL post; no project row mutated.</t>
        </is>
      </c>
      <c r="H97" s="17" t="inlineStr">
        <is>
          <t>Detect</t>
        </is>
      </c>
      <c r="I97" s="17" t="inlineStr">
        <is>
          <t>Automated</t>
        </is>
      </c>
      <c r="J97" s="17" t="inlineStr">
        <is>
          <t>Continuous / per delivered project</t>
        </is>
      </c>
      <c r="K97" s="16" t="inlineStr">
        <is>
          <t>Sales Ops / Account Management / PMO</t>
        </is>
      </c>
      <c r="L97" s="17" t="inlineStr">
        <is>
          <t>P13</t>
        </is>
      </c>
      <c r="M97" s="16" t="inlineStr">
        <is>
          <t>crm/project-renewals/crm-project-renewals.service.ts (deliveredProjectIds via the latest GO phase-gate = 'closed'; listRenewals delivered + account correlation + gap flag + counts; raiseRenewal PROJECT_NOT_DELIVERED/ACCOUNT_NOT_FOUND/RENEWAL_EXISTS, creates the opp via CrmPipelineService + deal_type='renewal' + records project_renewals); crm-project-renewals.controller.ts (GET /api/crm/project-renewals, POST …/:projectCode/raise — crm/exec/ar); crm-project-renewals.module.ts (imports CrmPipelineModule; no cycle); schema/crm-pipeline.ts project_renewals + migration 0415; crm.module wiring; web portfolio-page renewal back-flow panel; cutover/pipeline.ts (ToE, CRM-18 checks)</t>
        </is>
      </c>
      <c r="N97" s="16" t="inlineStr">
        <is>
          <t>Inspect the delivered-project derivation (final phase gate at 'closed'), the account correlation by customer_no, the detective gap flag, and the idempotent maker of the renewal opportunity through the CRM pipeline service (PROJECT_NOT_DELIVERED / ACCOUNT_NOT_FOUND / RENEWAL_EXISTS guards).</t>
        </is>
      </c>
      <c r="O97" s="16" t="inlineStr">
        <is>
          <t>Re-perform (pipeline harness, CRM-18 checks): a project that is not delivered -&gt; PROJECT_NOT_DELIVERED; deliver it (a phase gate to 'closed', independently GO-approved); the delivered project surfaces as a renewal GAP (has an account, no renewal); raising creates a renewal opportunity (deal_type='renewal', amount from the contract) that appears in the CRM-08 renewal pipeline; raising again -&gt; RENEWAL_EXISTS; the project is then no longer a gap; a delivered project whose customer has no CRM account -&gt; ACCOUNT_NOT_FOUND.</t>
        </is>
      </c>
      <c r="P97" s="16" t="inlineStr">
        <is>
          <t>Delivered-project renewal worklist (delivered + gap counts, per-project renewal status); the raised renewal opportunity (deal_type renewal) + the project-&gt;opportunity link</t>
        </is>
      </c>
      <c r="Q97" s="18" t="inlineStr">
        <is>
          <t>Implemented</t>
        </is>
      </c>
    </row>
    <row r="98">
      <c r="A98" s="11" t="inlineStr">
        <is>
          <t>CPQ-01</t>
        </is>
      </c>
      <c r="B98" s="12" t="inlineStr">
        <is>
          <t>Revenue &amp; Cash</t>
        </is>
      </c>
      <c r="C98" s="13" t="inlineStr">
        <is>
          <t>Application</t>
        </is>
      </c>
      <c r="D98" s="12" t="inlineStr">
        <is>
          <t>Revenue (4000); Accounts Receivable (1100)</t>
        </is>
      </c>
      <c r="E98"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8" s="12" t="inlineStr">
        <is>
          <t>Occurrence/Accuracy/Authorization</t>
        </is>
      </c>
      <c r="G98"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8" s="13" t="inlineStr">
        <is>
          <t>Prev</t>
        </is>
      </c>
      <c r="I98" s="13" t="inlineStr">
        <is>
          <t>Automated</t>
        </is>
      </c>
      <c r="J98" s="13" t="inlineStr">
        <is>
          <t>Per quote send / approval</t>
        </is>
      </c>
      <c r="K98" s="12" t="inlineStr">
        <is>
          <t>Sales / Controller</t>
        </is>
      </c>
      <c r="L98" s="13" t="inlineStr">
        <is>
          <t>P10</t>
        </is>
      </c>
      <c r="M98"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8"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8"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8" s="12" t="inlineStr">
        <is>
          <t>Quote margin/discount register; quote_approvals maker-checker log; PendingApproval to approve/reject audit; SoD guard</t>
        </is>
      </c>
      <c r="Q98" s="18" t="inlineStr">
        <is>
          <t>Implemented</t>
        </is>
      </c>
    </row>
    <row r="99">
      <c r="A99" s="15" t="inlineStr">
        <is>
          <t>SVC-02</t>
        </is>
      </c>
      <c r="B99" s="16" t="inlineStr">
        <is>
          <t>Revenue &amp; Cash</t>
        </is>
      </c>
      <c r="C99" s="17" t="inlineStr">
        <is>
          <t>Application</t>
        </is>
      </c>
      <c r="D99" s="16" t="inlineStr">
        <is>
          <t>Service revenue; Service-contract renewal value</t>
        </is>
      </c>
      <c r="E99"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9" s="16" t="inlineStr">
        <is>
          <t>Accuracy/Authorization/Segregation of Duties</t>
        </is>
      </c>
      <c r="G99"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9" s="17" t="inlineStr">
        <is>
          <t>Prev/Det</t>
        </is>
      </c>
      <c r="I99" s="17" t="inlineStr">
        <is>
          <t>Automated</t>
        </is>
      </c>
      <c r="J99" s="17" t="inlineStr">
        <is>
          <t>Per renewal / continuous</t>
        </is>
      </c>
      <c r="K99" s="16" t="inlineStr">
        <is>
          <t>Service Manager / Financial Controller (segregated)</t>
        </is>
      </c>
      <c r="L99" s="17" t="inlineStr">
        <is>
          <t>P13</t>
        </is>
      </c>
      <c r="M99"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9"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9"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9" s="16" t="inlineStr">
        <is>
          <t>Renewal register (pending/approved/rejected) + successor-contract link; expiring-contract worklist; SoD self-approval block</t>
        </is>
      </c>
      <c r="Q99" s="18" t="inlineStr">
        <is>
          <t>Implemented</t>
        </is>
      </c>
    </row>
    <row r="100">
      <c r="A100" s="11" t="inlineStr">
        <is>
          <t>SVC-01</t>
        </is>
      </c>
      <c r="B100" s="12" t="inlineStr">
        <is>
          <t>Revenue &amp; Cash</t>
        </is>
      </c>
      <c r="C100" s="13" t="inlineStr">
        <is>
          <t>Application</t>
        </is>
      </c>
      <c r="D100" s="12" t="inlineStr">
        <is>
          <t>Revenue; Warranty/service cost; Inventory (replacement goods)</t>
        </is>
      </c>
      <c r="E100"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100" s="12" t="inlineStr">
        <is>
          <t>Occurrence/Accuracy/Authorization</t>
        </is>
      </c>
      <c r="G100"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100" s="13" t="inlineStr">
        <is>
          <t>Prev/Det</t>
        </is>
      </c>
      <c r="I100" s="13" t="inlineStr">
        <is>
          <t>Automated</t>
        </is>
      </c>
      <c r="J100" s="13" t="inlineStr">
        <is>
          <t>Per claim / continuous</t>
        </is>
      </c>
      <c r="K100" s="12" t="inlineStr">
        <is>
          <t>Service Manager / Controller</t>
        </is>
      </c>
      <c r="L100" s="13" t="inlineStr">
        <is>
          <t>P10</t>
        </is>
      </c>
      <c r="M100"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100" s="12" t="inlineStr">
        <is>
          <t>Inspect the computed warranty_end, the coverage check (window + kind), the auto-authorize-free vs park-pending split, the authorizer≠requester maker-checker (SOD_SELF_APPROVAL), and the expiring + coverage-exceptions detective reads.</t>
        </is>
      </c>
      <c r="O100"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100" s="12" t="inlineStr">
        <is>
          <t>Warranty-term catalogue + installed-base register (computed warranty_end); claim coverage snapshot; SOD_SELF_APPROVAL test; coverage-exceptions override register; expiring worklist</t>
        </is>
      </c>
      <c r="Q100" s="18" t="inlineStr">
        <is>
          <t>Implemented</t>
        </is>
      </c>
    </row>
    <row r="101">
      <c r="A101" s="15" t="inlineStr">
        <is>
          <t>SVC-04</t>
        </is>
      </c>
      <c r="B101" s="16" t="inlineStr">
        <is>
          <t>Revenue &amp; Cash</t>
        </is>
      </c>
      <c r="C101" s="17" t="inlineStr">
        <is>
          <t>Application</t>
        </is>
      </c>
      <c r="D101" s="16" t="inlineStr">
        <is>
          <t>Service revenue; Customer-service obligations / SLA response (no direct GL in v1)</t>
        </is>
      </c>
      <c r="E101"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101" s="16" t="inlineStr">
        <is>
          <t>Completeness/Accuracy/Authorization</t>
        </is>
      </c>
      <c r="G101"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101" s="17" t="inlineStr">
        <is>
          <t>Prev/Det</t>
        </is>
      </c>
      <c r="I101" s="17" t="inlineStr">
        <is>
          <t>Automated</t>
        </is>
      </c>
      <c r="J101" s="17" t="inlineStr">
        <is>
          <t>Per case / continuous</t>
        </is>
      </c>
      <c r="K101" s="16" t="inlineStr">
        <is>
          <t>Service Manager / Support Lead</t>
        </is>
      </c>
      <c r="L101" s="17" t="inlineStr">
        <is>
          <t>P13</t>
        </is>
      </c>
      <c r="M101"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101"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101"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101" s="16" t="inlineStr">
        <is>
          <t>Support-case register (governed lifecycle) + append-only inbound/outbound email trail; Email-to-Case webhook HMAC/tenant-resolution rejects; Message-ID idempotency; no-dropped-email completeness (new-case-on-unmatched)</t>
        </is>
      </c>
      <c r="Q101" s="18" t="inlineStr">
        <is>
          <t>Implemented</t>
        </is>
      </c>
    </row>
    <row r="102">
      <c r="A102" s="11" t="inlineStr">
        <is>
          <t>SVC-05</t>
        </is>
      </c>
      <c r="B102" s="12" t="inlineStr">
        <is>
          <t>Revenue &amp; Cash</t>
        </is>
      </c>
      <c r="C102" s="13" t="inlineStr">
        <is>
          <t>Application</t>
        </is>
      </c>
      <c r="D102" s="12" t="inlineStr">
        <is>
          <t>Service revenue; Customer-service SLA commitments / service obligations (no direct GL in v1)</t>
        </is>
      </c>
      <c r="E102"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102" s="12" t="inlineStr">
        <is>
          <t>Completeness/Accuracy</t>
        </is>
      </c>
      <c r="G102"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102" s="13" t="inlineStr">
        <is>
          <t>Prev/Det</t>
        </is>
      </c>
      <c r="I102" s="13" t="inlineStr">
        <is>
          <t>Automated</t>
        </is>
      </c>
      <c r="J102" s="13" t="inlineStr">
        <is>
          <t>Per case / continuous</t>
        </is>
      </c>
      <c r="K102" s="12" t="inlineStr">
        <is>
          <t>Service Manager / Support Lead</t>
        </is>
      </c>
      <c r="L102" s="13" t="inlineStr">
        <is>
          <t>P13</t>
        </is>
      </c>
      <c r="M102"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102"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102"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102" s="12" t="inlineStr">
        <is>
          <t>Per-case SLA entitlement (tier + computed first-response/resolution due times); first-response &amp; resolution breach flags; SLA-breach worklist (breach_kind)</t>
        </is>
      </c>
      <c r="Q102" s="18" t="inlineStr">
        <is>
          <t>Implemented</t>
        </is>
      </c>
    </row>
    <row r="103">
      <c r="A103" s="15" t="inlineStr">
        <is>
          <t>SVC-06</t>
        </is>
      </c>
      <c r="B103" s="16" t="inlineStr">
        <is>
          <t>Revenue &amp; Cash</t>
        </is>
      </c>
      <c r="C103" s="17" t="inlineStr">
        <is>
          <t>Application</t>
        </is>
      </c>
      <c r="D103" s="16" t="inlineStr">
        <is>
          <t>Service revenue; Customer-service quality / self-service knowledge (no direct GL in v1)</t>
        </is>
      </c>
      <c r="E103"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103" s="16" t="inlineStr">
        <is>
          <t>Accuracy/Authorization/Completeness</t>
        </is>
      </c>
      <c r="G103"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103" s="17" t="inlineStr">
        <is>
          <t>Prev/Det</t>
        </is>
      </c>
      <c r="I103" s="17" t="inlineStr">
        <is>
          <t>Automated</t>
        </is>
      </c>
      <c r="J103" s="17" t="inlineStr">
        <is>
          <t>Per article / continuous</t>
        </is>
      </c>
      <c r="K103" s="16" t="inlineStr">
        <is>
          <t>Knowledge Manager / Service Manager (segregated author≠publisher)</t>
        </is>
      </c>
      <c r="L103" s="17" t="inlineStr">
        <is>
          <t>P13</t>
        </is>
      </c>
      <c r="M103"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103" s="16" t="inlineStr">
        <is>
          <t>Inspect the draft→published→archived lifecycle, the draft-only edit guard, the publish maker-checker (published_by ≠ author → SOD_SELF_PUBLISH), the published-only search surface, and the deflection log + deflection-rate detective read.</t>
        </is>
      </c>
      <c r="O103"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103" s="16" t="inlineStr">
        <is>
          <t>KB article register (governed publish lifecycle) + author≠publisher SOD_SELF_PUBLISH test; case-deflection log + deflection-rate detective read; published-only self-service search</t>
        </is>
      </c>
      <c r="Q103" s="18" t="inlineStr">
        <is>
          <t>Implemented</t>
        </is>
      </c>
    </row>
    <row r="104">
      <c r="A104" s="11" t="inlineStr">
        <is>
          <t>QC-02</t>
        </is>
      </c>
      <c r="B104" s="12" t="inlineStr">
        <is>
          <t>Quality &amp; Manufacturing</t>
        </is>
      </c>
      <c r="C104" s="13" t="inlineStr">
        <is>
          <t>Application</t>
        </is>
      </c>
      <c r="D104" s="12" t="inlineStr">
        <is>
          <t>Quality / rework &amp; scrap cost; inventory (defective goods); warranty &amp; recall exposure (no direct GL in v1)</t>
        </is>
      </c>
      <c r="E104"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4" s="12" t="inlineStr">
        <is>
          <t>Completeness/Accuracy/Authorization/Segregation of Duties</t>
        </is>
      </c>
      <c r="G104"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4" s="13" t="inlineStr">
        <is>
          <t>Prev/Det</t>
        </is>
      </c>
      <c r="I104" s="13" t="inlineStr">
        <is>
          <t>Automated</t>
        </is>
      </c>
      <c r="J104" s="13" t="inlineStr">
        <is>
          <t>Per CAPA / continuous</t>
        </is>
      </c>
      <c r="K104" s="12" t="inlineStr">
        <is>
          <t>Quality Manager / QA verifier (segregated)</t>
        </is>
      </c>
      <c r="L104" s="13" t="inlineStr">
        <is>
          <t>P10</t>
        </is>
      </c>
      <c r="M104"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4"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4"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4" s="12" t="inlineStr">
        <is>
          <t>CAPA register (lifecycle + effectiveness_result) + child-action completion log; SOD_SELF_APPROVAL + ACTIONS_INCOMPLETE tests; overdue-CAPA worklist</t>
        </is>
      </c>
      <c r="Q104" s="18" t="inlineStr">
        <is>
          <t>Implemented</t>
        </is>
      </c>
    </row>
    <row r="105">
      <c r="A105" s="15" t="inlineStr">
        <is>
          <t>LYL-03</t>
        </is>
      </c>
      <c r="B105" s="16" t="inlineStr">
        <is>
          <t>CRM — Loyalty</t>
        </is>
      </c>
      <c r="C105" s="17" t="inlineStr">
        <is>
          <t>Application</t>
        </is>
      </c>
      <c r="D105" s="16" t="inlineStr">
        <is>
          <t>Loyalty Points Liability (2250); Loyalty Points Expense (5700)</t>
        </is>
      </c>
      <c r="E105" s="16" t="inlineStr">
        <is>
          <t>The loyalty points sub-ledger (pos_member_ledger) is not tied out to the GL, or the liability accrual double-posts / omits a fair-value re-measurement — the TFRS 15/IFRS 15 contract liability is misstated.</t>
        </is>
      </c>
      <c r="F105" s="16" t="inlineStr">
        <is>
          <t>Valuation/Completeness/Existence</t>
        </is>
      </c>
      <c r="G10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5" s="17" t="inlineStr">
        <is>
          <t>Prev/Det</t>
        </is>
      </c>
      <c r="I105" s="17" t="inlineStr">
        <is>
          <t>Automated</t>
        </is>
      </c>
      <c r="J105" s="17" t="inlineStr">
        <is>
          <t>Per accrual run / continuous</t>
        </is>
      </c>
      <c r="K105" s="16" t="inlineStr">
        <is>
          <t>Loyalty Admin / GL Accountant</t>
        </is>
      </c>
      <c r="L105" s="17" t="inlineStr">
        <is>
          <t>P10/P13</t>
        </is>
      </c>
      <c r="M10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5" s="16" t="inlineStr">
        <is>
          <t>Inspect the tie-out calculation, the watermarked/idempotent accrual posting, and the tenant-scoping guard.</t>
        </is>
      </c>
      <c r="O10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5" s="16" t="inlineStr">
        <is>
          <t>Liability tie-out report; loyalty_posting_runs; GL JE (source=LOYALTY)</t>
        </is>
      </c>
      <c r="Q105" s="18" t="inlineStr">
        <is>
          <t>Implemented</t>
        </is>
      </c>
    </row>
    <row r="106">
      <c r="A106" s="11" t="inlineStr">
        <is>
          <t>LYL-04</t>
        </is>
      </c>
      <c r="B106" s="12" t="inlineStr">
        <is>
          <t>CRM — Loyalty</t>
        </is>
      </c>
      <c r="C106" s="13" t="inlineStr">
        <is>
          <t>Application</t>
        </is>
      </c>
      <c r="D106" s="12" t="inlineStr">
        <is>
          <t>Loyalty Points Liability (2250); Loyalty Points Expense (5700)</t>
        </is>
      </c>
      <c r="E106" s="12" t="inlineStr">
        <is>
          <t>Points that should have expired (per `expiry_days`) are never written off, overstating the outstanding points liability indefinitely (breakage never recognised).</t>
        </is>
      </c>
      <c r="F106" s="12" t="inlineStr">
        <is>
          <t>Valuation/Completeness</t>
        </is>
      </c>
      <c r="G10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6" s="13" t="inlineStr">
        <is>
          <t>Prev/Det</t>
        </is>
      </c>
      <c r="I106" s="13" t="inlineStr">
        <is>
          <t>Automated</t>
        </is>
      </c>
      <c r="J106" s="13" t="inlineStr">
        <is>
          <t>Per expiry run (daily via the maintenance sweep, LYL-06)</t>
        </is>
      </c>
      <c r="K106" s="12" t="inlineStr">
        <is>
          <t>Loyalty Admin / GL Accountant</t>
        </is>
      </c>
      <c r="L106" s="13" t="inlineStr">
        <is>
          <t>P10/P13</t>
        </is>
      </c>
      <c r="M106" s="12" t="inlineStr">
        <is>
          <t>loyalty/member.service.ts (expirePoints, expireForTenant); schema/loyalty-members.ts pos_member_ledger txn_type='Expire'; cutover/compliance.ts (LYL-04 check)</t>
        </is>
      </c>
      <c r="N106" s="12" t="inlineStr">
        <is>
          <t>Inspect the redeemable-balance calculation, the FOR UPDATE lock, and the idempotency guard.</t>
        </is>
      </c>
      <c r="O106" s="12" t="inlineStr">
        <is>
          <t>Re-perform: aged points expire (breakage) under lock and release the GL liability (Dr 2250/Cr 5700); a second run with no further aging expires 0 more points — re-performed by the LYL-04 harness check.</t>
        </is>
      </c>
      <c r="P106" s="12" t="inlineStr">
        <is>
          <t>pos_member_ledger Expire rows; accrual delta</t>
        </is>
      </c>
      <c r="Q106" s="18" t="inlineStr">
        <is>
          <t>Implemented</t>
        </is>
      </c>
    </row>
    <row r="107">
      <c r="A107" s="15" t="inlineStr">
        <is>
          <t>LYL-05</t>
        </is>
      </c>
      <c r="B107" s="16" t="inlineStr">
        <is>
          <t>CRM — Loyalty</t>
        </is>
      </c>
      <c r="C107" s="17" t="inlineStr">
        <is>
          <t>Application</t>
        </is>
      </c>
      <c r="D107" s="16" t="inlineStr">
        <is>
          <t>Loyalty Points Liability (2250); Loyalty Points Expense (5700)</t>
        </is>
      </c>
      <c r="E107" s="16" t="inlineStr">
        <is>
          <t>The loyalty liability is not accrued before a period locks, so a closed period's trial balance omits points earned/redeemed/expired within it (understated/overstated liability at close).</t>
        </is>
      </c>
      <c r="F107" s="16" t="inlineStr">
        <is>
          <t>Completeness/Cutoff</t>
        </is>
      </c>
      <c r="G10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7" s="17" t="inlineStr">
        <is>
          <t>Prev</t>
        </is>
      </c>
      <c r="I107" s="17" t="inlineStr">
        <is>
          <t>Automated</t>
        </is>
      </c>
      <c r="J107" s="17" t="inlineStr">
        <is>
          <t>Per period close</t>
        </is>
      </c>
      <c r="K107" s="16" t="inlineStr">
        <is>
          <t>Controller / GL Accountant</t>
        </is>
      </c>
      <c r="L107" s="17" t="inlineStr">
        <is>
          <t>P10/P13</t>
        </is>
      </c>
      <c r="M107" s="16" t="inlineStr">
        <is>
          <t>ledger/ledger.service.ts (closePeriod/closeYear → accrueLiability); cutover/compliance.ts (LYL-05 check)</t>
        </is>
      </c>
      <c r="N107" s="16" t="inlineStr">
        <is>
          <t>Inspect the close-period hook invoking the loyalty accrual before the lock.</t>
        </is>
      </c>
      <c r="O107" s="16" t="inlineStr">
        <is>
          <t>Re-perform: close a period with an active points balance → loyalty_accrual.posted=true and the delta ties to the outstanding liability — re-performed by the LYL-05 harness check.</t>
        </is>
      </c>
      <c r="P107" s="16" t="inlineStr">
        <is>
          <t>closePeriod response loyalty_accrual block</t>
        </is>
      </c>
      <c r="Q107" s="18" t="inlineStr">
        <is>
          <t>Implemented</t>
        </is>
      </c>
    </row>
    <row r="108">
      <c r="A108" s="11" t="inlineStr">
        <is>
          <t>LYL-06</t>
        </is>
      </c>
      <c r="B108" s="12" t="inlineStr">
        <is>
          <t>CRM — Loyalty</t>
        </is>
      </c>
      <c r="C108" s="13" t="inlineStr">
        <is>
          <t>Application</t>
        </is>
      </c>
      <c r="D108" s="12" t="inlineStr">
        <is>
          <t>Loyalty Points Liability (2250)</t>
        </is>
      </c>
      <c r="E108" s="12" t="inlineStr">
        <is>
          <t>Expiry + accrual rely on someone remembering to call them manually — a missed run lets the sub-ledger and GL drift apart indefinitely.</t>
        </is>
      </c>
      <c r="F108" s="12" t="inlineStr">
        <is>
          <t>Completeness</t>
        </is>
      </c>
      <c r="G10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8" s="13" t="inlineStr">
        <is>
          <t>Prev/Det</t>
        </is>
      </c>
      <c r="I108" s="13" t="inlineStr">
        <is>
          <t>Automated</t>
        </is>
      </c>
      <c r="J108" s="13" t="inlineStr">
        <is>
          <t>Daily (scheduled)</t>
        </is>
      </c>
      <c r="K108" s="12" t="inlineStr">
        <is>
          <t>Loyalty Admin / GL Accountant</t>
        </is>
      </c>
      <c r="L108" s="13" t="inlineStr">
        <is>
          <t>P10/P16</t>
        </is>
      </c>
      <c r="M108" s="12" t="inlineStr">
        <is>
          <t>loyalty/member.service.ts (sweepMaintenance); loyalty/loyalty.controller.ts (POST /api/loyalty/maintenance/run, gated exec/gl_post/masterdata); .github/workflows/loyalty-maintenance.yml; cutover/compliance.ts (LYL-06 check)</t>
        </is>
      </c>
      <c r="N108" s="12" t="inlineStr">
        <is>
          <t>Inspect the sweep's per-tenant expire→accrue sequencing and the scheduled trigger.</t>
        </is>
      </c>
      <c r="O108" s="12" t="inlineStr">
        <is>
          <t>Re-perform: the sweep expires aged points then re-accrues the liability per tenant, tallying totals across tenants — re-performed by the LYL-06 harness check.</t>
        </is>
      </c>
      <c r="P108" s="12" t="inlineStr">
        <is>
          <t>Sweep results[] log; workflow run history</t>
        </is>
      </c>
      <c r="Q108" s="18" t="inlineStr">
        <is>
          <t>Implemented</t>
        </is>
      </c>
    </row>
    <row r="109">
      <c r="A109" s="15" t="inlineStr">
        <is>
          <t>LYL-07</t>
        </is>
      </c>
      <c r="B109" s="16" t="inlineStr">
        <is>
          <t>CRM — Loyalty</t>
        </is>
      </c>
      <c r="C109" s="17" t="inlineStr">
        <is>
          <t>Application</t>
        </is>
      </c>
      <c r="D109" s="16" t="inlineStr">
        <is>
          <t>Loyalty Points Liability (2250)</t>
        </is>
      </c>
      <c r="E109" s="16" t="inlineStr">
        <is>
          <t>A member (or a colluding operator) burns points for a reward without a hard stock/eligibility/limit check, or a redemption code is reused (double-dip on the same reward).</t>
        </is>
      </c>
      <c r="F109" s="16" t="inlineStr">
        <is>
          <t>Occurrence/Valuation</t>
        </is>
      </c>
      <c r="G10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9" s="17" t="inlineStr">
        <is>
          <t>Prev</t>
        </is>
      </c>
      <c r="I109" s="17" t="inlineStr">
        <is>
          <t>Automated</t>
        </is>
      </c>
      <c r="J109" s="17" t="inlineStr">
        <is>
          <t>Per redemption</t>
        </is>
      </c>
      <c r="K109" s="16" t="inlineStr">
        <is>
          <t>Loyalty Admin / CRM Reviewer</t>
        </is>
      </c>
      <c r="L109" s="17" t="inlineStr">
        <is>
          <t>P10/P11</t>
        </is>
      </c>
      <c r="M109" s="16" t="inlineStr">
        <is>
          <t>rewards/rewards.service.ts; schema/loyalty-rewards.ts loyalty_rewards/loyalty_redemptions/member_coupons + migration 0103; cutover/compliance.ts (LYL-07 checks)</t>
        </is>
      </c>
      <c r="N109" s="16" t="inlineStr">
        <is>
          <t>Inspect the FOR UPDATE lock, stock/limit guards, the single-use code transition, and tenant scoping.</t>
        </is>
      </c>
      <c r="O109" s="16" t="inlineStr">
        <is>
          <t>Re-perform: a reward burn issues a single-use code and releases the GL liability; a second use of the same code → ALREADY_USED; a cross-tenant code use/read is blocked — re-performed by the LYL-07 harness checks.</t>
        </is>
      </c>
      <c r="P109" s="16" t="inlineStr">
        <is>
          <t>loyalty_redemptions register; GL liability delta</t>
        </is>
      </c>
      <c r="Q109" s="18" t="inlineStr">
        <is>
          <t>Implemented</t>
        </is>
      </c>
    </row>
    <row r="110">
      <c r="A110" s="11" t="inlineStr">
        <is>
          <t>LYL-08</t>
        </is>
      </c>
      <c r="B110" s="12" t="inlineStr">
        <is>
          <t>CRM — Loyalty</t>
        </is>
      </c>
      <c r="C110" s="13" t="inlineStr">
        <is>
          <t>Application</t>
        </is>
      </c>
      <c r="D110" s="12" t="inlineStr">
        <is>
          <t>Loyalty Points Liability (2250)</t>
        </is>
      </c>
      <c r="E110" s="12" t="inlineStr">
        <is>
          <t>A member's tier is stale/manually gameable, or a mission/stamp-card reward is claimed more than once (double-granted bonus points or duplicate coupon).</t>
        </is>
      </c>
      <c r="F110" s="12" t="inlineStr">
        <is>
          <t>Accuracy/Occurrence</t>
        </is>
      </c>
      <c r="G11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10" s="13" t="inlineStr">
        <is>
          <t>Prev/Det</t>
        </is>
      </c>
      <c r="I110" s="13" t="inlineStr">
        <is>
          <t>Automated</t>
        </is>
      </c>
      <c r="J110" s="13" t="inlineStr">
        <is>
          <t>Per recompute / per claim</t>
        </is>
      </c>
      <c r="K110" s="12" t="inlineStr">
        <is>
          <t>Loyalty Admin / CRM Reviewer</t>
        </is>
      </c>
      <c r="L110" s="13" t="inlineStr">
        <is>
          <t>P10/P13</t>
        </is>
      </c>
      <c r="M110" s="12" t="inlineStr">
        <is>
          <t>gamification/gamification.service.ts; loyalty/member.service.ts (recomputeTiers, recomputeTiersForTenant, tierJourney); schema/loyalty-gamification.ts loyalty_tier_history/loyalty_missions/loyalty_mission_progress + migration 0104; cutover/compliance.ts (LYL-08 check)</t>
        </is>
      </c>
      <c r="N110" s="12" t="inlineStr">
        <is>
          <t>Inspect the tier-recompute audit trail and the single-claim lock on mission rewards.</t>
        </is>
      </c>
      <c r="O110" s="12" t="inlineStr">
        <is>
          <t>Re-perform: lifetime points cross a tier threshold → tier changes + a history row; a completed mission claim grants the bonus once, a second claim → ALREADY_CLAIMED — re-performed by the LYL-08 harness check.</t>
        </is>
      </c>
      <c r="P110" s="12" t="inlineStr">
        <is>
          <t>loyalty_tier_history; loyalty_mission_progress claimedAt</t>
        </is>
      </c>
      <c r="Q110" s="18" t="inlineStr">
        <is>
          <t>Implemented</t>
        </is>
      </c>
    </row>
    <row r="111">
      <c r="A111" s="15" t="inlineStr">
        <is>
          <t>LYL-09</t>
        </is>
      </c>
      <c r="B111" s="16" t="inlineStr">
        <is>
          <t>CRM — Loyalty</t>
        </is>
      </c>
      <c r="C111" s="17" t="inlineStr">
        <is>
          <t>Application</t>
        </is>
      </c>
      <c r="D111" s="16" t="inlineStr">
        <is>
          <t>Loyalty Points Liability (2250)</t>
        </is>
      </c>
      <c r="E111" s="16" t="inlineStr">
        <is>
          <t>A member self-refers or refers the same member twice to farm bonus points, or a referral reward is granted more than once.</t>
        </is>
      </c>
      <c r="F111" s="16" t="inlineStr">
        <is>
          <t>Occurrence/Valuation</t>
        </is>
      </c>
      <c r="G11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11" s="17" t="inlineStr">
        <is>
          <t>Prev</t>
        </is>
      </c>
      <c r="I111" s="17" t="inlineStr">
        <is>
          <t>Automated</t>
        </is>
      </c>
      <c r="J111" s="17" t="inlineStr">
        <is>
          <t>Per referral</t>
        </is>
      </c>
      <c r="K111" s="16" t="inlineStr">
        <is>
          <t>Loyalty Admin / CRM Reviewer</t>
        </is>
      </c>
      <c r="L111" s="17" t="inlineStr">
        <is>
          <t>P10/P11</t>
        </is>
      </c>
      <c r="M111" s="16" t="inlineStr">
        <is>
          <t>referrals/referrals.service.ts; schema/loyalty-referrals.ts loyalty_referrals + migration 0105; cutover/compliance.ts (LYL-09 check)</t>
        </is>
      </c>
      <c r="N111" s="16" t="inlineStr">
        <is>
          <t>Inspect the refer-once partial-unique guard, self-referral blocks, and the single-reward FOR UPDATE transition.</t>
        </is>
      </c>
      <c r="O111" s="16" t="inlineStr">
        <is>
          <t>Re-perform: a referral rewards both members once; a second reward call → ALREADY_REWARDED; a cross-tenant reward attempt → not found — re-performed by the LYL-09 harness check.</t>
        </is>
      </c>
      <c r="P111" s="16" t="inlineStr">
        <is>
          <t>loyalty_referrals status/rewarded_at</t>
        </is>
      </c>
      <c r="Q111" s="18" t="inlineStr">
        <is>
          <t>Implemented</t>
        </is>
      </c>
    </row>
    <row r="112">
      <c r="A112" s="11" t="inlineStr">
        <is>
          <t>LYL-10</t>
        </is>
      </c>
      <c r="B112" s="12" t="inlineStr">
        <is>
          <t>CRM — Loyalty</t>
        </is>
      </c>
      <c r="C112" s="13" t="inlineStr">
        <is>
          <t>ITGC</t>
        </is>
      </c>
      <c r="D112" s="12" t="inlineStr">
        <is>
          <t>All</t>
        </is>
      </c>
      <c r="E112" s="12" t="inlineStr">
        <is>
          <t>The consumer member app's authentication (phone-OTP) is brute-forceable, leaks whether a phone is enrolled, or a member token can reach staff-only functions / another member's data.</t>
        </is>
      </c>
      <c r="F112" s="12" t="inlineStr">
        <is>
          <t>Restricted access/Authorization</t>
        </is>
      </c>
      <c r="G11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12" s="13" t="inlineStr">
        <is>
          <t>Prev</t>
        </is>
      </c>
      <c r="I112" s="13" t="inlineStr">
        <is>
          <t>Automated</t>
        </is>
      </c>
      <c r="J112" s="13" t="inlineStr">
        <is>
          <t>Continuous</t>
        </is>
      </c>
      <c r="K112" s="12" t="inlineStr">
        <is>
          <t>IT Security / Loyalty Admin</t>
        </is>
      </c>
      <c r="L112" s="13" t="inlineStr">
        <is>
          <t>P11</t>
        </is>
      </c>
      <c r="M112" s="12" t="inlineStr">
        <is>
          <t>member/member-auth.service.ts; member/member.guard.ts; member/member.controller.ts; schema/member-otp.ts member_otps + migration 0106; cutover/compliance.ts (LYL-10, LYL-10b, LYL-10c checks)</t>
        </is>
      </c>
      <c r="N112" s="12" t="inlineStr">
        <is>
          <t>Inspect the OTP hashing/expiry/attempt-bound, the MemberGuard self-scoping, and the consent self-service scoping.</t>
        </is>
      </c>
      <c r="O11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12" s="12" t="inlineStr">
        <is>
          <t>member_otps attempt counter; member token claims</t>
        </is>
      </c>
      <c r="Q112" s="18" t="inlineStr">
        <is>
          <t>Implemented</t>
        </is>
      </c>
    </row>
    <row r="113">
      <c r="A113" s="15" t="inlineStr">
        <is>
          <t>LYL-11</t>
        </is>
      </c>
      <c r="B113" s="16" t="inlineStr">
        <is>
          <t>CRM — Loyalty</t>
        </is>
      </c>
      <c r="C113" s="17" t="inlineStr">
        <is>
          <t>Application</t>
        </is>
      </c>
      <c r="D113" s="16" t="inlineStr">
        <is>
          <t>Loyalty Points Liability (2250)</t>
        </is>
      </c>
      <c r="E113" s="16" t="inlineStr">
        <is>
          <t>A lucky-draw outcome is client-influenceable or unaudited (rigged draw), a prize is oversold beyond its stock, or the spin cost is not actually charged before a prize is granted.</t>
        </is>
      </c>
      <c r="F113" s="16" t="inlineStr">
        <is>
          <t>Occurrence/Valuation</t>
        </is>
      </c>
      <c r="G11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13" s="17" t="inlineStr">
        <is>
          <t>Prev</t>
        </is>
      </c>
      <c r="I113" s="17" t="inlineStr">
        <is>
          <t>Automated</t>
        </is>
      </c>
      <c r="J113" s="17" t="inlineStr">
        <is>
          <t>Per spin</t>
        </is>
      </c>
      <c r="K113" s="16" t="inlineStr">
        <is>
          <t>Loyalty Admin / CRM Reviewer</t>
        </is>
      </c>
      <c r="L113" s="17" t="inlineStr">
        <is>
          <t>P10/P11</t>
        </is>
      </c>
      <c r="M113" s="16" t="inlineStr">
        <is>
          <t>wheels/wheels.service.ts; schema/loyalty-wheels.ts loyalty_wheels/loyalty_wheel_segments/loyalty_spins + migration 0107; cutover/compliance.ts (LYL-11 check)</t>
        </is>
      </c>
      <c r="N113" s="16" t="inlineStr">
        <is>
          <t>Inspect the weighted-RNG draw, the cost-burn-before-prize ordering under the member lock, and the atomic stock guard.</t>
        </is>
      </c>
      <c r="O113" s="16" t="inlineStr">
        <is>
          <t>Re-perform: a free spin costs nothing, a paid spin burns cost_points before the prize is granted, and a stocked-out segment is never awarded twice (atomic guard) — re-performed by the LYL-11 harness check.</t>
        </is>
      </c>
      <c r="P113" s="16" t="inlineStr">
        <is>
          <t>loyalty_spins outcome log; ledger Redeem/Adjust rows</t>
        </is>
      </c>
      <c r="Q113" s="18" t="inlineStr">
        <is>
          <t>Implemented</t>
        </is>
      </c>
    </row>
    <row r="114">
      <c r="A114" s="11" t="inlineStr">
        <is>
          <t>LYL-12</t>
        </is>
      </c>
      <c r="B114" s="12" t="inlineStr">
        <is>
          <t>CRM — Loyalty</t>
        </is>
      </c>
      <c r="C114" s="13" t="inlineStr">
        <is>
          <t>Application</t>
        </is>
      </c>
      <c r="D114" s="12" t="inlineStr">
        <is>
          <t>All (PDPA / marketing)</t>
        </is>
      </c>
      <c r="E114" s="12" t="inlineStr">
        <is>
          <t>A segmented campaign is sent to a member who opted out of marketing (PDPA violation), or a scheduled/manual send race double-delivers the same campaign (duplicate spend/annoyance, unaudited).</t>
        </is>
      </c>
      <c r="F114" s="12" t="inlineStr">
        <is>
          <t>Completeness/Occurrence</t>
        </is>
      </c>
      <c r="G11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4" s="13" t="inlineStr">
        <is>
          <t>Prev/Det</t>
        </is>
      </c>
      <c r="I114" s="13" t="inlineStr">
        <is>
          <t>Automated</t>
        </is>
      </c>
      <c r="J114" s="13" t="inlineStr">
        <is>
          <t>Per campaign send</t>
        </is>
      </c>
      <c r="K114" s="12" t="inlineStr">
        <is>
          <t>Marketing / Loyalty Admin</t>
        </is>
      </c>
      <c r="L114" s="13" t="inlineStr">
        <is>
          <t>P10/P13</t>
        </is>
      </c>
      <c r="M114" s="12" t="inlineStr">
        <is>
          <t>campaigns/campaigns.service.ts; schema/loyalty-campaigns.ts loyalty_campaigns + migration 0108; cutover/compliance.ts (LYL-12, LYL-12b checks)</t>
        </is>
      </c>
      <c r="N114" s="12" t="inlineStr">
        <is>
          <t>Inspect the opt-out filter, the per-recipient audit log, and the claim-first commit-before-delivery ordering.</t>
        </is>
      </c>
      <c r="O114" s="12" t="inlineStr">
        <is>
          <t>Re-perform: a segmented send skips opted-out members and audits every recipient; a re-send of an already-sent campaign → ALREADY_SENT; a scheduled campaign fires exactly once across repeated run-due calls — re-performed by the LYL-12/12b harness checks.</t>
        </is>
      </c>
      <c r="P114" s="12" t="inlineStr">
        <is>
          <t>message_log per-recipient audit; campaign status transition</t>
        </is>
      </c>
      <c r="Q114" s="18" t="inlineStr">
        <is>
          <t>Implemented</t>
        </is>
      </c>
    </row>
    <row r="115">
      <c r="A115" s="15" t="inlineStr">
        <is>
          <t>LYL-13</t>
        </is>
      </c>
      <c r="B115" s="16" t="inlineStr">
        <is>
          <t>CRM — Loyalty</t>
        </is>
      </c>
      <c r="C115" s="17" t="inlineStr">
        <is>
          <t>ITGC</t>
        </is>
      </c>
      <c r="D115" s="16" t="inlineStr">
        <is>
          <t>All</t>
        </is>
      </c>
      <c r="E115" s="16" t="inlineStr">
        <is>
          <t>A single role holds both duties of a CRM single-duty conflict (e.g. configure a reward AND redeem at the till) enabling self-dealing loyalty value, because a coarse legacy permission bundles both.</t>
        </is>
      </c>
      <c r="F115" s="16" t="inlineStr">
        <is>
          <t>Authorization/Segregation of Duties</t>
        </is>
      </c>
      <c r="G11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5" s="17" t="inlineStr">
        <is>
          <t>Prev</t>
        </is>
      </c>
      <c r="I115" s="17" t="inlineStr">
        <is>
          <t>Automated</t>
        </is>
      </c>
      <c r="J115" s="17" t="inlineStr">
        <is>
          <t>Per role assignment</t>
        </is>
      </c>
      <c r="K115" s="16" t="inlineStr">
        <is>
          <t>Controller / IT</t>
        </is>
      </c>
      <c r="L115" s="17" t="inlineStr">
        <is>
          <t>P10/P11</t>
        </is>
      </c>
      <c r="M115" s="16" t="inlineStr">
        <is>
          <t>packages/shared/src/permissions.ts (crm_member/crm_points_adjust/crm_reward/crm_campaign; SOD_RULES R14–R16); admin-users.service.ts (assertNoSodConflict); cutover/compliance.ts (LYL-13 check)</t>
        </is>
      </c>
      <c r="N115" s="16" t="inlineStr">
        <is>
          <t>Inspect the crm_* permission definitions, the R14–R16 rule set, and the endpoint gating.</t>
        </is>
      </c>
      <c r="O115" s="16" t="inlineStr">
        <is>
          <t>Re-perform: assigning crm_reward+pos_sell together → 422 SOD_CONFLICT (R14); a single-duty crm_reward-only role is assigned cleanly — re-performed by the LYL-13 harness check.</t>
        </is>
      </c>
      <c r="P115" s="16" t="inlineStr">
        <is>
          <t>SoD conflict-report; role-assignment test</t>
        </is>
      </c>
      <c r="Q115" s="18" t="inlineStr">
        <is>
          <t>Implemented</t>
        </is>
      </c>
    </row>
    <row r="116">
      <c r="A116" s="11" t="inlineStr">
        <is>
          <t>LYL-14</t>
        </is>
      </c>
      <c r="B116" s="12" t="inlineStr">
        <is>
          <t>CRM — Loyalty</t>
        </is>
      </c>
      <c r="C116" s="13" t="inlineStr">
        <is>
          <t>Application</t>
        </is>
      </c>
      <c r="D116" s="12" t="inlineStr">
        <is>
          <t>All</t>
        </is>
      </c>
      <c r="E116" s="12" t="inlineStr">
        <is>
          <t>A member claims a partner privilege they don't qualify for (tier too low), a claim code is reused at the partner, or a privilege is claimed beyond its stock/per-member limit.</t>
        </is>
      </c>
      <c r="F116" s="12" t="inlineStr">
        <is>
          <t>Occurrence/Authorization</t>
        </is>
      </c>
      <c r="G11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6" s="13" t="inlineStr">
        <is>
          <t>Prev</t>
        </is>
      </c>
      <c r="I116" s="13" t="inlineStr">
        <is>
          <t>Automated</t>
        </is>
      </c>
      <c r="J116" s="13" t="inlineStr">
        <is>
          <t>Per claim/redeem</t>
        </is>
      </c>
      <c r="K116" s="12" t="inlineStr">
        <is>
          <t>Loyalty Admin / CRM Reviewer</t>
        </is>
      </c>
      <c r="L116" s="13" t="inlineStr">
        <is>
          <t>P10/P11</t>
        </is>
      </c>
      <c r="M116" s="12" t="inlineStr">
        <is>
          <t>partners/partners.service.ts; schema/loyalty-partners.ts loyalty_partners/loyalty_privileges/loyalty_privilege_claims + migration 0109; cutover/compliance.ts (LYL-14 check)</t>
        </is>
      </c>
      <c r="N116" s="12" t="inlineStr">
        <is>
          <t>Inspect the tier gate, the atomic stock/limit guards, and the single-use claimed→used transition.</t>
        </is>
      </c>
      <c r="O116" s="12" t="inlineStr">
        <is>
          <t>Re-perform: a qualifying member claims a privilege (single-use code), the partner redeems it once (2nd use → ALREADY_USED); a below-tier member's claim → TIER_TOO_LOW; a limit/stock-exhausted claim is blocked — re-performed by the LYL-14 harness check.</t>
        </is>
      </c>
      <c r="P116" s="12" t="inlineStr">
        <is>
          <t>loyalty_privilege_claims status</t>
        </is>
      </c>
      <c r="Q116" s="18" t="inlineStr">
        <is>
          <t>Implemented</t>
        </is>
      </c>
    </row>
    <row r="117">
      <c r="A117" s="15" t="inlineStr">
        <is>
          <t>LYL-15</t>
        </is>
      </c>
      <c r="B117" s="16" t="inlineStr">
        <is>
          <t>CRM — Loyalty</t>
        </is>
      </c>
      <c r="C117" s="17" t="inlineStr">
        <is>
          <t>Application</t>
        </is>
      </c>
      <c r="D117" s="16" t="inlineStr">
        <is>
          <t>All</t>
        </is>
      </c>
      <c r="E117" s="16" t="inlineStr">
        <is>
          <t>A cross-tenant aggregate leak in the loyalty analytics dashboard exposes one tenant's member/financial data to another, or the reported liability doesn't reconcile to the posted GL figure (misleading monitoring).</t>
        </is>
      </c>
      <c r="F117" s="16" t="inlineStr">
        <is>
          <t>Restricted access/Valuation</t>
        </is>
      </c>
      <c r="G11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7" s="17" t="inlineStr">
        <is>
          <t>Det</t>
        </is>
      </c>
      <c r="I117" s="17" t="inlineStr">
        <is>
          <t>Automated</t>
        </is>
      </c>
      <c r="J117" s="17" t="inlineStr">
        <is>
          <t>On demand</t>
        </is>
      </c>
      <c r="K117" s="16" t="inlineStr">
        <is>
          <t>Marketing / Loyalty Admin</t>
        </is>
      </c>
      <c r="L117" s="17" t="inlineStr">
        <is>
          <t>P16</t>
        </is>
      </c>
      <c r="M117" s="16" t="inlineStr">
        <is>
          <t>loyalty-analytics/loyalty-analytics.service.ts; loyalty-analytics/loyalty-analytics.controller.ts; cutover/compliance.ts (LYL-15 check)</t>
        </is>
      </c>
      <c r="N117" s="16" t="inlineStr">
        <is>
          <t>Inspect the tenant-scoping on every aggregate and the liability-vs-GL reconciliation figure.</t>
        </is>
      </c>
      <c r="O117" s="16" t="inlineStr">
        <is>
          <t>Re-perform: the analytics overview returns liability/funnel/churn figures scoped to the caller's tenant only; an HQ caller with no tenant_id is required to name one — re-performed by the LYL-15 harness check.</t>
        </is>
      </c>
      <c r="P117" s="16" t="inlineStr">
        <is>
          <t>Analytics overview response; churn drill-down list</t>
        </is>
      </c>
      <c r="Q117" s="18" t="inlineStr">
        <is>
          <t>Implemented</t>
        </is>
      </c>
    </row>
    <row r="118">
      <c r="A118" s="11" t="inlineStr">
        <is>
          <t>LYL-16</t>
        </is>
      </c>
      <c r="B118" s="12" t="inlineStr">
        <is>
          <t>CRM — Loyalty</t>
        </is>
      </c>
      <c r="C118" s="13" t="inlineStr">
        <is>
          <t>ITGC</t>
        </is>
      </c>
      <c r="D118" s="12" t="inlineStr">
        <is>
          <t>All</t>
        </is>
      </c>
      <c r="E118" s="12" t="inlineStr">
        <is>
          <t>A forged/unsigned LINE identity token mints a member session for the wrong member, or a dev/mock login bypass is reachable in production, enabling account takeover via LINE.</t>
        </is>
      </c>
      <c r="F118" s="12" t="inlineStr">
        <is>
          <t>Restricted access/Authorization</t>
        </is>
      </c>
      <c r="G11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8" s="13" t="inlineStr">
        <is>
          <t>Prev</t>
        </is>
      </c>
      <c r="I118" s="13" t="inlineStr">
        <is>
          <t>Automated</t>
        </is>
      </c>
      <c r="J118" s="13" t="inlineStr">
        <is>
          <t>Continuous</t>
        </is>
      </c>
      <c r="K118" s="12" t="inlineStr">
        <is>
          <t>IT Security / Loyalty Admin</t>
        </is>
      </c>
      <c r="L118" s="13" t="inlineStr">
        <is>
          <t>P11</t>
        </is>
      </c>
      <c r="M118" s="12" t="inlineStr">
        <is>
          <t>loyalty/line-auth.ts (verifyLineIdToken); loyalty/loyalty.controller.ts (staff enroll-line/link-line); member/member.controller.ts (auth/line, link-line); schema/loyalty-members.ts line_user_id + migration 0105_member_line; cutover/compliance.ts (LYL-16 check)</t>
        </is>
      </c>
      <c r="N118" s="12" t="inlineStr">
        <is>
          <t>Inspect the idToken verification call, the non-prod-only mock gate, and the tenant+line_user_id resolution.</t>
        </is>
      </c>
      <c r="O118" s="12" t="inlineStr">
        <is>
          <t>Re-perform: a linked LINE id mints a member token scoped to the correct member; an unlinked id → 401 LINE_NOT_LINKED; a member links their LINE account (one-per-tenant enforced) — re-performed by the LYL-16 harness check.</t>
        </is>
      </c>
      <c r="P118" s="12" t="inlineStr">
        <is>
          <t>pos_members.line_user_id; login response</t>
        </is>
      </c>
      <c r="Q118" s="18" t="inlineStr">
        <is>
          <t>Implemented</t>
        </is>
      </c>
    </row>
    <row r="119">
      <c r="A119" s="15" t="inlineStr">
        <is>
          <t>LYL-17</t>
        </is>
      </c>
      <c r="B119" s="16" t="inlineStr">
        <is>
          <t>CRM — Loyalty</t>
        </is>
      </c>
      <c r="C119" s="17" t="inlineStr">
        <is>
          <t>Application</t>
        </is>
      </c>
      <c r="D119" s="16" t="inlineStr">
        <is>
          <t>Loyalty Points Liability (2250)</t>
        </is>
      </c>
      <c r="E119" s="16" t="inlineStr">
        <is>
          <t>A member (or a colluding submitter) claims loyalty points for a receipt from a purchase made outside our own POS with no independent review, or re-submits the same receipt to claim points twice — granting unearned or duplicated points liability.</t>
        </is>
      </c>
      <c r="F119" s="16" t="inlineStr">
        <is>
          <t>Occurrence/Valuation</t>
        </is>
      </c>
      <c r="G11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9" s="17" t="inlineStr">
        <is>
          <t>Prev</t>
        </is>
      </c>
      <c r="I119" s="17" t="inlineStr">
        <is>
          <t>Automated</t>
        </is>
      </c>
      <c r="J119" s="17" t="inlineStr">
        <is>
          <t>Per submission</t>
        </is>
      </c>
      <c r="K119" s="16" t="inlineStr">
        <is>
          <t>Loyalty Admin / CRM Reviewer</t>
        </is>
      </c>
      <c r="L119" s="17" t="inlineStr">
        <is>
          <t>P10/P11</t>
        </is>
      </c>
      <c r="M11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9" s="16" t="inlineStr">
        <is>
          <t>Inspect the submit/approve/reject endpoints' permission gates, the FOR-UPDATE re-validation on approval, and the duplicate-claim unique index.</t>
        </is>
      </c>
      <c r="O11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9" s="16" t="inlineStr">
        <is>
          <t>Receipt submission queue; posMemberLedger Earn row tie-out; LYL-17 harness</t>
        </is>
      </c>
      <c r="Q119" s="18" t="inlineStr">
        <is>
          <t>Implemented</t>
        </is>
      </c>
    </row>
    <row r="120">
      <c r="A120" s="11" t="inlineStr">
        <is>
          <t>LYL-18</t>
        </is>
      </c>
      <c r="B120" s="12" t="inlineStr">
        <is>
          <t>CRM — Loyalty</t>
        </is>
      </c>
      <c r="C120" s="13" t="inlineStr">
        <is>
          <t>Application</t>
        </is>
      </c>
      <c r="D120" s="12" t="inlineStr">
        <is>
          <t>Loyalty Points Liability (2250)</t>
        </is>
      </c>
      <c r="E12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20" s="12" t="inlineStr">
        <is>
          <t>Occurrence/Valuation/Completeness</t>
        </is>
      </c>
      <c r="G12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20" s="13" t="inlineStr">
        <is>
          <t>Prev</t>
        </is>
      </c>
      <c r="I120" s="13" t="inlineStr">
        <is>
          <t>Automated</t>
        </is>
      </c>
      <c r="J120" s="13" t="inlineStr">
        <is>
          <t>Per transfer</t>
        </is>
      </c>
      <c r="K120" s="12" t="inlineStr">
        <is>
          <t>Loyalty Admin / CRM Reviewer</t>
        </is>
      </c>
      <c r="L120" s="13" t="inlineStr">
        <is>
          <t>P10/P11</t>
        </is>
      </c>
      <c r="M12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20" s="12" t="inlineStr">
        <is>
          <t>Inspect the single-transaction two-row move, the ascending-id FOR-UPDATE lock order, the in-tx day-cap re-check, and the same-tenant recipient resolution.</t>
        </is>
      </c>
      <c r="O12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20" s="12" t="inlineStr">
        <is>
          <t>posMemberLedger paired Transfer rows; liability tie-out transfer_net_points; LYL-18 harness</t>
        </is>
      </c>
      <c r="Q120" s="18" t="inlineStr">
        <is>
          <t>Implemented</t>
        </is>
      </c>
    </row>
    <row r="121">
      <c r="A121" s="15" t="inlineStr">
        <is>
          <t>LYL-19</t>
        </is>
      </c>
      <c r="B121" s="16" t="inlineStr">
        <is>
          <t>CRM — Loyalty</t>
        </is>
      </c>
      <c r="C121" s="17" t="inlineStr">
        <is>
          <t>Application</t>
        </is>
      </c>
      <c r="D121" s="16" t="inlineStr">
        <is>
          <t>Loyalty Points Liability (2250); Intercompany (1150/2150)</t>
        </is>
      </c>
      <c r="E12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21" s="16" t="inlineStr">
        <is>
          <t>Occurrence/Completeness/Restricted access</t>
        </is>
      </c>
      <c r="G12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21" s="17" t="inlineStr">
        <is>
          <t>Prev</t>
        </is>
      </c>
      <c r="I121" s="17" t="inlineStr">
        <is>
          <t>Automated</t>
        </is>
      </c>
      <c r="J121" s="17" t="inlineStr">
        <is>
          <t>Per cross-shop movement</t>
        </is>
      </c>
      <c r="K121" s="16" t="inlineStr">
        <is>
          <t>Loyalty Admin / Group Controller</t>
        </is>
      </c>
      <c r="L121" s="17" t="inlineStr">
        <is>
          <t>P10/P11</t>
        </is>
      </c>
      <c r="M12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21" s="16" t="inlineStr">
        <is>
          <t>Inspect the home-ledger routing, the atomic clearing-entry posting, the coalition-membership validation before every bypass block, and the PDPA-minimal resolve payload.</t>
        </is>
      </c>
      <c r="O12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21" s="16" t="inlineStr">
        <is>
          <t>ic_transactions loyalty-clearing rows + reconciliation; home-tenant pos_member_ledger rows; coalition harness</t>
        </is>
      </c>
      <c r="Q121" s="18" t="inlineStr">
        <is>
          <t>Implemented</t>
        </is>
      </c>
    </row>
    <row r="122">
      <c r="A122" s="11" t="inlineStr">
        <is>
          <t>LYL-20</t>
        </is>
      </c>
      <c r="B122" s="12" t="inlineStr">
        <is>
          <t>CRM — Loyalty</t>
        </is>
      </c>
      <c r="C122" s="13" t="inlineStr">
        <is>
          <t>Application</t>
        </is>
      </c>
      <c r="D122" s="12" t="inlineStr">
        <is>
          <t>All</t>
        </is>
      </c>
      <c r="E122" s="12" t="inlineStr">
        <is>
          <t>A dissatisfied customer's low NPS score triggers a notification that nobody acts on — no owner, no deadline, no record of whether the member was ever contacted — so churn-signal detection exists but service recovery silently fails.</t>
        </is>
      </c>
      <c r="F122" s="12" t="inlineStr">
        <is>
          <t>Occurrence/Completeness</t>
        </is>
      </c>
      <c r="G12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22" s="13" t="inlineStr">
        <is>
          <t>Det</t>
        </is>
      </c>
      <c r="I122" s="13" t="inlineStr">
        <is>
          <t>Automated</t>
        </is>
      </c>
      <c r="J122" s="13" t="inlineStr">
        <is>
          <t>Per detractor response / daily review</t>
        </is>
      </c>
      <c r="K122" s="12" t="inlineStr">
        <is>
          <t>CX Manager / Loyalty Admin</t>
        </is>
      </c>
      <c r="L122" s="13" t="inlineStr">
        <is>
          <t>P16</t>
        </is>
      </c>
      <c r="M12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22" s="12" t="inlineStr">
        <is>
          <t>Inspect the auto-open in the submit path (non-best-effort), the unique source_ref, the actor-stamped guarded transitions, and the overdue surfacing on worklist/summary/360.</t>
        </is>
      </c>
      <c r="O12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22" s="12" t="inlineStr">
        <is>
          <t>recovery_cases rows + actor stamps; overdue counts on /api/nps/summary; LYL-20 harness</t>
        </is>
      </c>
      <c r="Q122" s="18" t="inlineStr">
        <is>
          <t>Implemented</t>
        </is>
      </c>
    </row>
    <row r="123">
      <c r="A123" s="15" t="inlineStr">
        <is>
          <t>LYL-21</t>
        </is>
      </c>
      <c r="B123" s="16" t="inlineStr">
        <is>
          <t>CRM — Loyalty</t>
        </is>
      </c>
      <c r="C123" s="17" t="inlineStr">
        <is>
          <t>Application</t>
        </is>
      </c>
      <c r="D123" s="16" t="inlineStr">
        <is>
          <t>Revenue (4300); Contract Liability (2410)</t>
        </is>
      </c>
      <c r="E123" s="16" t="inlineStr">
        <is>
          <t>A paid VIP membership fee is recognized as revenue up-front instead of over the service period (TFRS 15 violation), a re-run double-recognizes a month, or a member whose membership lapsed keeps the paid tier forever — free VIP status and misstated revenue.</t>
        </is>
      </c>
      <c r="F123" s="16" t="inlineStr">
        <is>
          <t>Occurrence/Accuracy/Cutoff</t>
        </is>
      </c>
      <c r="G12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23" s="17" t="inlineStr">
        <is>
          <t>Prev</t>
        </is>
      </c>
      <c r="I123" s="17" t="inlineStr">
        <is>
          <t>Automated</t>
        </is>
      </c>
      <c r="J123" s="17" t="inlineStr">
        <is>
          <t>Per sale / monthly recognition / nightly lapse sweep</t>
        </is>
      </c>
      <c r="K123" s="16" t="inlineStr">
        <is>
          <t>Finance / Loyalty Admin</t>
        </is>
      </c>
      <c r="L123" s="17" t="inlineStr">
        <is>
          <t>P10/P16</t>
        </is>
      </c>
      <c r="M12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23" s="16" t="inlineStr">
        <is>
          <t>Inspect the deferral entry, the straight-line release with the source_ref idempotency guard, the one-active partial unique, and the sweep's lapse-before-recompute ordering.</t>
        </is>
      </c>
      <c r="O12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23" s="16" t="inlineStr">
        <is>
          <t>member_memberships + VIP/VIP-REC journal entries; loyalty_tier_history vip/vip-expired rows; LYL-21 harness</t>
        </is>
      </c>
      <c r="Q123" s="18" t="inlineStr">
        <is>
          <t>Implemented</t>
        </is>
      </c>
    </row>
    <row r="124">
      <c r="A124" s="11" t="inlineStr">
        <is>
          <t>LYL-22</t>
        </is>
      </c>
      <c r="B124" s="12" t="inlineStr">
        <is>
          <t>CRM — Loyalty</t>
        </is>
      </c>
      <c r="C124" s="13" t="inlineStr">
        <is>
          <t>Application</t>
        </is>
      </c>
      <c r="D124" s="12" t="inlineStr">
        <is>
          <t>Revenue; Points liability</t>
        </is>
      </c>
      <c r="E124"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4" s="12" t="inlineStr">
        <is>
          <t>Accuracy/Occurrence</t>
        </is>
      </c>
      <c r="G124"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4" s="13" t="inlineStr">
        <is>
          <t>Prev</t>
        </is>
      </c>
      <c r="I124" s="13" t="inlineStr">
        <is>
          <t>Automated</t>
        </is>
      </c>
      <c r="J124" s="13" t="inlineStr">
        <is>
          <t>Per points movement</t>
        </is>
      </c>
      <c r="K124" s="12" t="inlineStr">
        <is>
          <t>HQ Controller / Loyalty owner</t>
        </is>
      </c>
      <c r="L124" s="13" t="inlineStr">
        <is>
          <t>P10</t>
        </is>
      </c>
      <c r="M124" s="12" t="inlineStr">
        <is>
          <t>loyalty/member.service.ts (priorLedgerPoints + earnInTx/redeemInTx guards); migration 0315 (uq_member_ledger_doc); schema/loyalty-members.ts; cutover/loyalty.ts (ToE)</t>
        </is>
      </c>
      <c r="N124" s="12" t="inlineStr">
        <is>
          <t>Inspect the pre-check under the member row lock and the partial unique index.</t>
        </is>
      </c>
      <c r="O124" s="12" t="inlineStr">
        <is>
          <t>Re-perform: earn against a sale, replay it (same points, balance unchanged, one ledger row); redeem and replay (no second deduction); a different document still books; a hand-written duplicate row is rejected (loyalty harness).</t>
        </is>
      </c>
      <c r="P124" s="12" t="inlineStr">
        <is>
          <t>pos_member_ledger rows per source document; points-liability (2250) roll-forward</t>
        </is>
      </c>
      <c r="Q124" s="18" t="inlineStr">
        <is>
          <t>Implemented</t>
        </is>
      </c>
    </row>
    <row r="125">
      <c r="A125" s="15" t="inlineStr">
        <is>
          <t>MKT-12</t>
        </is>
      </c>
      <c r="B125" s="16" t="inlineStr">
        <is>
          <t>CRM — Loyalty</t>
        </is>
      </c>
      <c r="C125" s="17" t="inlineStr">
        <is>
          <t>Application</t>
        </is>
      </c>
      <c r="D125" s="16" t="inlineStr">
        <is>
          <t>All</t>
        </is>
      </c>
      <c r="E125" s="16" t="inlineStr">
        <is>
          <t>A lifecycle journey (multi-step drip) spams a member (no frequency cap), messages an opted-out member (PDPA breach), or a crashed/re-run step delivers the same message twice — eroding consent compliance and brand trust with no audit trail.</t>
        </is>
      </c>
      <c r="F125" s="16" t="inlineStr">
        <is>
          <t>Occurrence/Authorization</t>
        </is>
      </c>
      <c r="G12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5" s="17" t="inlineStr">
        <is>
          <t>Prev/Det</t>
        </is>
      </c>
      <c r="I125" s="17" t="inlineStr">
        <is>
          <t>Automated</t>
        </is>
      </c>
      <c r="J125" s="17" t="inlineStr">
        <is>
          <t>Per step / scheduled run</t>
        </is>
      </c>
      <c r="K125" s="16" t="inlineStr">
        <is>
          <t>Marketing / Loyalty Admin</t>
        </is>
      </c>
      <c r="L125" s="17" t="inlineStr">
        <is>
          <t>P16</t>
        </is>
      </c>
      <c r="M12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5" s="16" t="inlineStr">
        <is>
          <t>Inspect the claim-first guarded UPDATE, the consent-respecting send path, the frequency-cap check + audited skip, and the tenant scoping.</t>
        </is>
      </c>
      <c r="O12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5" s="16" t="inlineStr">
        <is>
          <t>message_log journey:&lt;code&gt;:&lt;step&gt; rows; journey_enrollments claim trail</t>
        </is>
      </c>
      <c r="Q125" s="18" t="inlineStr">
        <is>
          <t>Implemented</t>
        </is>
      </c>
    </row>
    <row r="126">
      <c r="A126" s="11" t="inlineStr">
        <is>
          <t>MKT-13</t>
        </is>
      </c>
      <c r="B126" s="12" t="inlineStr">
        <is>
          <t>CRM — Loyalty</t>
        </is>
      </c>
      <c r="C126" s="13" t="inlineStr">
        <is>
          <t>Application</t>
        </is>
      </c>
      <c r="D126" s="12" t="inlineStr">
        <is>
          <t>All</t>
        </is>
      </c>
      <c r="E126"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6" s="12" t="inlineStr">
        <is>
          <t>Occurrence/Authorization</t>
        </is>
      </c>
      <c r="G126"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6" s="13" t="inlineStr">
        <is>
          <t>Prev</t>
        </is>
      </c>
      <c r="I126" s="13" t="inlineStr">
        <is>
          <t>Automated</t>
        </is>
      </c>
      <c r="J126" s="13" t="inlineStr">
        <is>
          <t>Per ingest / per link</t>
        </is>
      </c>
      <c r="K126" s="12" t="inlineStr">
        <is>
          <t>Marketing / Loyalty Admin</t>
        </is>
      </c>
      <c r="L126" s="13" t="inlineStr">
        <is>
          <t>P10/P16</t>
        </is>
      </c>
      <c r="M126"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6" s="12" t="inlineStr">
        <is>
          <t>Inspect the hash-only persistence at both ingest sites, the member-token + required-consent link path, the REF_ALREADY_LINKED single-winner, and the tenant-mismatch rejection.</t>
        </is>
      </c>
      <c r="O126"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6" s="12" t="inlineStr">
        <is>
          <t>channel_customer_refs (hashed refs + link audit trail); member_consents channel:&lt;platform&gt; rows</t>
        </is>
      </c>
      <c r="Q126" s="18" t="inlineStr">
        <is>
          <t>Implemented</t>
        </is>
      </c>
    </row>
    <row r="127">
      <c r="A127" s="15" t="inlineStr">
        <is>
          <t>MKT-14</t>
        </is>
      </c>
      <c r="B127" s="16" t="inlineStr">
        <is>
          <t>CRM — Loyalty</t>
        </is>
      </c>
      <c r="C127" s="17" t="inlineStr">
        <is>
          <t>Application</t>
        </is>
      </c>
      <c r="D127" s="16" t="inlineStr">
        <is>
          <t>All</t>
        </is>
      </c>
      <c r="E127" s="16" t="inlineStr">
        <is>
          <t>A tenant's Google OAuth refresh/access token (Business Profile reviews, GA4) is stored/leaked in plaintext, a stale OAuth state is replayed to bind a rogue Google account to a tenant's connection, or synced data (reviews/analytics) leaks across tenants.</t>
        </is>
      </c>
      <c r="F127" s="16" t="inlineStr">
        <is>
          <t>Occurrence/Authorization</t>
        </is>
      </c>
      <c r="G127"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7" s="17" t="inlineStr">
        <is>
          <t>Prev</t>
        </is>
      </c>
      <c r="I127" s="17" t="inlineStr">
        <is>
          <t>Automated</t>
        </is>
      </c>
      <c r="J127" s="17" t="inlineStr">
        <is>
          <t>Per connect / per sync</t>
        </is>
      </c>
      <c r="K127" s="16" t="inlineStr">
        <is>
          <t>Marketing / Exec</t>
        </is>
      </c>
      <c r="L127" s="17" t="inlineStr">
        <is>
          <t>P10/P16</t>
        </is>
      </c>
      <c r="M127"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7" s="16" t="inlineStr">
        <is>
          <t>Inspect the encrypted token columns (never plaintext, never returned by a read), the single-use OAuth state consumption, and the tenant-scoped sync queries.</t>
        </is>
      </c>
      <c r="O127"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7" s="16" t="inlineStr">
        <is>
          <t>reputation_connections (encrypted columns, redacted reads); external_reviews / analytics_daily_snapshots tenant isolation</t>
        </is>
      </c>
      <c r="Q127" s="18" t="inlineStr">
        <is>
          <t>Implemented</t>
        </is>
      </c>
    </row>
    <row r="128">
      <c r="A128" s="11" t="inlineStr">
        <is>
          <t>MKT-15</t>
        </is>
      </c>
      <c r="B128" s="12" t="inlineStr">
        <is>
          <t>CRM — Loyalty</t>
        </is>
      </c>
      <c r="C128" s="13" t="inlineStr">
        <is>
          <t>Application</t>
        </is>
      </c>
      <c r="D128" s="12" t="inlineStr">
        <is>
          <t>All</t>
        </is>
      </c>
      <c r="E128"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8" s="12" t="inlineStr">
        <is>
          <t>Occurrence/Accuracy/Authorization</t>
        </is>
      </c>
      <c r="G128"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The end-to-end ToE (a dedicated cutover harness) now re-performs the full control: ingest → run → the pure-model invariants (ROI null at zero spend, allocations sum to exactly the budget, lift shares sum to 100, buzz uplift), the reproducible audited run header + the append-only audit_log row, BOLA safety (cross-tenant getRun → 404) and the multi-tenant isolation/leak protocol.</t>
        </is>
      </c>
      <c r="H128" s="13" t="inlineStr">
        <is>
          <t>Prev</t>
        </is>
      </c>
      <c r="I128" s="13" t="inlineStr">
        <is>
          <t>Automated</t>
        </is>
      </c>
      <c r="J128" s="13" t="inlineStr">
        <is>
          <t>Per model run</t>
        </is>
      </c>
      <c r="K128" s="12" t="inlineStr">
        <is>
          <t>Marketing / Exec</t>
        </is>
      </c>
      <c r="L128" s="13" t="inlineStr">
        <is>
          <t>P10/P16</t>
        </is>
      </c>
      <c r="M128"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 web /mmm workspace (Signals/Model/Recommendation tabs); cutover/mmm.ts (end-to-end ToE, 16 checks)</t>
        </is>
      </c>
      <c r="N128" s="12" t="inlineStr">
        <is>
          <t>Inspect the persisted run header (inputs + actor + timestamp), the pure attribution function + its unit tests, the tenant_id filter on every MMM query + the RLS policy on all six tables, and the cutover ToE harness.</t>
        </is>
      </c>
      <c r="O128" s="12" t="inlineStr">
        <is>
          <t>Re-perform (mmm harness, 16 checks): run the model → a mmm_model_runs row records the spend/window/actor + an append-only audit_log row is written and mmm_channel_results holds the per-channel ROI/allocation; computeMmm is deterministic (a re-run reproduces identical per-channel ROI/allocation) and ROI is null (not Infinity) at zero spend, allocations sum to exactly the budget, lift shares sum to 100; a non-marketing user is refused 403; a T2 tenant's MMM reads/getRun return zero T1 rows / 404 (RLS org-sharing also hard-asserted by the pg-core harness for all six tables).</t>
        </is>
      </c>
      <c r="P128" s="12" t="inlineStr">
        <is>
          <t>mmm_model_runs audit header + mmm_channel_results + audit_log run row; MMM staging/core tenant isolation; computeMmm unit tests + cutover/mmm.ts ToE</t>
        </is>
      </c>
      <c r="Q128" s="18" t="inlineStr">
        <is>
          <t>Implemented</t>
        </is>
      </c>
    </row>
    <row r="129">
      <c r="A129" s="15" t="inlineStr">
        <is>
          <t>MKT-16</t>
        </is>
      </c>
      <c r="B129" s="16" t="inlineStr">
        <is>
          <t>CRM — Loyalty</t>
        </is>
      </c>
      <c r="C129" s="17" t="inlineStr">
        <is>
          <t>Application</t>
        </is>
      </c>
      <c r="D129" s="16" t="inlineStr">
        <is>
          <t>All</t>
        </is>
      </c>
      <c r="E129" s="16" t="inlineStr">
        <is>
          <t>A negative external review (Google Maps) is left unanswered past a reasonable response window, silently damaging the business's public rating, with no worklist surfacing which reviews have breached a response SLA; or one tenant's review-response worklist/policy surfaces for another tenant.</t>
        </is>
      </c>
      <c r="F129" s="16" t="inlineStr">
        <is>
          <t>Completeness/Timeliness</t>
        </is>
      </c>
      <c r="G129" s="16" t="inlineStr">
        <is>
          <t>Review-response SLA governance (docs/47 next-level, MKT-16): a per-tenant policy (reputation_response_settings — sla_rating_threshold, sla_hours; defaults ≤3★ within 48h) defines WHICH external reviews need a timely response and HOW FAST. The detective worklist (GET /api/reputation/response-sla) computes, over the existing external_reviews rows, the reviews that are at/below the rating threshold AND still unreplied, splitting them into BREACHED (older than sla_hours from the review's create time) vs OPEN (within the window) — a review above the threshold or already replied is excluded, and a reply clears it. The policy is upserted via GET/PUT /api/reputation/response-settings (change gated marketing/exec). The same worklist is a schedulable digest (reputation_response_sla BI report, module-owned BiReportSource — same shape as ar_collections_dunning) so a store can be alerted to overdue negative reviews. reputation_response_settings is tenant-scoped (canonical 0232 org-clause RLS + explicit tenant_id filter + leading tenant index) and the worklist reads only the caller's own reviews, so no cross-tenant leak. A read/aggregate model — no GL posting, no review data written.</t>
        </is>
      </c>
      <c r="H129" s="17" t="inlineStr">
        <is>
          <t>Det</t>
        </is>
      </c>
      <c r="I129" s="17" t="inlineStr">
        <is>
          <t>Automated</t>
        </is>
      </c>
      <c r="J129" s="17" t="inlineStr">
        <is>
          <t>Continuous / per review</t>
        </is>
      </c>
      <c r="K129" s="16" t="inlineStr">
        <is>
          <t>Marketing / Exec</t>
        </is>
      </c>
      <c r="L129" s="17" t="inlineStr">
        <is>
          <t>P13</t>
        </is>
      </c>
      <c r="M129" s="16" t="inlineStr">
        <is>
          <t>reputation/reputation-sla.service.ts (getSettings/putSettings policy upsert with range clamps; responseSla breach worklist over external_reviews — rating&lt;=threshold AND unreplied AND age&gt;=sla_hours, split breached/open); reputation.controller.ts GET /api/reputation/response-sla + GET/PUT /response-settings (marketing/exec); reputation-bi-reports.ts reputation_response_sla schedulable digest + bi report-registry entry; schema/reputation.ts reputation_response_settings + migration 0416 (canonical RLS, tenant-leading index); apps/web reputation/page.tsx Response-SLA tab; cutover/reputation.ts (MKT-16 ToE)</t>
        </is>
      </c>
      <c r="N129" s="16" t="inlineStr">
        <is>
          <t>Inspect the per-tenant SLA policy (rating threshold + hours), the breach computation (unreplied &lt;=threshold review older than the window), the exclusion of replied/high-rated reviews, and the tenant_id filter on the worklist.</t>
        </is>
      </c>
      <c r="O129" s="16" t="inlineStr">
        <is>
          <t>Re-perform (reputation harness, MKT-16 checks): an OLD unreplied 2★ review is flagged breached, a RECENT one open, a 5★ review excluded; tightening the threshold to &lt;=1★ drops the 2★ reviews; a reply clears the breach; a non-marketing user is refused 403; a T2 tenant sees only its OWN breach, never any of T1's reviews.</t>
        </is>
      </c>
      <c r="P129" s="16" t="inlineStr">
        <is>
          <t>reputation_response_settings policy; the breach/open worklist (counts + rows); the schedulable reputation_response_sla digest</t>
        </is>
      </c>
      <c r="Q129" s="18" t="inlineStr">
        <is>
          <t>Implemented</t>
        </is>
      </c>
    </row>
    <row r="130">
      <c r="A130" s="11" t="inlineStr">
        <is>
          <t>EXP-01</t>
        </is>
      </c>
      <c r="B130" s="12" t="inlineStr">
        <is>
          <t>Expenditure</t>
        </is>
      </c>
      <c r="C130" s="13" t="inlineStr">
        <is>
          <t>Application</t>
        </is>
      </c>
      <c r="D130" s="12" t="inlineStr">
        <is>
          <t>Accounts Payable; Inventory</t>
        </is>
      </c>
      <c r="E130" s="12" t="inlineStr">
        <is>
          <t>Pay supplier for goods not ordered/received or wrong price; or the same person who ran the match force-overrides a variance to push their own invoice through.</t>
        </is>
      </c>
      <c r="F130" s="12" t="inlineStr">
        <is>
          <t>Occurrence/Accuracy/Authorization</t>
        </is>
      </c>
      <c r="G130"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30" s="13" t="inlineStr">
        <is>
          <t>Prev</t>
        </is>
      </c>
      <c r="I130" s="13" t="inlineStr">
        <is>
          <t>Automated</t>
        </is>
      </c>
      <c r="J130" s="13" t="inlineStr">
        <is>
          <t>Per invoice</t>
        </is>
      </c>
      <c r="K130" s="12" t="inlineStr">
        <is>
          <t>AP / Controller</t>
        </is>
      </c>
      <c r="L130" s="13" t="inlineStr">
        <is>
          <t>P10</t>
        </is>
      </c>
      <c r="M130" s="12" t="inlineStr">
        <is>
          <t>match/three-way-match.service.ts (match gate; override SoD overrider≠matcher); match.controller.ts (override gated creditors/approvals/gl_close); cutover/match.ts (ToE); cutover/compliance.ts (ICFR ToE)</t>
        </is>
      </c>
      <c r="N130" s="12" t="inlineStr">
        <is>
          <t>Inspect match + tolerance + payment gate + the override SoD check.</t>
        </is>
      </c>
      <c r="O130" s="12" t="inlineStr">
        <is>
          <t>Sample invoices: payment blocked until matched; the matcher's self-override is rejected SOD_VIOLATION, an independent override unblocks, a re-match clears it (re-performed by the match + compliance harnesses).</t>
        </is>
      </c>
      <c r="P130" s="12" t="inlineStr">
        <is>
          <t>Match results; override SoD test</t>
        </is>
      </c>
      <c r="Q130" s="18" t="inlineStr">
        <is>
          <t>Implemented</t>
        </is>
      </c>
    </row>
    <row r="131">
      <c r="A131" s="15" t="inlineStr">
        <is>
          <t>EXP-02</t>
        </is>
      </c>
      <c r="B131" s="16" t="inlineStr">
        <is>
          <t>Expenditure</t>
        </is>
      </c>
      <c r="C131" s="17" t="inlineStr">
        <is>
          <t>Application</t>
        </is>
      </c>
      <c r="D131" s="16" t="inlineStr">
        <is>
          <t>Accounts Payable</t>
        </is>
      </c>
      <c r="E131" s="16" t="inlineStr">
        <is>
          <t>Payment to blocklisted/unapproved vendor.</t>
        </is>
      </c>
      <c r="F131" s="16" t="inlineStr">
        <is>
          <t>Validity</t>
        </is>
      </c>
      <c r="G131" s="16" t="inlineStr">
        <is>
          <t>Supplier approval-status / blocklist check blocks PO &amp; payment to blocked vendors.</t>
        </is>
      </c>
      <c r="H131" s="17" t="inlineStr">
        <is>
          <t>Prev</t>
        </is>
      </c>
      <c r="I131" s="17" t="inlineStr">
        <is>
          <t>Automated</t>
        </is>
      </c>
      <c r="J131" s="17" t="inlineStr">
        <is>
          <t>Per txn</t>
        </is>
      </c>
      <c r="K131" s="16" t="inlineStr">
        <is>
          <t>Procurement / AP</t>
        </is>
      </c>
      <c r="L131" s="17" t="inlineStr">
        <is>
          <t>P10</t>
        </is>
      </c>
      <c r="M131" s="16" t="inlineStr">
        <is>
          <t>procurement.service.ts (SUPPLIER_BLOCKED)</t>
        </is>
      </c>
      <c r="N131" s="16" t="inlineStr">
        <is>
          <t>Inspect vendor-status gate.</t>
        </is>
      </c>
      <c r="O131" s="16" t="inlineStr">
        <is>
          <t>Attempt PO to blocked vendor → 422.</t>
        </is>
      </c>
      <c r="P131" s="16" t="inlineStr">
        <is>
          <t>Vendor gate test</t>
        </is>
      </c>
      <c r="Q131" s="18" t="inlineStr">
        <is>
          <t>Implemented</t>
        </is>
      </c>
    </row>
    <row r="132">
      <c r="A132" s="11" t="inlineStr">
        <is>
          <t>EXP-03</t>
        </is>
      </c>
      <c r="B132" s="12" t="inlineStr">
        <is>
          <t>Expenditure</t>
        </is>
      </c>
      <c r="C132" s="13" t="inlineStr">
        <is>
          <t>Application</t>
        </is>
      </c>
      <c r="D132" s="12" t="inlineStr">
        <is>
          <t>Accounts Payable</t>
        </is>
      </c>
      <c r="E132" s="12" t="inlineStr">
        <is>
          <t>PR/PO raised or received without authorization.</t>
        </is>
      </c>
      <c r="F132" s="12" t="inlineStr">
        <is>
          <t>Authorization</t>
        </is>
      </c>
      <c r="G132"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32" s="13" t="inlineStr">
        <is>
          <t>Prev</t>
        </is>
      </c>
      <c r="I132" s="13" t="inlineStr">
        <is>
          <t>Auto+Manual</t>
        </is>
      </c>
      <c r="J132" s="13" t="inlineStr">
        <is>
          <t>Per PR/PO</t>
        </is>
      </c>
      <c r="K132" s="12" t="inlineStr">
        <is>
          <t>Procurement Mgr</t>
        </is>
      </c>
      <c r="L132" s="13" t="inlineStr">
        <is>
          <t>P10</t>
        </is>
      </c>
      <c r="M132" s="12" t="inlineStr">
        <is>
          <t>workflow/workflow.service.ts (amount-threshold routing + maker-checker + SoD); procurement.service.ts createGr (PO-approval gate); cutover/compliance.ts (ToE)</t>
        </is>
      </c>
      <c r="N132" s="12" t="inlineStr">
        <is>
          <t>Inspect approval routing + thresholds + the GR-on-approval gate.</t>
        </is>
      </c>
      <c r="O132" s="12" t="inlineStr">
        <is>
          <t>Re-perform: a PR/PO is approved by an authorized approver ≠ requester; a GR against an unapproved PO is blocked (403 PO_NOT_APPROVED).</t>
        </is>
      </c>
      <c r="P132" s="12" t="inlineStr">
        <is>
          <t>Approval trail + GR gate ToE</t>
        </is>
      </c>
      <c r="Q132" s="18" t="inlineStr">
        <is>
          <t>Implemented</t>
        </is>
      </c>
    </row>
    <row r="133">
      <c r="A133" s="15" t="inlineStr">
        <is>
          <t>EXP-04</t>
        </is>
      </c>
      <c r="B133" s="16" t="inlineStr">
        <is>
          <t>Expenditure</t>
        </is>
      </c>
      <c r="C133" s="17" t="inlineStr">
        <is>
          <t>Application</t>
        </is>
      </c>
      <c r="D133" s="16" t="inlineStr">
        <is>
          <t>Accounts Payable</t>
        </is>
      </c>
      <c r="E133" s="16" t="inlineStr">
        <is>
          <t>Match tolerance loosened to force payment.</t>
        </is>
      </c>
      <c r="F133" s="16" t="inlineStr">
        <is>
          <t>Validity</t>
        </is>
      </c>
      <c r="G133" s="16" t="inlineStr">
        <is>
          <t>Match-tolerance configuration change restricted to 'creditors' permission.</t>
        </is>
      </c>
      <c r="H133" s="17" t="inlineStr">
        <is>
          <t>Prev</t>
        </is>
      </c>
      <c r="I133" s="17" t="inlineStr">
        <is>
          <t>Automated</t>
        </is>
      </c>
      <c r="J133" s="17" t="inlineStr">
        <is>
          <t>Per change</t>
        </is>
      </c>
      <c r="K133" s="16" t="inlineStr">
        <is>
          <t>Controller</t>
        </is>
      </c>
      <c r="L133" s="17" t="inlineStr">
        <is>
          <t>P10/P11</t>
        </is>
      </c>
      <c r="M133" s="16" t="inlineStr">
        <is>
          <t>match.controller.ts (PUT tolerance @Permissions creditors)</t>
        </is>
      </c>
      <c r="N133" s="16" t="inlineStr">
        <is>
          <t>Inspect permission on tolerance change.</t>
        </is>
      </c>
      <c r="O133" s="16" t="inlineStr">
        <is>
          <t>Attempt change w/o perm → 403; log changes.</t>
        </is>
      </c>
      <c r="P133" s="16" t="inlineStr">
        <is>
          <t>Config-change log</t>
        </is>
      </c>
      <c r="Q133" s="18" t="inlineStr">
        <is>
          <t>Implemented</t>
        </is>
      </c>
    </row>
    <row r="134">
      <c r="A134" s="11" t="inlineStr">
        <is>
          <t>EXP-05</t>
        </is>
      </c>
      <c r="B134" s="12" t="inlineStr">
        <is>
          <t>Expenditure</t>
        </is>
      </c>
      <c r="C134" s="13" t="inlineStr">
        <is>
          <t>Application</t>
        </is>
      </c>
      <c r="D134" s="12" t="inlineStr">
        <is>
          <t>Operating Expense; Accounts Payable</t>
        </is>
      </c>
      <c r="E134" s="12" t="inlineStr">
        <is>
          <t>Employee/maintenance spend recorded in GL but not as a payable (escapes AP aging; AP sub-ledger ≠ GL control).</t>
        </is>
      </c>
      <c r="F134" s="12" t="inlineStr">
        <is>
          <t>Completeness/Accuracy</t>
        </is>
      </c>
      <c r="G134"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34" s="13" t="inlineStr">
        <is>
          <t>Prev</t>
        </is>
      </c>
      <c r="I134" s="13" t="inlineStr">
        <is>
          <t>Automated</t>
        </is>
      </c>
      <c r="J134" s="13" t="inlineStr">
        <is>
          <t>Per claim/WO</t>
        </is>
      </c>
      <c r="K134" s="12" t="inlineStr">
        <is>
          <t>AP / Controller</t>
        </is>
      </c>
      <c r="L134" s="13" t="inlineStr">
        <is>
          <t>P10</t>
        </is>
      </c>
      <c r="M134" s="12" t="inlineStr">
        <is>
          <t>ess.service.ts (approveExpense → createApTxn); eam.service.ts (updateWorkOrderStatus → createApTxn, acct 5710); finance.service.ts (createApTxn expense_account/tenant_id); cutover/ess.ts + basics.ts (ToE)</t>
        </is>
      </c>
      <c r="N134" s="12" t="inlineStr">
        <is>
          <t>Inspect approval→AP routing + reconciliation.</t>
        </is>
      </c>
      <c r="O134" s="12" t="inlineStr">
        <is>
          <t>Approve a claim / complete a WO → AP payable raised, paid via AP, sub-ledger ties to GL 2000 (re-performed by the harness).</t>
        </is>
      </c>
      <c r="P134" s="12" t="inlineStr">
        <is>
          <t>AP sub-ledger; reimbursement/maintenance payables</t>
        </is>
      </c>
      <c r="Q134" s="18" t="inlineStr">
        <is>
          <t>Implemented</t>
        </is>
      </c>
    </row>
    <row r="135">
      <c r="A135" s="15" t="inlineStr">
        <is>
          <t>EXP-06</t>
        </is>
      </c>
      <c r="B135" s="16" t="inlineStr">
        <is>
          <t>Expenditure</t>
        </is>
      </c>
      <c r="C135" s="17" t="inlineStr">
        <is>
          <t>Application</t>
        </is>
      </c>
      <c r="D135" s="16" t="inlineStr">
        <is>
          <t>Accounts Payable; Cash</t>
        </is>
      </c>
      <c r="E135" s="16" t="inlineStr">
        <is>
          <t>Vendor payment disbursed without independent approval — one person both books and pays a bill.</t>
        </is>
      </c>
      <c r="F135" s="16" t="inlineStr">
        <is>
          <t>Authorization</t>
        </is>
      </c>
      <c r="G135" s="16" t="inlineStr">
        <is>
          <t>AP disbursement maker-checker — a payment is REQUESTED by a 'creditors' holder and APPROVED by a DIFFERENT user (approvals/gl_close); the bill's paid_amount and the cash-disbursement GL move only on approval. Booking a bill pre-paid in one call is blocked.</t>
        </is>
      </c>
      <c r="H135" s="17" t="inlineStr">
        <is>
          <t>Prev</t>
        </is>
      </c>
      <c r="I135" s="17" t="inlineStr">
        <is>
          <t>Auto+Manual</t>
        </is>
      </c>
      <c r="J135" s="17" t="inlineStr">
        <is>
          <t>Per payment</t>
        </is>
      </c>
      <c r="K135" s="16" t="inlineStr">
        <is>
          <t>AP / Controller</t>
        </is>
      </c>
      <c r="L135" s="17" t="inlineStr">
        <is>
          <t>P10</t>
        </is>
      </c>
      <c r="M135" s="16" t="inlineStr">
        <is>
          <t>finance.service.ts (requestApPayment / approveApPayment requester≠approver / rejectApPayment); finance.controller.ts (creditors requests, approvals|gl_close approves); schema/finance.ts (ap_payments) + migration 0115; cutover/compliance.ts (ToE)</t>
        </is>
      </c>
      <c r="N135" s="16" t="inlineStr">
        <is>
          <t>Inspect AP payment approval routing + SoD guard.</t>
        </is>
      </c>
      <c r="O135" s="16" t="inlineStr">
        <is>
          <t>Sample payments: approver ≠ requester; no cash/GL effect until approved; self-approval → 403 SOD_VIOLATION; pre-paid creation → 400 (re-performed by the harness).</t>
        </is>
      </c>
      <c r="P135" s="16" t="inlineStr">
        <is>
          <t>AP payment approvals</t>
        </is>
      </c>
      <c r="Q135" s="18" t="inlineStr">
        <is>
          <t>Implemented</t>
        </is>
      </c>
    </row>
    <row r="136">
      <c r="A136" s="11" t="inlineStr">
        <is>
          <t>FA-06</t>
        </is>
      </c>
      <c r="B136" s="12" t="inlineStr">
        <is>
          <t>Fixed Assets</t>
        </is>
      </c>
      <c r="C136" s="13" t="inlineStr">
        <is>
          <t>Application</t>
        </is>
      </c>
      <c r="D136" s="12" t="inlineStr">
        <is>
          <t>Property, Plant &amp; Equipment</t>
        </is>
      </c>
      <c r="E136" s="12" t="inlineStr">
        <is>
          <t>Equipment not maintained; maintenance uncontrolled; preventive maintenance missed; maintenance cost mis-stated or not tracked per asset.</t>
        </is>
      </c>
      <c r="F136" s="12" t="inlineStr">
        <is>
          <t>Existence/Valuation</t>
        </is>
      </c>
      <c r="G136"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36" s="13" t="inlineStr">
        <is>
          <t>Det</t>
        </is>
      </c>
      <c r="I136" s="13" t="inlineStr">
        <is>
          <t>Automated</t>
        </is>
      </c>
      <c r="J136" s="13" t="inlineStr">
        <is>
          <t>Per WO / per sweep</t>
        </is>
      </c>
      <c r="K136" s="12" t="inlineStr">
        <is>
          <t>Maintenance / FaAccountant</t>
        </is>
      </c>
      <c r="L136" s="13" t="inlineStr">
        <is>
          <t>P13/P16</t>
        </is>
      </c>
      <c r="M136" s="12" t="inlineStr">
        <is>
          <t>eam.service.ts (work orders, PM schedules, runPmDue, meters, WO cost lines, reliability); eam.controller.ts; bi.service.ts (eam_pm_generate); cutover/basics.ts (ToE)</t>
        </is>
      </c>
      <c r="N136" s="12" t="inlineStr">
        <is>
          <t>Inspect WO lifecycle guard + PM due logic; inspect cost-line roll-up into actual cost and reliability KPI computation.</t>
        </is>
      </c>
      <c r="O136" s="12" t="inlineStr">
        <is>
          <t>Raise/complete a WO; PM sweep raises due preventive WOs (time + meter) and is idempotent; cost lines roll up to actual cost and drive the AP posting; reliability KPIs computed (re-performed by the harness).</t>
        </is>
      </c>
      <c r="P136" s="12" t="inlineStr">
        <is>
          <t>Work-order log; PM schedule + sweep run log; WO cost lines; reliability KPI report</t>
        </is>
      </c>
      <c r="Q136" s="18" t="inlineStr">
        <is>
          <t>Implemented</t>
        </is>
      </c>
    </row>
    <row r="137">
      <c r="A137" s="15" t="inlineStr">
        <is>
          <t>INV-01</t>
        </is>
      </c>
      <c r="B137" s="16" t="inlineStr">
        <is>
          <t>Inventory &amp; COGS</t>
        </is>
      </c>
      <c r="C137" s="17" t="inlineStr">
        <is>
          <t>Application</t>
        </is>
      </c>
      <c r="D137" s="16" t="inlineStr">
        <is>
          <t>Inventory; COGS</t>
        </is>
      </c>
      <c r="E137" s="16" t="inlineStr">
        <is>
          <t>Two terminals sell last unit → negative/oversold stock.</t>
        </is>
      </c>
      <c r="F137" s="16" t="inlineStr">
        <is>
          <t>Existence/Valuation</t>
        </is>
      </c>
      <c r="G137" s="16" t="inlineStr">
        <is>
          <t>Bin-stock decrement under FOR UPDATE inside a transaction — concurrent picks serialize (no oversell).</t>
        </is>
      </c>
      <c r="H137" s="17" t="inlineStr">
        <is>
          <t>Prev</t>
        </is>
      </c>
      <c r="I137" s="17" t="inlineStr">
        <is>
          <t>Automated</t>
        </is>
      </c>
      <c r="J137" s="17" t="inlineStr">
        <is>
          <t>Per txn</t>
        </is>
      </c>
      <c r="K137" s="16" t="inlineStr">
        <is>
          <t>Eng Lead / Warehouse</t>
        </is>
      </c>
      <c r="L137" s="17" t="inlineStr">
        <is>
          <t>P10</t>
        </is>
      </c>
      <c r="M137" s="16" t="inlineStr">
        <is>
          <t>wms.service.ts (pick)</t>
        </is>
      </c>
      <c r="N137" s="16" t="inlineStr">
        <is>
          <t>Inspect lock + sufficiency check in tx.</t>
        </is>
      </c>
      <c r="O137" s="16" t="inlineStr">
        <is>
          <t>Concurrent last-unit test → one PICK_SHORT.</t>
        </is>
      </c>
      <c r="P137" s="16" t="inlineStr">
        <is>
          <t>Concurrency test</t>
        </is>
      </c>
      <c r="Q137" s="18" t="inlineStr">
        <is>
          <t>Implemented</t>
        </is>
      </c>
    </row>
    <row r="138">
      <c r="A138" s="11" t="inlineStr">
        <is>
          <t>INV-02</t>
        </is>
      </c>
      <c r="B138" s="12" t="inlineStr">
        <is>
          <t>Inventory &amp; COGS</t>
        </is>
      </c>
      <c r="C138" s="13" t="inlineStr">
        <is>
          <t>Application</t>
        </is>
      </c>
      <c r="D138" s="12" t="inlineStr">
        <is>
          <t>Inventory</t>
        </is>
      </c>
      <c r="E138" s="12" t="inlineStr">
        <is>
          <t>Stock movements not recorded (completeness of perpetual stock).</t>
        </is>
      </c>
      <c r="F138" s="12" t="inlineStr">
        <is>
          <t>Completeness</t>
        </is>
      </c>
      <c r="G138" s="12" t="inlineStr">
        <is>
          <t>Perpetual stock-movement + lot ledger logging on every issue/receipt/return.</t>
        </is>
      </c>
      <c r="H138" s="13" t="inlineStr">
        <is>
          <t>Det</t>
        </is>
      </c>
      <c r="I138" s="13" t="inlineStr">
        <is>
          <t>Automated</t>
        </is>
      </c>
      <c r="J138" s="13" t="inlineStr">
        <is>
          <t>Per txn</t>
        </is>
      </c>
      <c r="K138" s="12" t="inlineStr">
        <is>
          <t>Warehouse</t>
        </is>
      </c>
      <c r="L138" s="13" t="inlineStr">
        <is>
          <t>P13</t>
        </is>
      </c>
      <c r="M138" s="12" t="inlineStr">
        <is>
          <t>stock-ops; custStockLog; lotLedger</t>
        </is>
      </c>
      <c r="N138" s="12" t="inlineStr">
        <is>
          <t>Inspect movement logging.</t>
        </is>
      </c>
      <c r="O138" s="12" t="inlineStr">
        <is>
          <t>Tie sample movements to balances.</t>
        </is>
      </c>
      <c r="P138" s="12" t="inlineStr">
        <is>
          <t>Stock ledger</t>
        </is>
      </c>
      <c r="Q138" s="18" t="inlineStr">
        <is>
          <t>Implemented</t>
        </is>
      </c>
    </row>
    <row r="139">
      <c r="A139" s="15" t="inlineStr">
        <is>
          <t>INV-03</t>
        </is>
      </c>
      <c r="B139" s="16" t="inlineStr">
        <is>
          <t>Inventory &amp; COGS</t>
        </is>
      </c>
      <c r="C139" s="17" t="inlineStr">
        <is>
          <t>Application</t>
        </is>
      </c>
      <c r="D139" s="16" t="inlineStr">
        <is>
          <t>COGS</t>
        </is>
      </c>
      <c r="E139" s="16" t="inlineStr">
        <is>
          <t>COGS misstated; consumption not costed.</t>
        </is>
      </c>
      <c r="F139" s="16" t="inlineStr">
        <is>
          <t>Accuracy</t>
        </is>
      </c>
      <c r="G139" s="16" t="inlineStr">
        <is>
          <t>Inventory costing → COGS posting on consumption; recipe/BOM deduction + reversal on return.</t>
        </is>
      </c>
      <c r="H139" s="17" t="inlineStr">
        <is>
          <t>Auto</t>
        </is>
      </c>
      <c r="I139" s="17" t="inlineStr">
        <is>
          <t>Automated</t>
        </is>
      </c>
      <c r="J139" s="17" t="inlineStr">
        <is>
          <t>Per txn</t>
        </is>
      </c>
      <c r="K139" s="16" t="inlineStr">
        <is>
          <t>Controller</t>
        </is>
      </c>
      <c r="L139" s="17" t="inlineStr">
        <is>
          <t>P10</t>
        </is>
      </c>
      <c r="M139" s="16" t="inlineStr">
        <is>
          <t>costing; menu/recipe.service.ts</t>
        </is>
      </c>
      <c r="N139" s="16" t="inlineStr">
        <is>
          <t>Walkthrough consumption → COGS JE.</t>
        </is>
      </c>
      <c r="O139" s="16" t="inlineStr">
        <is>
          <t>Tie sample consumption to COGS.</t>
        </is>
      </c>
      <c r="P139" s="16" t="inlineStr">
        <is>
          <t>COGS tie-out</t>
        </is>
      </c>
      <c r="Q139" s="18" t="inlineStr">
        <is>
          <t>Implemented</t>
        </is>
      </c>
    </row>
    <row r="140">
      <c r="A140" s="11" t="inlineStr">
        <is>
          <t>INV-04</t>
        </is>
      </c>
      <c r="B140" s="12" t="inlineStr">
        <is>
          <t>Inventory &amp; COGS</t>
        </is>
      </c>
      <c r="C140" s="13" t="inlineStr">
        <is>
          <t>Application</t>
        </is>
      </c>
      <c r="D140" s="12" t="inlineStr">
        <is>
          <t>Inventory</t>
        </is>
      </c>
      <c r="E140" s="12" t="inlineStr">
        <is>
          <t>Book vs physical stock diverges; counts adjusted without independent review.</t>
        </is>
      </c>
      <c r="F140" s="12" t="inlineStr">
        <is>
          <t>Existence</t>
        </is>
      </c>
      <c r="G140"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40" s="13" t="inlineStr">
        <is>
          <t>Det</t>
        </is>
      </c>
      <c r="I140" s="13" t="inlineStr">
        <is>
          <t>Auto+Manual</t>
        </is>
      </c>
      <c r="J140" s="13" t="inlineStr">
        <is>
          <t>Periodic</t>
        </is>
      </c>
      <c r="K140" s="12" t="inlineStr">
        <is>
          <t>Warehouse Mgr</t>
        </is>
      </c>
      <c r="L140" s="13" t="inlineStr">
        <is>
          <t>P16</t>
        </is>
      </c>
      <c r="M140" s="12" t="inlineStr">
        <is>
          <t>stock-ops/stock-ops.service.ts postStocktake (counter ≠ poster gate, SOD_SELF_APPROVAL); cutover/stock-ops.ts (ToE)</t>
        </is>
      </c>
      <c r="N140" s="12" t="inlineStr">
        <is>
          <t>Inspect the count → variance → independent-review/post flow.</t>
        </is>
      </c>
      <c r="O140" s="12" t="inlineStr">
        <is>
          <t>Re-perform: the counter posting their own stocktake is blocked (403 SOD_SELF_APPROVAL); an independent reviewer posts the variance.</t>
        </is>
      </c>
      <c r="P140" s="12" t="inlineStr">
        <is>
          <t>Variance review maker-checker ToE</t>
        </is>
      </c>
      <c r="Q140" s="18" t="inlineStr">
        <is>
          <t>Implemented</t>
        </is>
      </c>
    </row>
    <row r="141">
      <c r="A141" s="15" t="inlineStr">
        <is>
          <t>INV-05</t>
        </is>
      </c>
      <c r="B141" s="16" t="inlineStr">
        <is>
          <t>Inventory &amp; COGS</t>
        </is>
      </c>
      <c r="C141" s="17" t="inlineStr">
        <is>
          <t>Application</t>
        </is>
      </c>
      <c r="D141" s="16" t="inlineStr">
        <is>
          <t>Inventory</t>
        </is>
      </c>
      <c r="E141" s="16" t="inlineStr">
        <is>
          <t>A branch stock-out is fulfilled by BUYING new stock while a sibling branch holds idle surplus (capital tied up / over-ordering); or stock is moved between branches without attribution or segregation of duties.</t>
        </is>
      </c>
      <c r="F141" s="16" t="inlineStr">
        <is>
          <t>Existence/Accuracy/Authorization</t>
        </is>
      </c>
      <c r="G141"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41" s="17" t="inlineStr">
        <is>
          <t>Prev/Det</t>
        </is>
      </c>
      <c r="I141" s="17" t="inlineStr">
        <is>
          <t>Auto+Manual</t>
        </is>
      </c>
      <c r="J141" s="17" t="inlineStr">
        <is>
          <t>Per replenishment run</t>
        </is>
      </c>
      <c r="K141" s="16" t="inlineStr">
        <is>
          <t>Planner / Warehouse / Procurement</t>
        </is>
      </c>
      <c r="L141" s="17" t="inlineStr">
        <is>
          <t>P10/P13</t>
        </is>
      </c>
      <c r="M141" s="16" t="inlineStr">
        <is>
          <t>wms/replenishment.service.ts (suggest transfer/buy split, autoTransfer, autoPr); wms.controller.ts (auto-transfer @wh_custody vs auto-pr @procurement); schema branch_stock + item_supplier + migration 0130; cutover/wms.ts (ToE)</t>
        </is>
      </c>
      <c r="N141" s="16" t="inlineStr">
        <is>
          <t>Inspect transfer-before-buy allocation, branch attribution, and leg segregation.</t>
        </is>
      </c>
      <c r="O141"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41" s="16" t="inlineStr">
        <is>
          <t>Branch replenishment run log; inter-branch transfer log; residual PR</t>
        </is>
      </c>
      <c r="Q141" s="18" t="inlineStr">
        <is>
          <t>Implemented</t>
        </is>
      </c>
    </row>
    <row r="142">
      <c r="A142" s="11" t="inlineStr">
        <is>
          <t>INV-06</t>
        </is>
      </c>
      <c r="B142" s="12" t="inlineStr">
        <is>
          <t>Inventory &amp; COGS</t>
        </is>
      </c>
      <c r="C142" s="13" t="inlineStr">
        <is>
          <t>Application</t>
        </is>
      </c>
      <c r="D142" s="12" t="inlineStr">
        <is>
          <t>Inventory; COGS</t>
        </is>
      </c>
      <c r="E142" s="12" t="inlineStr">
        <is>
          <t>Perpetual stock VALUE drifts from the GL inventory control account; receipts/issues/adjustments uncosted or not posted to GL → inventory &amp; COGS misstated.</t>
        </is>
      </c>
      <c r="F142" s="12" t="inlineStr">
        <is>
          <t>Existence/Valuation/Completeness</t>
        </is>
      </c>
      <c r="G142"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42" s="13" t="inlineStr">
        <is>
          <t>Prev+Det</t>
        </is>
      </c>
      <c r="I142" s="13" t="inlineStr">
        <is>
          <t>Automated</t>
        </is>
      </c>
      <c r="J142" s="13" t="inlineStr">
        <is>
          <t>Per txn</t>
        </is>
      </c>
      <c r="K142" s="12" t="inlineStr">
        <is>
          <t>Controller / Warehouse</t>
        </is>
      </c>
      <c r="L142" s="13" t="inlineStr">
        <is>
          <t>P10</t>
        </is>
      </c>
      <c r="M142" s="12" t="inlineStr">
        <is>
          <t>inventory-ledger.service.ts; stock-ops.service.ts (bridge); 0131 inv_moves/inv_balances; 0132 inv_cost_layers (FIFO/FEFO); ledger.postEntry</t>
        </is>
      </c>
      <c r="N142" s="12" t="inlineStr">
        <is>
          <t>Walkthrough receipt→issue→adjust + a stock-ops issue/transfer/stocktake on a tracked item, in both moving-avg and FEFO: inspect cost recompute / layer consumption, the balanced JE, and reconcile().</t>
        </is>
      </c>
      <c r="O142" s="12" t="inlineStr">
        <is>
          <t>Sample receipt/issue/adjust + stock-ops moves → sub-ledger value ties to GL 1200 (reconciled); FEFO COGS = actual layer cost; over-issue blocked; duplicate ref deduped.</t>
        </is>
      </c>
      <c r="P142" s="12" t="inlineStr">
        <is>
          <t>Reconciliation report; layers report; basics + compliance + stock-ops harness</t>
        </is>
      </c>
      <c r="Q142" s="18" t="inlineStr">
        <is>
          <t>Implemented</t>
        </is>
      </c>
    </row>
    <row r="143">
      <c r="A143" s="15" t="inlineStr">
        <is>
          <t>INV-07</t>
        </is>
      </c>
      <c r="B143" s="16" t="inlineStr">
        <is>
          <t>Inventory &amp; COGS</t>
        </is>
      </c>
      <c r="C143" s="17" t="inlineStr">
        <is>
          <t>Application</t>
        </is>
      </c>
      <c r="D143" s="16" t="inlineStr">
        <is>
          <t>Inventory; COGS</t>
        </is>
      </c>
      <c r="E143" s="16" t="inlineStr">
        <is>
          <t>Stock written off the books without independent review — one person posts a shrinkage/spoilage write-off to conceal a shortage they caused (theft of inventory).</t>
        </is>
      </c>
      <c r="F143" s="16" t="inlineStr">
        <is>
          <t>Authorization</t>
        </is>
      </c>
      <c r="G143"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43" s="17" t="inlineStr">
        <is>
          <t>Prev</t>
        </is>
      </c>
      <c r="I143" s="17" t="inlineStr">
        <is>
          <t>Automated</t>
        </is>
      </c>
      <c r="J143" s="17" t="inlineStr">
        <is>
          <t>Per write-off</t>
        </is>
      </c>
      <c r="K143" s="16" t="inlineStr">
        <is>
          <t>Warehouse / Controller</t>
        </is>
      </c>
      <c r="L143" s="17" t="inlineStr">
        <is>
          <t>P10</t>
        </is>
      </c>
      <c r="M143" s="16" t="inlineStr">
        <is>
          <t>inventory-ledger.service.ts requestWriteOff/approveWriteOff/rejectWriteOff/listWriteOffs; inventory-ledger.controller.ts (writeoffs/:id/approve|reject, wh_adjust); schema/inventory.ts inv_writeoff_requests + migration 0136; cutover/basics.ts + compliance.ts (ToE)</t>
        </is>
      </c>
      <c r="N143" s="16" t="inlineStr">
        <is>
          <t>Inspect the request→approve flow + the approver≠requester check + that the request posts nothing until approval.</t>
        </is>
      </c>
      <c r="O143" s="16" t="inlineStr">
        <is>
          <t>Re-perform: request a write-off (on-hand unchanged), attempt self-approve (SOD_VIOLATION), approve as a different user; confirm the variance JE + balance move only after approval (re-performed by the harnesses).</t>
        </is>
      </c>
      <c r="P143" s="16" t="inlineStr">
        <is>
          <t>Write-off request register + SoD test</t>
        </is>
      </c>
      <c r="Q143" s="18" t="inlineStr">
        <is>
          <t>Implemented</t>
        </is>
      </c>
    </row>
    <row r="144">
      <c r="A144" s="11" t="inlineStr">
        <is>
          <t>INV-08</t>
        </is>
      </c>
      <c r="B144" s="12" t="inlineStr">
        <is>
          <t>Inventory &amp; COGS</t>
        </is>
      </c>
      <c r="C144" s="13" t="inlineStr">
        <is>
          <t>Application</t>
        </is>
      </c>
      <c r="D144" s="12" t="inlineStr">
        <is>
          <t>Inventory</t>
        </is>
      </c>
      <c r="E144" s="12" t="inlineStr">
        <is>
          <t>Stock mis-located or stored beyond a bin's physical capacity — overflow held in an unrecorded location, breaking the perpetual location records and concealing where inventory physically is (loss / shrink risk; inaccurate pick paths).</t>
        </is>
      </c>
      <c r="F144" s="12" t="inlineStr">
        <is>
          <t>Completeness; Accuracy</t>
        </is>
      </c>
      <c r="G144"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44" s="13" t="inlineStr">
        <is>
          <t>Prev</t>
        </is>
      </c>
      <c r="I144" s="13" t="inlineStr">
        <is>
          <t>Automated</t>
        </is>
      </c>
      <c r="J144" s="13" t="inlineStr">
        <is>
          <t>Per putaway</t>
        </is>
      </c>
      <c r="K144" s="12" t="inlineStr">
        <is>
          <t>Warehouse</t>
        </is>
      </c>
      <c r="L144" s="13" t="inlineStr">
        <is>
          <t>P10</t>
        </is>
      </c>
      <c r="M144" s="12" t="inlineStr">
        <is>
          <t>wms.service.ts putaway (capacity guard) / warehouseLayout / locateItem / setBinLayout; wms.controller.ts (layout, locate, bins/:code/layout); schema/wms.ts bins.pos_*/dim_*/capacity + migration 0138; cutover/wms.ts (ToE)</t>
        </is>
      </c>
      <c r="N144" s="12" t="inlineStr">
        <is>
          <t>Inspect the putaway capacity guard + the layout utilisation/locate read model.</t>
        </is>
      </c>
      <c r="O144" s="12" t="inlineStr">
        <is>
          <t>Re-perform: set a bin capacity, putaway within capacity (accepted), putaway beyond it (422 BIN_CAPACITY_EXCEEDED, stock unchanged); confirm layout reports utilisation and locate finds the item (re-performed by the wms harness).</t>
        </is>
      </c>
      <c r="P144" s="12" t="inlineStr">
        <is>
          <t>Bin capacity test + layout/locate read</t>
        </is>
      </c>
      <c r="Q144" s="18" t="inlineStr">
        <is>
          <t>Implemented</t>
        </is>
      </c>
    </row>
    <row r="145">
      <c r="A145" s="15" t="inlineStr">
        <is>
          <t>INV-09</t>
        </is>
      </c>
      <c r="B145" s="16" t="inlineStr">
        <is>
          <t>Inventory &amp; COGS</t>
        </is>
      </c>
      <c r="C145" s="17" t="inlineStr">
        <is>
          <t>Application</t>
        </is>
      </c>
      <c r="D145" s="16" t="inlineStr">
        <is>
          <t>Inventory</t>
        </is>
      </c>
      <c r="E145" s="16" t="inlineStr">
        <is>
          <t>Available-to-promise mis-stated by leaked stock reservations — allocations that are never released or consumed accumulate so ATP drifts permanently low (false stock-outs), or a reservation oversells stock it never had.</t>
        </is>
      </c>
      <c r="F145" s="16" t="inlineStr">
        <is>
          <t>Accuracy; Completeness</t>
        </is>
      </c>
      <c r="G145"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45" s="17" t="inlineStr">
        <is>
          <t>Prev</t>
        </is>
      </c>
      <c r="I145" s="17" t="inlineStr">
        <is>
          <t>Automated</t>
        </is>
      </c>
      <c r="J145" s="17" t="inlineStr">
        <is>
          <t>Per reservation</t>
        </is>
      </c>
      <c r="K145" s="16" t="inlineStr">
        <is>
          <t>Planner / Warehouse</t>
        </is>
      </c>
      <c r="L145" s="17" t="inlineStr">
        <is>
          <t>P10</t>
        </is>
      </c>
      <c r="M145"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45" s="16" t="inlineStr">
        <is>
          <t>Inspect the reservation lifecycle + that ATP nets only Open + the idempotency/over-reserve guards.</t>
        </is>
      </c>
      <c r="O145" s="16" t="inlineStr">
        <is>
          <t>Re-perform: allocate (ATP drops), re-allocate same ref (idempotent -- no leak), over-reserve (422 INSUFFICIENT_ATP), release (frees ATP), fulfill + on-hand drop (ATP-neutral) (re-performed by the costing harness).</t>
        </is>
      </c>
      <c r="P145" s="16" t="inlineStr">
        <is>
          <t>Reservation register + ATP drift test</t>
        </is>
      </c>
      <c r="Q145" s="18" t="inlineStr">
        <is>
          <t>Implemented</t>
        </is>
      </c>
    </row>
    <row r="146">
      <c r="A146" s="11" t="inlineStr">
        <is>
          <t>INV-10</t>
        </is>
      </c>
      <c r="B146" s="12" t="inlineStr">
        <is>
          <t>Inventory &amp; COGS</t>
        </is>
      </c>
      <c r="C146" s="13" t="inlineStr">
        <is>
          <t>Application</t>
        </is>
      </c>
      <c r="D146" s="12" t="inlineStr">
        <is>
          <t>Inventory; Waste/scrap loss</t>
        </is>
      </c>
      <c r="E146" s="12" t="inlineStr">
        <is>
          <t>Kitchen/ingredient waste is invisible — spoilage/over-production is not captured, so food-cost loss can't be measured or controlled; OR a perpetual-tracked item is written off as 'waste' to bypass the independent write-off approval (INV-07).</t>
        </is>
      </c>
      <c r="F146" s="12" t="inlineStr">
        <is>
          <t>Completeness/Accuracy/Authorization</t>
        </is>
      </c>
      <c r="G146"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46" s="13" t="inlineStr">
        <is>
          <t>Det/Prev</t>
        </is>
      </c>
      <c r="I146" s="13" t="inlineStr">
        <is>
          <t>Automated</t>
        </is>
      </c>
      <c r="J146" s="13" t="inlineStr">
        <is>
          <t>Per waste event</t>
        </is>
      </c>
      <c r="K146" s="12" t="inlineStr">
        <is>
          <t>Kitchen / Warehouse / Controller</t>
        </is>
      </c>
      <c r="L146" s="13" t="inlineStr">
        <is>
          <t>P10/P13</t>
        </is>
      </c>
      <c r="M146" s="12" t="inlineStr">
        <is>
          <t>inventory/waste.service.ts logWaste (perpetual-item guard, GL 5810/1200, stock decrement) + list (by-reason analytics); waste.controller.ts (/api/inventory/waste, warehouse/pos/order_mgt); schema/portal.ts waste_log + migration 0149; cutover/waste.ts (ToE)</t>
        </is>
      </c>
      <c r="N146" s="12" t="inlineStr">
        <is>
          <t>Inspect the reason-coded capture + the 5810/1200 GL on costed waste + the perpetual-item USE_WRITEOFF boundary + the by-reason analytics.</t>
        </is>
      </c>
      <c r="O146" s="12" t="inlineStr">
        <is>
          <t>Re-perform: costed waste posts Dr 5810 / Cr 1200 + decrements stock; uncosted waste logs with no GL; a perpetual-tracked item is rejected (USE_WRITEOFF); by-reason totals reconcile; trial balance balanced (re-performed by the waste harness).</t>
        </is>
      </c>
      <c r="P146" s="12" t="inlineStr">
        <is>
          <t>Waste log + by-reason food-cost analytics</t>
        </is>
      </c>
      <c r="Q146" s="18" t="inlineStr">
        <is>
          <t>Implemented</t>
        </is>
      </c>
    </row>
    <row r="147">
      <c r="A147" s="15" t="inlineStr">
        <is>
          <t>INV-11</t>
        </is>
      </c>
      <c r="B147" s="16" t="inlineStr">
        <is>
          <t>Inventory &amp; COGS</t>
        </is>
      </c>
      <c r="C147" s="17" t="inlineStr">
        <is>
          <t>Application</t>
        </is>
      </c>
      <c r="D147" s="16" t="inlineStr">
        <is>
          <t>Inventory; COGS</t>
        </is>
      </c>
      <c r="E147" s="16" t="inlineStr">
        <is>
          <t>Theoretical-vs-actual food-cost variance is a single undifferentiated number — a manager sees that COGS ran over the recipe but not WHY or WHERE, so the over-usage can't be acted on (over-portioning vs spoilage vs theft go unaddressed and recur).</t>
        </is>
      </c>
      <c r="F147" s="16" t="inlineStr">
        <is>
          <t>Accuracy/Completeness</t>
        </is>
      </c>
      <c r="G147"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47" s="17" t="inlineStr">
        <is>
          <t>Det</t>
        </is>
      </c>
      <c r="I147" s="17" t="inlineStr">
        <is>
          <t>Auto+Manual</t>
        </is>
      </c>
      <c r="J147" s="17" t="inlineStr">
        <is>
          <t>Per EOD count / weekly review</t>
        </is>
      </c>
      <c r="K147" s="16" t="inlineStr">
        <is>
          <t>F&amp;B Controller / Kitchen Mgr</t>
        </is>
      </c>
      <c r="L147" s="17" t="inlineStr">
        <is>
          <t>P10/P13</t>
        </is>
      </c>
      <c r="M147"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47" s="16" t="inlineStr">
        <is>
          <t>Inspect the reason_code enum capture, the valued by_reason/by_station roll-ups, the anomaly bands, and tenant isolation.</t>
        </is>
      </c>
      <c r="O147" s="16" t="inlineStr">
        <is>
          <t>Re-perform: seed counts with reason/station; the variance values per ingredient (NOODLE +฿30 High), nets +30/−50 to −20, by_reason PORTIONING +30 / WASTE −50, by_station Sauce +30 (20%); another tenant's counts are excluded (re-performed by the restaurant harness).</t>
        </is>
      </c>
      <c r="P147" s="16" t="inlineStr">
        <is>
          <t>Reason-coded variance roll-up + by-station test</t>
        </is>
      </c>
      <c r="Q147" s="18" t="inlineStr">
        <is>
          <t>Implemented</t>
        </is>
      </c>
    </row>
    <row r="148">
      <c r="A148" s="11" t="inlineStr">
        <is>
          <t>COST-01</t>
        </is>
      </c>
      <c r="B148" s="12" t="inlineStr">
        <is>
          <t>Inventory &amp; COGS</t>
        </is>
      </c>
      <c r="C148" s="13" t="inlineStr">
        <is>
          <t>Application</t>
        </is>
      </c>
      <c r="D148" s="12" t="inlineStr">
        <is>
          <t>Inventory (1200); Landed-cost accrual (2010); Costing variance (5500)</t>
        </is>
      </c>
      <c r="E148"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48" s="12" t="inlineStr">
        <is>
          <t>Completeness/Accuracy/Valuation/Authorization</t>
        </is>
      </c>
      <c r="G148"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48" s="13" t="inlineStr">
        <is>
          <t>Prev+Det</t>
        </is>
      </c>
      <c r="I148" s="13" t="inlineStr">
        <is>
          <t>Automated</t>
        </is>
      </c>
      <c r="J148" s="13" t="inlineStr">
        <is>
          <t>Per voucher</t>
        </is>
      </c>
      <c r="K148" s="12" t="inlineStr">
        <is>
          <t>Controller / Warehouse / Procurement</t>
        </is>
      </c>
      <c r="L148" s="13" t="inlineStr">
        <is>
          <t>P10</t>
        </is>
      </c>
      <c r="M148"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48" s="12" t="inlineStr">
        <is>
          <t>Walkthrough create voucher → allocate preview (ties to 100%) → post: inspect the on-hand-vs-issued capitalisation split, the balanced Dr1200/Dr5500/Cr2010 JE, the maker-checker block, and that a future issue carries the loaded cost.</t>
        </is>
      </c>
      <c r="O148"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48" s="12" t="inlineStr">
        <is>
          <t>Landed-cost voucher register + apportionment/maker-checker ToE</t>
        </is>
      </c>
      <c r="Q148" s="18" t="inlineStr">
        <is>
          <t>Implemented</t>
        </is>
      </c>
    </row>
    <row r="149">
      <c r="A149" s="15" t="inlineStr">
        <is>
          <t>INV-12</t>
        </is>
      </c>
      <c r="B149" s="16" t="inlineStr">
        <is>
          <t>Inventory &amp; COGS</t>
        </is>
      </c>
      <c r="C149" s="17" t="inlineStr">
        <is>
          <t>Application</t>
        </is>
      </c>
      <c r="D149" s="16" t="inlineStr">
        <is>
          <t>Inventory</t>
        </is>
      </c>
      <c r="E149" s="16" t="inlineStr">
        <is>
          <t>Per-branch reorder points are STATIC numbers — set once and never revisited — so a branch whose run-rate has grown carries too small a buffer and stocks out (lost sales), while a slow branch over-orders and ties up cash/spoils stock; neither is flagged.</t>
        </is>
      </c>
      <c r="F149" s="16" t="inlineStr">
        <is>
          <t>Accuracy/Completeness</t>
        </is>
      </c>
      <c r="G149"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49" s="17" t="inlineStr">
        <is>
          <t>Det</t>
        </is>
      </c>
      <c r="I149" s="17" t="inlineStr">
        <is>
          <t>Auto+Manual</t>
        </is>
      </c>
      <c r="J149" s="17" t="inlineStr">
        <is>
          <t>Periodic / per planning cycle</t>
        </is>
      </c>
      <c r="K149" s="16" t="inlineStr">
        <is>
          <t>Planner / Supply Chain</t>
        </is>
      </c>
      <c r="L149" s="17" t="inlineStr">
        <is>
          <t>P13</t>
        </is>
      </c>
      <c r="M149"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49" s="16" t="inlineStr">
        <is>
          <t>Inspect the avg-daily-usage derivation from consumption logs, the lead-time x safety reorder-point formula, the under_buffered flag, and the planner-gated apply.</t>
        </is>
      </c>
      <c r="O149" s="16" t="inlineStr">
        <is>
          <t>Re-perform: seed branch consumption (10/day) at lead 3 -&gt; recommend ROP 38 (under-buffered vs static 10); apply writes 38 onto branch_stock; tenant-isolated (re-performed by the wms harness).</t>
        </is>
      </c>
      <c r="P149" s="16" t="inlineStr">
        <is>
          <t>Par recommendation list + apply test</t>
        </is>
      </c>
      <c r="Q149" s="18" t="inlineStr">
        <is>
          <t>Implemented</t>
        </is>
      </c>
    </row>
    <row r="150">
      <c r="A150" s="11" t="inlineStr">
        <is>
          <t>INV-13</t>
        </is>
      </c>
      <c r="B150" s="12" t="inlineStr">
        <is>
          <t>Inventory &amp; COGS</t>
        </is>
      </c>
      <c r="C150" s="13" t="inlineStr">
        <is>
          <t>Application</t>
        </is>
      </c>
      <c r="D150" s="12" t="inlineStr">
        <is>
          <t>Inventory; Project WIP</t>
        </is>
      </c>
      <c r="E150"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50" s="12" t="inlineStr">
        <is>
          <t>Accuracy/Completeness/Existence</t>
        </is>
      </c>
      <c r="G150"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50" s="13" t="inlineStr">
        <is>
          <t>Prev</t>
        </is>
      </c>
      <c r="I150" s="13" t="inlineStr">
        <is>
          <t>Automated</t>
        </is>
      </c>
      <c r="J150" s="13" t="inlineStr">
        <is>
          <t>Per reservation / issue</t>
        </is>
      </c>
      <c r="K150" s="12" t="inlineStr">
        <is>
          <t>Warehouse / ProjectController</t>
        </is>
      </c>
      <c r="L150" s="13" t="inlineStr">
        <is>
          <t>P13</t>
        </is>
      </c>
      <c r="M150"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50" s="12" t="inlineStr">
        <is>
          <t>Inspect the available = on_hand − held computation, the FOR UPDATE atomicity, the release/consume lifecycle, and the Dr 1260(project)/Cr 1200 issue-to-project posting.</t>
        </is>
      </c>
      <c r="O150"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50" s="12" t="inlineStr">
        <is>
          <t>Available-to-issue (on_hand − held); the issue-to-project WIP posting</t>
        </is>
      </c>
      <c r="Q150" s="18" t="inlineStr">
        <is>
          <t>Implemented</t>
        </is>
      </c>
    </row>
    <row r="151">
      <c r="A151" s="15" t="inlineStr">
        <is>
          <t>INV-14</t>
        </is>
      </c>
      <c r="B151" s="16" t="inlineStr">
        <is>
          <t>Inventory &amp; COGS</t>
        </is>
      </c>
      <c r="C151" s="17" t="inlineStr">
        <is>
          <t>Application</t>
        </is>
      </c>
      <c r="D151" s="16" t="inlineStr">
        <is>
          <t>Inventory; Revenue (delivery channel)</t>
        </is>
      </c>
      <c r="E151"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51" s="16" t="inlineStr">
        <is>
          <t>Completeness/Accuracy</t>
        </is>
      </c>
      <c r="G151"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51" s="17" t="inlineStr">
        <is>
          <t>Prev/Det</t>
        </is>
      </c>
      <c r="I151" s="17" t="inlineStr">
        <is>
          <t>Automated</t>
        </is>
      </c>
      <c r="J151" s="17" t="inlineStr">
        <is>
          <t>Per depletion / restock event</t>
        </is>
      </c>
      <c r="K151" s="16" t="inlineStr">
        <is>
          <t>Store Ops / F&amp;B Controller</t>
        </is>
      </c>
      <c r="L151" s="17" t="inlineStr">
        <is>
          <t>P13</t>
        </is>
      </c>
      <c r="M151"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51" s="16" t="inlineStr">
        <is>
          <t>Inspect the deplete→86 / restock→un-86 mirroring, the channel_item_availability idempotency guard (no push when state unchanged), and the channel_item_86_log transition audit.</t>
        </is>
      </c>
      <c r="O151"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51" s="16" t="inlineStr">
        <is>
          <t>channel_item_availability state; channel_item_86_log 86/un-86 audit trail</t>
        </is>
      </c>
      <c r="Q151" s="18" t="inlineStr">
        <is>
          <t>Implemented</t>
        </is>
      </c>
    </row>
    <row r="152">
      <c r="A152" s="11" t="inlineStr">
        <is>
          <t>INV-15</t>
        </is>
      </c>
      <c r="B152" s="12" t="inlineStr">
        <is>
          <t>Inventory &amp; COGS</t>
        </is>
      </c>
      <c r="C152" s="13" t="inlineStr">
        <is>
          <t>Application</t>
        </is>
      </c>
      <c r="D152" s="12" t="inlineStr">
        <is>
          <t>Inventory; COGS; Waste/scrap loss</t>
        </is>
      </c>
      <c r="E152"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52" s="12" t="inlineStr">
        <is>
          <t>Completeness/Accuracy</t>
        </is>
      </c>
      <c r="G152"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52" s="13" t="inlineStr">
        <is>
          <t>Det</t>
        </is>
      </c>
      <c r="I152" s="13" t="inlineStr">
        <is>
          <t>Automated</t>
        </is>
      </c>
      <c r="J152" s="13" t="inlineStr">
        <is>
          <t>Per void / waste event; per shift review</t>
        </is>
      </c>
      <c r="K152" s="12" t="inlineStr">
        <is>
          <t>Kitchen / F&amp;B Controller</t>
        </is>
      </c>
      <c r="L152" s="13" t="inlineStr">
        <is>
          <t>P10/P13</t>
        </is>
      </c>
      <c r="M152"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52" s="12" t="inlineStr">
        <is>
          <t>Inspect the reason×disposition taxonomy + the void-fire recipe explosion → ingredient waste + aggregated 5810/1200 JE + the theoretical-vs-actual usage-variance nets Consume vs Waste.</t>
        </is>
      </c>
      <c r="O152"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52" s="12" t="inlineStr">
        <is>
          <t>Waste ledger + by_disposition + void-fire audit + usage-variance report</t>
        </is>
      </c>
      <c r="Q152" s="18" t="inlineStr">
        <is>
          <t>Implemented</t>
        </is>
      </c>
    </row>
    <row r="153">
      <c r="A153" s="15" t="inlineStr">
        <is>
          <t>INV-16</t>
        </is>
      </c>
      <c r="B153" s="16" t="inlineStr">
        <is>
          <t>Inventory &amp; COGS</t>
        </is>
      </c>
      <c r="C153" s="17" t="inlineStr">
        <is>
          <t>Application</t>
        </is>
      </c>
      <c r="D153" s="16" t="inlineStr">
        <is>
          <t>Inventory; Goods-in-transit</t>
        </is>
      </c>
      <c r="E153"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53" s="16" t="inlineStr">
        <is>
          <t>Existence/Completeness/Cutoff</t>
        </is>
      </c>
      <c r="G153"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53" s="17" t="inlineStr">
        <is>
          <t>Prev/Det</t>
        </is>
      </c>
      <c r="I153" s="17" t="inlineStr">
        <is>
          <t>Automated</t>
        </is>
      </c>
      <c r="J153" s="17" t="inlineStr">
        <is>
          <t>Per transfer; period-end cutoff review</t>
        </is>
      </c>
      <c r="K153" s="16" t="inlineStr">
        <is>
          <t>Warehouse / Inventory Controller (segregated ship vs receive)</t>
        </is>
      </c>
      <c r="L153" s="17" t="inlineStr">
        <is>
          <t>P10</t>
        </is>
      </c>
      <c r="M153"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53"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53"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53" s="16" t="inlineStr">
        <is>
          <t>In-transit aging / cutoff report + ship/receive JE pair + SoD test</t>
        </is>
      </c>
      <c r="Q153" s="18" t="inlineStr">
        <is>
          <t>Implemented</t>
        </is>
      </c>
    </row>
    <row r="154">
      <c r="A154" s="11" t="inlineStr">
        <is>
          <t>INV-18</t>
        </is>
      </c>
      <c r="B154" s="12" t="inlineStr">
        <is>
          <t>Inventory &amp; COGS</t>
        </is>
      </c>
      <c r="C154" s="13" t="inlineStr">
        <is>
          <t>Application</t>
        </is>
      </c>
      <c r="D154" s="12" t="inlineStr">
        <is>
          <t>Inventory; COGS; Warranty/recall cost</t>
        </is>
      </c>
      <c r="E154"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54" s="12" t="inlineStr">
        <is>
          <t>Existence/Completeness/Occurrence</t>
        </is>
      </c>
      <c r="G154"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54" s="13" t="inlineStr">
        <is>
          <t>Det/Prev</t>
        </is>
      </c>
      <c r="I154" s="13" t="inlineStr">
        <is>
          <t>Automated</t>
        </is>
      </c>
      <c r="J154" s="13" t="inlineStr">
        <is>
          <t>Per recall / per pick</t>
        </is>
      </c>
      <c r="K154" s="12" t="inlineStr">
        <is>
          <t>Warehouse / QA / F&amp;B Controller</t>
        </is>
      </c>
      <c r="L154" s="13" t="inlineStr">
        <is>
          <t>P10</t>
        </is>
      </c>
      <c r="M154"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54" s="12" t="inlineStr">
        <is>
          <t>Inspect the two-way trace (backward GR→supplier, forward pick/sale→customer), the hold/release lifecycle, and that a Held lot is excluded from BOTH the FEFO suggestion and the WMS wave allocation.</t>
        </is>
      </c>
      <c r="O154"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54" s="12" t="inlineStr">
        <is>
          <t>Two-way lot genealogy trace; lot hold/quarantine excluded from FEFO + WMS pick</t>
        </is>
      </c>
      <c r="Q154" s="18" t="inlineStr">
        <is>
          <t>Implemented</t>
        </is>
      </c>
    </row>
    <row r="155">
      <c r="A155" s="15" t="inlineStr">
        <is>
          <t>INV-19</t>
        </is>
      </c>
      <c r="B155" s="16" t="inlineStr">
        <is>
          <t>Inventory &amp; COGS</t>
        </is>
      </c>
      <c r="C155" s="17" t="inlineStr">
        <is>
          <t>Application</t>
        </is>
      </c>
      <c r="D155" s="16" t="inlineStr">
        <is>
          <t>Inventory; Project WIP</t>
        </is>
      </c>
      <c r="E155" s="16" t="inlineStr">
        <is>
          <t>Unused project material has no governed path back to stock: site returns re-enter inventory as ad-hoc positive adjustments (wrong cost, no link to what was issued), project WIP stays overstated after the material physically left the site, or a fictitious 'return' inflates on-hand stock and deflates project cost with no second pair of eyes.</t>
        </is>
      </c>
      <c r="F155" s="16" t="inlineStr">
        <is>
          <t>Accuracy/Completeness/Existence</t>
        </is>
      </c>
      <c r="G155" s="16" t="inlineStr">
        <is>
          <t>Material return-to-stock (A1, docs/50 Wave 2, migration 0420): a return request (POST /api/reservations/:id/return) must reference the CONSUMED stock reservation it reverses — quantity is capped at the issued quantity AGGREGATE across the reservation's prior non-rejected returns (OVER_RETURN), a reason is mandatory (REASON_REQUIRED), and the value is the ORIGINAL issue unit cost read off the issue movement (never re-valued at today's average). A return valued at/above the materiality threshold (MATERIAL_RETURN_APPROVAL_THRESHOLD, default THB 1,000) posts NOTHING until a DIFFERENT user approves (maker-checker, SOD_VIOLATION on self-approve — the docs/49 SME seam applies); sub-threshold returns post immediately. Posting is the exact inverse of issue-to-project via the valued sub-ledger: stock back on hand + Dr inventory / Cr 1260 project WIP (project_id dimension), idempotent per MRET ref, and a NEGATIVE consumed commitment un-draws the BoQ line so the material budget frees up. Register at GET /api/reservations/returns.</t>
        </is>
      </c>
      <c r="H155" s="17" t="inlineStr">
        <is>
          <t>Prev</t>
        </is>
      </c>
      <c r="I155" s="17" t="inlineStr">
        <is>
          <t>Automated</t>
        </is>
      </c>
      <c r="J155" s="17" t="inlineStr">
        <is>
          <t>Per return</t>
        </is>
      </c>
      <c r="K155" s="16" t="inlineStr">
        <is>
          <t>Warehouse / ProjectController</t>
        </is>
      </c>
      <c r="L155" s="17" t="inlineStr">
        <is>
          <t>P13</t>
        </is>
      </c>
      <c r="M155" s="16" t="inlineStr">
        <is>
          <t>reservations.service.ts requestReturn (OVER_RETURN/REASON_REQUIRED/RESERVATION_NOT_CONSUMED, original-issue-cost valuation, threshold gate) / approveReturn (assertMakerChecker) / rejectReturn / listReturns / postReturn (negative consumed commitment); inventory-ledger.service.ts returnFromProject (Dr inventory / Cr 1260 project_id, layer reopen, MRET idempotency); reservations.controller.ts (/api/reservations/:id/return, /returns[...]); schema/projects.ts project_material_returns (migration 0420, 0232 RLS); cutover/projects.ts §9f-ter (ToE)</t>
        </is>
      </c>
      <c r="N155" s="16" t="inlineStr">
        <is>
          <t>Inspect the qty-aggregate cap, the reason requirement, the original-issue-cost valuation, the ≥-threshold maker-checker gate, and the Dr inventory / Cr 1260 reversal + negative consumed commitment.</t>
        </is>
      </c>
      <c r="O155" s="16" t="inlineStr">
        <is>
          <t>Re-perform: issue 30 to a project; return 10 with a reason → posts immediately at the issue cost (stock +10, WIP −value, BoQ committed un-drawn, TB balanced); a return ≥ the threshold parks PendingApproval and moves NO stock; the requester's self-approve → 403 SOD_VIOLATION; a different user approves → stock/WIP move; re-approve → NO_PENDING_RETURN; returning more than issued → OVER_RETURN (re-performed by the projects harness).</t>
        </is>
      </c>
      <c r="P155" s="16" t="inlineStr">
        <is>
          <t>Returns register (pending + history); the Dr inventory / Cr 1260 reversal postings; negative consumed commitments</t>
        </is>
      </c>
      <c r="Q155" s="18" t="inlineStr">
        <is>
          <t>Implemented</t>
        </is>
      </c>
    </row>
    <row r="156">
      <c r="A156" s="11" t="inlineStr">
        <is>
          <t>INV-17</t>
        </is>
      </c>
      <c r="B156" s="12" t="inlineStr">
        <is>
          <t>Inventory &amp; COGS</t>
        </is>
      </c>
      <c r="C156" s="13" t="inlineStr">
        <is>
          <t>Application</t>
        </is>
      </c>
      <c r="D156" s="12" t="inlineStr">
        <is>
          <t>Inventory; COGS</t>
        </is>
      </c>
      <c r="E156"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56" s="12" t="inlineStr">
        <is>
          <t>Existence/Completeness</t>
        </is>
      </c>
      <c r="G156"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56" s="13" t="inlineStr">
        <is>
          <t>Prev/Det</t>
        </is>
      </c>
      <c r="I156" s="13" t="inlineStr">
        <is>
          <t>Auto+Manual</t>
        </is>
      </c>
      <c r="J156" s="13" t="inlineStr">
        <is>
          <t>Continuous (per class cadence)</t>
        </is>
      </c>
      <c r="K156" s="12" t="inlineStr">
        <is>
          <t>Warehouse Mgr / StockCounter / InventoryController (segregated)</t>
        </is>
      </c>
      <c r="L156" s="13" t="inlineStr">
        <is>
          <t>P16</t>
        </is>
      </c>
      <c r="M156"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56"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56"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56" s="12" t="inlineStr">
        <is>
          <t>ABC classification snapshot; cadence-driven due worklist; blind count task + linked stocktake; INV-04 self-approval block + valued adjustment</t>
        </is>
      </c>
      <c r="Q156" s="18" t="inlineStr">
        <is>
          <t>Implemented</t>
        </is>
      </c>
    </row>
    <row r="157">
      <c r="A157" s="15" t="inlineStr">
        <is>
          <t>QC-03</t>
        </is>
      </c>
      <c r="B157" s="16" t="inlineStr">
        <is>
          <t>Inventory &amp; COGS</t>
        </is>
      </c>
      <c r="C157" s="17" t="inlineStr">
        <is>
          <t>Application</t>
        </is>
      </c>
      <c r="D157" s="16" t="inlineStr">
        <is>
          <t>Inventory; COGS; Warranty/quality cost</t>
        </is>
      </c>
      <c r="E157"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57" s="16" t="inlineStr">
        <is>
          <t>Occurrence/Accuracy/Authorization/Segregation of Duties</t>
        </is>
      </c>
      <c r="G157"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57" s="17" t="inlineStr">
        <is>
          <t>Prev/Det</t>
        </is>
      </c>
      <c r="I157" s="17" t="inlineStr">
        <is>
          <t>Automated</t>
        </is>
      </c>
      <c r="J157" s="17" t="inlineStr">
        <is>
          <t>Per lot / continuous</t>
        </is>
      </c>
      <c r="K157" s="16" t="inlineStr">
        <is>
          <t>QA Recorder / QA Manager (segregated)</t>
        </is>
      </c>
      <c r="L157" s="17" t="inlineStr">
        <is>
          <t>P10</t>
        </is>
      </c>
      <c r="M157"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57"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57"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57" s="16" t="inlineStr">
        <is>
          <t>Quality-spec catalogue; CoA + measured-result register; out-of-spec deviation register (released fails); SoD self-approval block</t>
        </is>
      </c>
      <c r="Q157" s="18" t="inlineStr">
        <is>
          <t>Implemented</t>
        </is>
      </c>
    </row>
    <row r="158">
      <c r="A158" s="11" t="inlineStr">
        <is>
          <t>BRANCH-01</t>
        </is>
      </c>
      <c r="B158" s="12" t="inlineStr">
        <is>
          <t>Multi-Branch &amp; Offline POS</t>
        </is>
      </c>
      <c r="C158" s="13" t="inlineStr">
        <is>
          <t>Application</t>
        </is>
      </c>
      <c r="D158" s="12" t="inlineStr">
        <is>
          <t>Revenue</t>
        </is>
      </c>
      <c r="E158" s="12" t="inlineStr">
        <is>
          <t>A POS sale is not attributed to its originating branch, so the consolidated branch roll-up is incomplete and cannot be tied to GL revenue.</t>
        </is>
      </c>
      <c r="F158" s="12" t="inlineStr">
        <is>
          <t>Completeness</t>
        </is>
      </c>
      <c r="G15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58" s="13" t="inlineStr">
        <is>
          <t>Det</t>
        </is>
      </c>
      <c r="I158" s="13" t="inlineStr">
        <is>
          <t>Auto+Manual</t>
        </is>
      </c>
      <c r="J158" s="13" t="inlineStr">
        <is>
          <t>Per sale / period</t>
        </is>
      </c>
      <c r="K158" s="12" t="inlineStr">
        <is>
          <t>HQ Controller</t>
        </is>
      </c>
      <c r="L158" s="13" t="inlineStr">
        <is>
          <t>P16</t>
        </is>
      </c>
      <c r="M158" s="12" t="inlineStr">
        <is>
          <t>branches.service.ts (consolidated, branch tagging); branches.controller.ts; cust_pos_sales.branch_id; cutover/branch.ts (ToE)</t>
        </is>
      </c>
      <c r="N158" s="12" t="inlineStr">
        <is>
          <t>Inspect branch tagging completeness + the '(none)' surfacing + the GL tie.</t>
        </is>
      </c>
      <c r="O158" s="12" t="inlineStr">
        <is>
          <t>Sample period: tagged sales group by branch, an untagged sale surfaces as '(none)', consolidated total ties to posted revenue.</t>
        </is>
      </c>
      <c r="P158" s="12" t="inlineStr">
        <is>
          <t>Consolidation report; '(none)' investigation log</t>
        </is>
      </c>
      <c r="Q158" s="18" t="inlineStr">
        <is>
          <t>Implemented</t>
        </is>
      </c>
    </row>
    <row r="159">
      <c r="A159" s="15" t="inlineStr">
        <is>
          <t>BRANCH-02</t>
        </is>
      </c>
      <c r="B159" s="16" t="inlineStr">
        <is>
          <t>Multi-Branch &amp; Offline POS</t>
        </is>
      </c>
      <c r="C159" s="17" t="inlineStr">
        <is>
          <t>Application</t>
        </is>
      </c>
      <c r="D159" s="16" t="inlineStr">
        <is>
          <t>Revenue</t>
        </is>
      </c>
      <c r="E159" s="16" t="inlineStr">
        <is>
          <t>An offline terminal sells at a stale or wrong price/promotion because the cached catalog drifted from the master.</t>
        </is>
      </c>
      <c r="F159" s="16" t="inlineStr">
        <is>
          <t>Accuracy</t>
        </is>
      </c>
      <c r="G159" s="16" t="inlineStr">
        <is>
          <t>Offline master-bundle export: GET /api/branches/master-bundle returns ONLY the active price-list + active promotions, time-stamped (generated_at). The offline terminal sells from this bundle, so it cannot ring a stale/withdrawn price or promo.</t>
        </is>
      </c>
      <c r="H159" s="17" t="inlineStr">
        <is>
          <t>Prev</t>
        </is>
      </c>
      <c r="I159" s="17" t="inlineStr">
        <is>
          <t>Automated</t>
        </is>
      </c>
      <c r="J159" s="17" t="inlineStr">
        <is>
          <t>Per bundle push</t>
        </is>
      </c>
      <c r="K159" s="16" t="inlineStr">
        <is>
          <t>HQ Controller / Pricing</t>
        </is>
      </c>
      <c r="L159" s="17" t="inlineStr">
        <is>
          <t>P10</t>
        </is>
      </c>
      <c r="M159" s="16" t="inlineStr">
        <is>
          <t>branches.service.ts masterBundle (active price-list + active promos + generated_at); branches.controller.ts; cutover/branch.ts (ToE)</t>
        </is>
      </c>
      <c r="N159" s="16" t="inlineStr">
        <is>
          <t>Inspect the bundle exports only active prices/promos with a timestamp.</t>
        </is>
      </c>
      <c r="O159" s="16" t="inlineStr">
        <is>
          <t>Re-perform: export the bundle; confirm it carries only active price-list/promotions + generated_at.</t>
        </is>
      </c>
      <c r="P159" s="16" t="inlineStr">
        <is>
          <t>Bundle metadata; bundle vs price-master diff</t>
        </is>
      </c>
      <c r="Q159" s="18" t="inlineStr">
        <is>
          <t>Implemented</t>
        </is>
      </c>
    </row>
    <row r="160">
      <c r="A160" s="11" t="inlineStr">
        <is>
          <t>BRANCH-03</t>
        </is>
      </c>
      <c r="B160" s="12" t="inlineStr">
        <is>
          <t>Multi-Branch &amp; Offline POS</t>
        </is>
      </c>
      <c r="C160" s="13" t="inlineStr">
        <is>
          <t>Application</t>
        </is>
      </c>
      <c r="D160" s="12" t="inlineStr">
        <is>
          <t>Revenue; Cash</t>
        </is>
      </c>
      <c r="E160" s="12" t="inlineStr">
        <is>
          <t>An offline-captured sale is LOST or DUPLICATED when connectivity returns — revenue understated (lost) or double-counted (duplicated), and the GL double-posted.</t>
        </is>
      </c>
      <c r="F160" s="12" t="inlineStr">
        <is>
          <t>Completeness/Accuracy</t>
        </is>
      </c>
      <c r="G16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60" s="13" t="inlineStr">
        <is>
          <t>Det/Prev</t>
        </is>
      </c>
      <c r="I160" s="13" t="inlineStr">
        <is>
          <t>Automated</t>
        </is>
      </c>
      <c r="J160" s="13" t="inlineStr">
        <is>
          <t>Per sync</t>
        </is>
      </c>
      <c r="K160" s="12" t="inlineStr">
        <is>
          <t>HQ Controller / IT</t>
        </is>
      </c>
      <c r="L160" s="13" t="inlineStr">
        <is>
          <t>P10/P16</t>
        </is>
      </c>
      <c r="M16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60" s="12" t="inlineStr">
        <is>
          <t>Inspect the (tenant, client_uuid) dedup gate (sale_no NOT NULL), the per-op savepoint isolation, and the retryable-failure tombstone.</t>
        </is>
      </c>
      <c r="O16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60" s="12" t="inlineStr">
        <is>
          <t>Sync recon report; terminal vs ledger counts; idempotency tests</t>
        </is>
      </c>
      <c r="Q160" s="18" t="inlineStr">
        <is>
          <t>Implemented</t>
        </is>
      </c>
    </row>
    <row r="161">
      <c r="A161" s="15" t="inlineStr">
        <is>
          <t>BRANCH-04</t>
        </is>
      </c>
      <c r="B161" s="16" t="inlineStr">
        <is>
          <t>Multi-Branch &amp; Offline POS</t>
        </is>
      </c>
      <c r="C161" s="17" t="inlineStr">
        <is>
          <t>Application</t>
        </is>
      </c>
      <c r="D161" s="16" t="inlineStr">
        <is>
          <t>Revenue; Cash</t>
        </is>
      </c>
      <c r="E161" s="16" t="inlineStr">
        <is>
          <t>A sale captured on an in-store hub (LAN-first store server) never reaches the central cloud ledger, reaches it twice, or reaches it altered — central revenue/GL incomplete, double-counted, or unfaithful to what the store rang.</t>
        </is>
      </c>
      <c r="F161" s="16" t="inlineStr">
        <is>
          <t>Completeness/Accuracy/Authenticity</t>
        </is>
      </c>
      <c r="G16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61" s="17" t="inlineStr">
        <is>
          <t>Det/Prev</t>
        </is>
      </c>
      <c r="I161" s="17" t="inlineStr">
        <is>
          <t>Automated</t>
        </is>
      </c>
      <c r="J161" s="17" t="inlineStr">
        <is>
          <t>Per push run</t>
        </is>
      </c>
      <c r="K161" s="16" t="inlineStr">
        <is>
          <t>HQ Controller / IT</t>
        </is>
      </c>
      <c r="L161" s="17" t="inlineStr">
        <is>
          <t>P10/P16</t>
        </is>
      </c>
      <c r="M161" s="16" t="inlineStr">
        <is>
          <t>modules/hub/hub-sync.service.ts (ingest + reconciliation); database/hub-push.ts (pusher, hub_push_log, migration 0293); restaurant/offline-sync.service.ts (replay target); cutover/hub-snapshot.ts (ToE)</t>
        </is>
      </c>
      <c r="N161" s="16" t="inlineStr">
        <is>
          <t>Inspect the HMAC verification (fail-closed, timing-safe), the deterministic client_uuid derivation, and the skipped_unsupported exception rows.</t>
        </is>
      </c>
      <c r="O16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61" s="16" t="inlineStr">
        <is>
          <t>Hub push log; reconciliation report; idempotency + tamper tests</t>
        </is>
      </c>
      <c r="Q161" s="18" t="inlineStr">
        <is>
          <t>Implemented</t>
        </is>
      </c>
    </row>
    <row r="162">
      <c r="A162" s="11" t="inlineStr">
        <is>
          <t>BRANCH-05</t>
        </is>
      </c>
      <c r="B162" s="12" t="inlineStr">
        <is>
          <t>Multi-Branch &amp; Offline POS</t>
        </is>
      </c>
      <c r="C162" s="13" t="inlineStr">
        <is>
          <t>Application</t>
        </is>
      </c>
      <c r="D162" s="12" t="inlineStr">
        <is>
          <t>Cash; Revenue</t>
        </is>
      </c>
      <c r="E162" s="12" t="inlineStr">
        <is>
          <t>A cash session (till/Z-report) captured on an in-store hub is certified against an INCOMPLETE or hub-asserted revenue population — the drawer variance is meaningless, a cash shortfall is hidden, or the over/short never reaches the central ledger.</t>
        </is>
      </c>
      <c r="F162" s="12" t="inlineStr">
        <is>
          <t>Completeness/Accuracy/Authorization</t>
        </is>
      </c>
      <c r="G16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62" s="13" t="inlineStr">
        <is>
          <t>Det/Prev</t>
        </is>
      </c>
      <c r="I162" s="13" t="inlineStr">
        <is>
          <t>Automated</t>
        </is>
      </c>
      <c r="J162" s="13" t="inlineStr">
        <is>
          <t>Per till close / per heartbeat</t>
        </is>
      </c>
      <c r="K162" s="12" t="inlineStr">
        <is>
          <t>HQ Controller / Branch Manager / IT</t>
        </is>
      </c>
      <c r="L162" s="13" t="inlineStr">
        <is>
          <t>P10/P16</t>
        </is>
      </c>
      <c r="M162" s="12" t="inlineStr">
        <is>
          <t>modules/hub/hub-sync.service.ts (ingestTill, heartbeat, fleet); database/hub-push.ts (pushHubTills, sendHubHeartbeat); hub_heartbeats + hub_push_log.doc_type (migration 0296); payments.service.ts CASH_VARIANCE_THRESHOLD (shared materiality); cutover/hub-snapshot.ts (ToE)</t>
        </is>
      </c>
      <c r="N162" s="12" t="inlineStr">
        <is>
          <t>Inspect the TILL_SALES_NOT_SYNCED completeness gate, the cloud-side expected-cash re-computation (hub figures never trusted), the shared materiality threshold + maker-checker parking, and the heartbeat staleness/backlog flags.</t>
        </is>
      </c>
      <c r="O16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62" s="12" t="inlineStr">
        <is>
          <t>Hub push log (doc_type='till'); till_sessions + 5830 postings; hub fleet/heartbeat report</t>
        </is>
      </c>
      <c r="Q162" s="18" t="inlineStr">
        <is>
          <t>Implemented</t>
        </is>
      </c>
    </row>
    <row r="163">
      <c r="A163" s="15" t="inlineStr">
        <is>
          <t>BRANCH-06</t>
        </is>
      </c>
      <c r="B163" s="16" t="inlineStr">
        <is>
          <t>Multi-Branch &amp; Offline POS</t>
        </is>
      </c>
      <c r="C163" s="17" t="inlineStr">
        <is>
          <t>Application</t>
        </is>
      </c>
      <c r="D163" s="16" t="inlineStr">
        <is>
          <t>COGS; Inventory</t>
        </is>
      </c>
      <c r="E163"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63" s="16" t="inlineStr">
        <is>
          <t>Completeness/Accuracy</t>
        </is>
      </c>
      <c r="G163"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63" s="17" t="inlineStr">
        <is>
          <t>Det/Prev</t>
        </is>
      </c>
      <c r="I163" s="17" t="inlineStr">
        <is>
          <t>Automated</t>
        </is>
      </c>
      <c r="J163" s="17" t="inlineStr">
        <is>
          <t>Per push run</t>
        </is>
      </c>
      <c r="K163" s="16" t="inlineStr">
        <is>
          <t>HQ Controller / Branch Manager</t>
        </is>
      </c>
      <c r="L163" s="17" t="inlineStr">
        <is>
          <t>P10/P13</t>
        </is>
      </c>
      <c r="M163" s="16" t="inlineStr">
        <is>
          <t>modules/hub/hub-sync.service.ts (ingestWaste); database/hub-push.ts (pushHubWaste, hub_push_log doc_type='waste'); inventory/waste.service.ts (logWaste with an existing waste_no, idempotent); cutover/hub-snapshot.ts (ToE)</t>
        </is>
      </c>
      <c r="N163" s="16" t="inlineStr">
        <is>
          <t>Inspect the HMAC verification, the waste_no idempotency short-circuit, and that the ingest re-runs the native WasteService guards (incl. INV-07).</t>
        </is>
      </c>
      <c r="O163"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63" s="16" t="inlineStr">
        <is>
          <t>hub_push_log (doc_type='waste'); waste_log + 5810/1200 postings; waste-by-reason report</t>
        </is>
      </c>
      <c r="Q163" s="18" t="inlineStr">
        <is>
          <t>Implemented</t>
        </is>
      </c>
    </row>
    <row r="164">
      <c r="A164" s="11" t="inlineStr">
        <is>
          <t>BRANCH-07</t>
        </is>
      </c>
      <c r="B164" s="12" t="inlineStr">
        <is>
          <t>Multi-Branch &amp; Offline POS</t>
        </is>
      </c>
      <c r="C164" s="13" t="inlineStr">
        <is>
          <t>Application</t>
        </is>
      </c>
      <c r="D164" s="12" t="inlineStr">
        <is>
          <t>Inventory</t>
        </is>
      </c>
      <c r="E164"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64" s="12" t="inlineStr">
        <is>
          <t>Completeness/Authorization</t>
        </is>
      </c>
      <c r="G164"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64" s="13" t="inlineStr">
        <is>
          <t>Prev/Det</t>
        </is>
      </c>
      <c r="I164" s="13" t="inlineStr">
        <is>
          <t>Automated</t>
        </is>
      </c>
      <c r="J164" s="13" t="inlineStr">
        <is>
          <t>Per push run</t>
        </is>
      </c>
      <c r="K164" s="12" t="inlineStr">
        <is>
          <t>Inventory Controller / HQ</t>
        </is>
      </c>
      <c r="L164" s="13" t="inlineStr">
        <is>
          <t>P13</t>
        </is>
      </c>
      <c r="M164" s="12" t="inlineStr">
        <is>
          <t>modules/hub/hub-sync.service.ts (ingestStocktake); stock-ops/stock-ops.service.ts (ingestHubStocktake, postStocktake records posted_by); database/hub-push.ts (pushHubStocktakes, hub_push_log doc_type='stocktake'); migration 0318; cutover/hub-snapshot.ts (ToE)</t>
        </is>
      </c>
      <c r="N164" s="12" t="inlineStr">
        <is>
          <t>Inspect the two-name requirement + the equality refusal, the st_no idempotency, and that the replay creates the same variance movements as a native post.</t>
        </is>
      </c>
      <c r="O164"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64" s="12" t="inlineStr">
        <is>
          <t>stocktakes.counted_by/posted_by on both ledgers; hub_push_log (doc_type='stocktake'); variance movements</t>
        </is>
      </c>
      <c r="Q164" s="18" t="inlineStr">
        <is>
          <t>Implemented</t>
        </is>
      </c>
    </row>
    <row r="165">
      <c r="A165" s="15" t="inlineStr">
        <is>
          <t>MFG-01</t>
        </is>
      </c>
      <c r="B165" s="16" t="inlineStr">
        <is>
          <t>Manufacturing &amp; Costing</t>
        </is>
      </c>
      <c r="C165" s="17" t="inlineStr">
        <is>
          <t>Application</t>
        </is>
      </c>
      <c r="D165" s="16" t="inlineStr">
        <is>
          <t>Inventory; COGS</t>
        </is>
      </c>
      <c r="E165" s="16" t="inlineStr">
        <is>
          <t>Unauthorized BOM/recipe change mis-states standard cost and every downstream WIP/COGS posting; or the role that maintains the recipe also transacts on it.</t>
        </is>
      </c>
      <c r="F165" s="16" t="inlineStr">
        <is>
          <t>Authorization</t>
        </is>
      </c>
      <c r="G165"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65" s="17" t="inlineStr">
        <is>
          <t>Prev</t>
        </is>
      </c>
      <c r="I165" s="17" t="inlineStr">
        <is>
          <t>Manual+Auto</t>
        </is>
      </c>
      <c r="J165" s="17" t="inlineStr">
        <is>
          <t>Per BOM change</t>
        </is>
      </c>
      <c r="K165" s="16" t="inlineStr">
        <is>
          <t>HQ MasterSteward / CostAccountant</t>
        </is>
      </c>
      <c r="L165" s="17" t="inlineStr">
        <is>
          <t>P13</t>
        </is>
      </c>
      <c r="M165" s="16" t="inlineStr">
        <is>
          <t>bom master + submissions (/api/bom/master, /api/bom/submissions, /api/portal/bom); manufacturing.service.ts BOM scaling; cutover/cpq.ts + manufacturing.ts (ToE)</t>
        </is>
      </c>
      <c r="N165" s="16" t="inlineStr">
        <is>
          <t>Inspect BOM maintenance access + the submission→approve maker-checker + the costing roll-up.</t>
        </is>
      </c>
      <c r="O165" s="16" t="inlineStr">
        <is>
          <t>Sample BOM change is HQ-approved before use; standard cost rolls up correctly.</t>
        </is>
      </c>
      <c r="P165" s="16" t="inlineStr">
        <is>
          <t>BOM approval log; costing roll-up</t>
        </is>
      </c>
      <c r="Q165" s="18" t="inlineStr">
        <is>
          <t>Implemented</t>
        </is>
      </c>
    </row>
    <row r="166">
      <c r="A166" s="11" t="inlineStr">
        <is>
          <t>MFG-02</t>
        </is>
      </c>
      <c r="B166" s="12" t="inlineStr">
        <is>
          <t>Manufacturing &amp; Costing</t>
        </is>
      </c>
      <c r="C166" s="13" t="inlineStr">
        <is>
          <t>Application</t>
        </is>
      </c>
      <c r="D166" s="12" t="inlineStr">
        <is>
          <t>WIP; Finished Goods; COGS</t>
        </is>
      </c>
      <c r="E166" s="12" t="inlineStr">
        <is>
          <t>Production cost is mis-stated: WIP not relieved, the conversion absorption left stranded, or a yield loss (spoilage/waste) silently capitalised into finished-goods inventory instead of expensed.</t>
        </is>
      </c>
      <c r="F166" s="12" t="inlineStr">
        <is>
          <t>Valuation/Completeness/Accuracy</t>
        </is>
      </c>
      <c r="G166"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66" s="13" t="inlineStr">
        <is>
          <t>Prev</t>
        </is>
      </c>
      <c r="I166" s="13" t="inlineStr">
        <is>
          <t>Automated</t>
        </is>
      </c>
      <c r="J166" s="13" t="inlineStr">
        <is>
          <t>Per work order</t>
        </is>
      </c>
      <c r="K166" s="12" t="inlineStr">
        <is>
          <t>Warehouse / CostAccountant</t>
        </is>
      </c>
      <c r="L166" s="13" t="inlineStr">
        <is>
          <t>P13</t>
        </is>
      </c>
      <c r="M166" s="12" t="inlineStr">
        <is>
          <t>manufacturing.service.ts issue/complete (yield variance to 5810; fmt exposes yield_variance); manufacturing.controller.ts (bom_master/warehouse/exec); schema/manufacturing.ts work_orders; cutover/manufacturing.ts (ToE)</t>
        </is>
      </c>
      <c r="N166" s="12" t="inlineStr">
        <is>
          <t>Inspect the issue/complete JEs + the standard-unit-cost FG valuation + the yield-variance plug + the status guard.</t>
        </is>
      </c>
      <c r="O166" s="12" t="inlineStr">
        <is>
          <t>Re-perform: issue (WIP charged), complete at full yield (FG = full cost, no variance) and at a short yield (FG = std×produced, the lost yield to 5810, WIP nets to 0, TB balanced) — re-performed by the harness.</t>
        </is>
      </c>
      <c r="P166" s="12" t="inlineStr">
        <is>
          <t>WO costing register (yield_variance per WO); production JEs</t>
        </is>
      </c>
      <c r="Q166" s="18" t="inlineStr">
        <is>
          <t>Implemented</t>
        </is>
      </c>
    </row>
    <row r="167">
      <c r="A167" s="15" t="inlineStr">
        <is>
          <t>MFG-03</t>
        </is>
      </c>
      <c r="B167" s="16" t="inlineStr">
        <is>
          <t>Manufacturing &amp; Costing</t>
        </is>
      </c>
      <c r="C167" s="17" t="inlineStr">
        <is>
          <t>Application</t>
        </is>
      </c>
      <c r="D167" s="16" t="inlineStr">
        <is>
          <t>Inventory; COGS</t>
        </is>
      </c>
      <c r="E167" s="16" t="inlineStr">
        <is>
          <t>Standard-cost inventory received without isolating the price variance — actual purchase cost buried in inventory, COGS and PPV mis-stated.</t>
        </is>
      </c>
      <c r="F167" s="16" t="inlineStr">
        <is>
          <t>Valuation/Accuracy</t>
        </is>
      </c>
      <c r="G167"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67" s="17" t="inlineStr">
        <is>
          <t>Det</t>
        </is>
      </c>
      <c r="I167" s="17" t="inlineStr">
        <is>
          <t>Automated</t>
        </is>
      </c>
      <c r="J167" s="17" t="inlineStr">
        <is>
          <t>Per receipt</t>
        </is>
      </c>
      <c r="K167" s="16" t="inlineStr">
        <is>
          <t>CostAccountant</t>
        </is>
      </c>
      <c r="L167" s="17" t="inlineStr">
        <is>
          <t>P13</t>
        </is>
      </c>
      <c r="M167" s="16" t="inlineStr">
        <is>
          <t>costing.service.ts (config/valuation, GRV capitalisation + 5500 PPV); costing.controller.ts (masterdata); cutover/costing.ts (ToE)</t>
        </is>
      </c>
      <c r="N167" s="16" t="inlineStr">
        <is>
          <t>Inspect the per-method capitalisation routing + the PPV plug.</t>
        </is>
      </c>
      <c r="O167" s="16" t="inlineStr">
        <is>
          <t>Re-perform a STD receipt at actual ≠ standard → PPV isolated to 5500, JE balanced; valuation ties to GL 1200/1210/1250.</t>
        </is>
      </c>
      <c r="P167" s="16" t="inlineStr">
        <is>
          <t>PPV postings; costing valuation</t>
        </is>
      </c>
      <c r="Q167" s="18" t="inlineStr">
        <is>
          <t>Implemented</t>
        </is>
      </c>
    </row>
    <row r="168">
      <c r="A168" s="11" t="inlineStr">
        <is>
          <t>COST-02</t>
        </is>
      </c>
      <c r="B168" s="12" t="inlineStr">
        <is>
          <t>Manufacturing &amp; Costing</t>
        </is>
      </c>
      <c r="C168" s="13" t="inlineStr">
        <is>
          <t>Application</t>
        </is>
      </c>
      <c r="D168" s="12" t="inlineStr">
        <is>
          <t>Inventory; COGS</t>
        </is>
      </c>
      <c r="E168"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68" s="12" t="inlineStr">
        <is>
          <t>Valuation/Accuracy/Authorization</t>
        </is>
      </c>
      <c r="G168"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68" s="13" t="inlineStr">
        <is>
          <t>Prev</t>
        </is>
      </c>
      <c r="I168" s="13" t="inlineStr">
        <is>
          <t>Automated</t>
        </is>
      </c>
      <c r="J168" s="13" t="inlineStr">
        <is>
          <t>Per revision</t>
        </is>
      </c>
      <c r="K168" s="12" t="inlineStr">
        <is>
          <t>CostAccountant / FinancialController</t>
        </is>
      </c>
      <c r="L168" s="13" t="inlineStr">
        <is>
          <t>P13</t>
        </is>
      </c>
      <c r="M168"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68" s="12" t="inlineStr">
        <is>
          <t>Inspect the revise-&gt;approve maker-checker + the on-hand snapshot + the revaluation formula + the 1200/5500 JE routing + the preparer!=approver check + the roll-forward of the stored standard.</t>
        </is>
      </c>
      <c r="O168"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68" s="12" t="inlineStr">
        <is>
          <t>Std-cost revision register (old/new std, on-hand snapshot, revaluation, prepared_by/approved_by); revaluation JEs (STDREV)</t>
        </is>
      </c>
      <c r="Q168" s="18" t="inlineStr">
        <is>
          <t>Implemented</t>
        </is>
      </c>
    </row>
    <row r="169">
      <c r="A169" s="15" t="inlineStr">
        <is>
          <t>QC-01</t>
        </is>
      </c>
      <c r="B169" s="16" t="inlineStr">
        <is>
          <t>Manufacturing &amp; Costing</t>
        </is>
      </c>
      <c r="C169" s="17" t="inlineStr">
        <is>
          <t>Application</t>
        </is>
      </c>
      <c r="D169" s="16" t="inlineStr">
        <is>
          <t>Inventory; COGS</t>
        </is>
      </c>
      <c r="E169"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69" s="16" t="inlineStr">
        <is>
          <t>Authorization/Valuation</t>
        </is>
      </c>
      <c r="G169"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69" s="17" t="inlineStr">
        <is>
          <t>Prev</t>
        </is>
      </c>
      <c r="I169" s="17" t="inlineStr">
        <is>
          <t>Automated</t>
        </is>
      </c>
      <c r="J169" s="17" t="inlineStr">
        <is>
          <t>Per NCR disposition</t>
        </is>
      </c>
      <c r="K169" s="16" t="inlineStr">
        <is>
          <t>QualityController / QualityApprover</t>
        </is>
      </c>
      <c r="L169" s="17" t="inlineStr">
        <is>
          <t>P13</t>
        </is>
      </c>
      <c r="M169"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69" s="16" t="inlineStr">
        <is>
          <t>Inspect the NCR maker-checker (raise → pending → a DIFFERENT approver dispositions) + the scrap write-off JE + the SoD R21 duty split + the status-log trail.</t>
        </is>
      </c>
      <c r="O169"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69" s="16" t="inlineStr">
        <is>
          <t>NCR register (status, dispositioned_by, entry_no); scrap write-off JEs; doc_status_log</t>
        </is>
      </c>
      <c r="Q169" s="18" t="inlineStr">
        <is>
          <t>Implemented</t>
        </is>
      </c>
    </row>
    <row r="170">
      <c r="A170" s="11" t="inlineStr">
        <is>
          <t>PROJ-01</t>
        </is>
      </c>
      <c r="B170" s="12" t="inlineStr">
        <is>
          <t>Project Accounting</t>
        </is>
      </c>
      <c r="C170" s="13" t="inlineStr">
        <is>
          <t>Application</t>
        </is>
      </c>
      <c r="D170" s="12" t="inlineStr">
        <is>
          <t>Project WIP; COGS</t>
        </is>
      </c>
      <c r="E170" s="12" t="inlineStr">
        <is>
          <t>Project cost mis-stated: a recoverable cost not captured, or an UN-recoverable (non-billable) cost capitalised into project WIP as an asset that overstates the unbilled balance and inflates margin.</t>
        </is>
      </c>
      <c r="F170" s="12" t="inlineStr">
        <is>
          <t>Valuation/Accuracy/Completeness</t>
        </is>
      </c>
      <c r="G17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70" s="13" t="inlineStr">
        <is>
          <t>Prev</t>
        </is>
      </c>
      <c r="I170" s="13" t="inlineStr">
        <is>
          <t>Automated</t>
        </is>
      </c>
      <c r="J170" s="13" t="inlineStr">
        <is>
          <t>Per cost entry</t>
        </is>
      </c>
      <c r="K170" s="12" t="inlineStr">
        <is>
          <t>ProjectAccountant</t>
        </is>
      </c>
      <c r="L170" s="13" t="inlineStr">
        <is>
          <t>P13</t>
        </is>
      </c>
      <c r="M170" s="12" t="inlineStr">
        <is>
          <t>projects.service.ts logCost (billable→1260, non-billable→5800; fmt exposes non_billable_cost/total_cost/margin); projects.controller.ts; schema/projects.ts project_entries.billable; cutover/projects.ts (ToE)</t>
        </is>
      </c>
      <c r="N170" s="12" t="inlineStr">
        <is>
          <t>Inspect the billable/non-billable GL routing + the WIP vs immediate-expense decision + the margin roll-up.</t>
        </is>
      </c>
      <c r="O170" s="12" t="inlineStr">
        <is>
          <t>Re-perform: a billable cost capitalises to 1260; a non-billable cost expenses to 5800 (NOT WIP), cost_to_date unchanged, and the project margin absorbs it (re-performed by the harness).</t>
        </is>
      </c>
      <c r="P170" s="12" t="inlineStr">
        <is>
          <t>Project cost JEs; cost register (non_billable_cost)</t>
        </is>
      </c>
      <c r="Q170" s="18" t="inlineStr">
        <is>
          <t>Implemented</t>
        </is>
      </c>
    </row>
    <row r="171">
      <c r="A171" s="15" t="inlineStr">
        <is>
          <t>PROJ-02</t>
        </is>
      </c>
      <c r="B171" s="16" t="inlineStr">
        <is>
          <t>Project Accounting</t>
        </is>
      </c>
      <c r="C171" s="17" t="inlineStr">
        <is>
          <t>Application</t>
        </is>
      </c>
      <c r="D171" s="16" t="inlineStr">
        <is>
          <t>Project WIP; Revenue; COGS</t>
        </is>
      </c>
      <c r="E171" s="16" t="inlineStr">
        <is>
          <t>Revenue billed without matching cost — WIP not relieved, cost of services mis-stated, margin overstated.</t>
        </is>
      </c>
      <c r="F171" s="16" t="inlineStr">
        <is>
          <t>Accuracy/Cut-off</t>
        </is>
      </c>
      <c r="G17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71" s="17" t="inlineStr">
        <is>
          <t>Prev</t>
        </is>
      </c>
      <c r="I171" s="17" t="inlineStr">
        <is>
          <t>Automated</t>
        </is>
      </c>
      <c r="J171" s="17" t="inlineStr">
        <is>
          <t>Per billing</t>
        </is>
      </c>
      <c r="K171" s="16" t="inlineStr">
        <is>
          <t>ProjectController / ArSpecialist</t>
        </is>
      </c>
      <c r="L171" s="17" t="inlineStr">
        <is>
          <t>P13</t>
        </is>
      </c>
      <c r="M171" s="16" t="inlineStr">
        <is>
          <t>projects.service.ts bill (revenue + WIP relief, idempotent); projects.controller.ts (R07 vs cost initiation); cutover/projects.ts (ToE)</t>
        </is>
      </c>
      <c r="N171" s="16" t="inlineStr">
        <is>
          <t>Inspect the bill JE + the WIP-relief matching + idempotency.</t>
        </is>
      </c>
      <c r="O171" s="16" t="inlineStr">
        <is>
          <t>Re-perform a billing → revenue recognised, WIP relieved to 5800 up to unrecognised cost, 1260 reduced; margin = billed − recognised cost (re-performed by the harness).</t>
        </is>
      </c>
      <c r="P171" s="16" t="inlineStr">
        <is>
          <t>Billing JEs; margin/WIP measurement</t>
        </is>
      </c>
      <c r="Q171" s="18" t="inlineStr">
        <is>
          <t>Implemented</t>
        </is>
      </c>
    </row>
    <row r="172">
      <c r="A172" s="11" t="inlineStr">
        <is>
          <t>PROJ-03</t>
        </is>
      </c>
      <c r="B172" s="12" t="inlineStr">
        <is>
          <t>Project Accounting</t>
        </is>
      </c>
      <c r="C172" s="13" t="inlineStr">
        <is>
          <t>Detective</t>
        </is>
      </c>
      <c r="D172" s="12" t="inlineStr">
        <is>
          <t>Project WIP</t>
        </is>
      </c>
      <c r="E172" s="12" t="inlineStr">
        <is>
          <t>Unbilled WIP (1260) and the 2390 clearing balance not reviewed at close — stale or unrecoverable WIP carried into the financial statements.</t>
        </is>
      </c>
      <c r="F172" s="12" t="inlineStr">
        <is>
          <t>Valuation</t>
        </is>
      </c>
      <c r="G17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72" s="13" t="inlineStr">
        <is>
          <t>Det</t>
        </is>
      </c>
      <c r="I172" s="13" t="inlineStr">
        <is>
          <t>Hybrid</t>
        </is>
      </c>
      <c r="J172" s="13" t="inlineStr">
        <is>
          <t>Period</t>
        </is>
      </c>
      <c r="K172" s="12" t="inlineStr">
        <is>
          <t>ProjectAccountant / Controller</t>
        </is>
      </c>
      <c r="L172" s="13" t="inlineStr">
        <is>
          <t>P16</t>
        </is>
      </c>
      <c r="M17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72" s="12" t="inlineStr">
        <is>
          <t>Inspect 1260 aging + 2390 clearing + margin review evidence + the signed close review.</t>
        </is>
      </c>
      <c r="O17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72" s="12" t="inlineStr">
        <is>
          <t>WIP/clearing close-review sign-off</t>
        </is>
      </c>
      <c r="Q172" s="18" t="inlineStr">
        <is>
          <t>Implemented</t>
        </is>
      </c>
    </row>
    <row r="173">
      <c r="A173" s="15" t="inlineStr">
        <is>
          <t>CRM-WL</t>
        </is>
      </c>
      <c r="B173" s="16" t="inlineStr">
        <is>
          <t>Project Accounting</t>
        </is>
      </c>
      <c r="C173" s="17" t="inlineStr">
        <is>
          <t>Application</t>
        </is>
      </c>
      <c r="D173" s="16" t="inlineStr">
        <is>
          <t>Project WIP; Revenue (pipeline → delivery)</t>
        </is>
      </c>
      <c r="E17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73" s="16" t="inlineStr">
        <is>
          <t>Authorization/Accuracy/Completeness</t>
        </is>
      </c>
      <c r="G17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73" s="17" t="inlineStr">
        <is>
          <t>Prev</t>
        </is>
      </c>
      <c r="I173" s="17" t="inlineStr">
        <is>
          <t>Automated</t>
        </is>
      </c>
      <c r="J173" s="17" t="inlineStr">
        <is>
          <t>Per conversion</t>
        </is>
      </c>
      <c r="K173" s="16" t="inlineStr">
        <is>
          <t>ProjectController / SalesManager</t>
        </is>
      </c>
      <c r="L173" s="17" t="inlineStr">
        <is>
          <t>P13</t>
        </is>
      </c>
      <c r="M173" s="16" t="inlineStr">
        <is>
          <t>projects.service.ts createFromOpportunity (won-only + idempotent on crm_opp_no); projects.controller.ts POST from-opportunity/:oppNo; schema/projects.ts projects.customer_no/crm_opp_no (migration 0183); crm-pipeline.service.ts (REV-17 stage machine); cutover/projects.ts (ToE)</t>
        </is>
      </c>
      <c r="N173" s="16" t="inlineStr">
        <is>
          <t>Inspect the won-only guard, the customer_no/crm_opp_no stamping, and the idempotency key on crm_opp_no.</t>
        </is>
      </c>
      <c r="O173" s="16" t="inlineStr">
        <is>
          <t>Re-perform: a won opportunity converts to a project seeded with the deal value + crm_opp_no; re-converting returns the same project (no duplicate); an open deal → OPP_NOT_WON; an unknown deal → OPP_NOT_FOUND (re-performed by the harness).</t>
        </is>
      </c>
      <c r="P173" s="16" t="inlineStr">
        <is>
          <t>Conversion audit (project.crm_opp_no → opportunity); won-only / idempotency rejections</t>
        </is>
      </c>
      <c r="Q173" s="18" t="inlineStr">
        <is>
          <t>Implemented</t>
        </is>
      </c>
    </row>
    <row r="174">
      <c r="A174" s="11" t="inlineStr">
        <is>
          <t>PROJ-05</t>
        </is>
      </c>
      <c r="B174" s="12" t="inlineStr">
        <is>
          <t>Project Accounting</t>
        </is>
      </c>
      <c r="C174" s="13" t="inlineStr">
        <is>
          <t>Application</t>
        </is>
      </c>
      <c r="D174" s="12" t="inlineStr">
        <is>
          <t>Project cost (labor); Project WIP</t>
        </is>
      </c>
      <c r="E174" s="12" t="inlineStr">
        <is>
          <t>Project labor is estimated/charged at an ungoverned or arbitrary rate, or a resource is committed beyond capacity — so planned project cost is unreliable and delivery is over-committed (margin erosion / schedule slip).</t>
        </is>
      </c>
      <c r="F174" s="12" t="inlineStr">
        <is>
          <t>Valuation/Accuracy</t>
        </is>
      </c>
      <c r="G17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74" s="13" t="inlineStr">
        <is>
          <t>Prev/Det</t>
        </is>
      </c>
      <c r="I174" s="13" t="inlineStr">
        <is>
          <t>Automated</t>
        </is>
      </c>
      <c r="J174" s="13" t="inlineStr">
        <is>
          <t>Per assignment / continuous</t>
        </is>
      </c>
      <c r="K174" s="12" t="inlineStr">
        <is>
          <t>ProjectManager / ResourceManager</t>
        </is>
      </c>
      <c r="L174" s="13" t="inlineStr">
        <is>
          <t>P13</t>
        </is>
      </c>
      <c r="M17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74" s="12" t="inlineStr">
        <is>
          <t>Inspect the rate-card effective-dating + the snapshot-at-assignment + the allocation guard + the utilization roll-up.</t>
        </is>
      </c>
      <c r="O174" s="12" t="inlineStr">
        <is>
          <t>Re-perform: an assignment snapshots the rate-card rate (zero when none on file); alloc_pct 0 → BAD_ALLOC; a resource booked 60%+60% → utilization 120%, over_allocated (re-performed by the harness).</t>
        </is>
      </c>
      <c r="P174" s="12" t="inlineStr">
        <is>
          <t>Rate card; resource assignments (snapshot rate); utilization report</t>
        </is>
      </c>
      <c r="Q174" s="18" t="inlineStr">
        <is>
          <t>Implemented</t>
        </is>
      </c>
    </row>
    <row r="175">
      <c r="A175" s="15" t="inlineStr">
        <is>
          <t>PROJ-04</t>
        </is>
      </c>
      <c r="B175" s="16" t="inlineStr">
        <is>
          <t>Project Accounting</t>
        </is>
      </c>
      <c r="C175" s="17" t="inlineStr">
        <is>
          <t>Application</t>
        </is>
      </c>
      <c r="D175" s="16" t="inlineStr">
        <is>
          <t>Project cost (labor); Project WIP</t>
        </is>
      </c>
      <c r="E175" s="16" t="inlineStr">
        <is>
          <t>Project labor is charged to a project without independent authorization — a person logs time and the same person posts it to project WIP — so labor cost / unbilled WIP can be inflated or misallocated with no review.</t>
        </is>
      </c>
      <c r="F175" s="16" t="inlineStr">
        <is>
          <t>Authorization/Accuracy</t>
        </is>
      </c>
      <c r="G17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75" s="17" t="inlineStr">
        <is>
          <t>Prev</t>
        </is>
      </c>
      <c r="I175" s="17" t="inlineStr">
        <is>
          <t>Automated</t>
        </is>
      </c>
      <c r="J175" s="17" t="inlineStr">
        <is>
          <t>Per approval</t>
        </is>
      </c>
      <c r="K175" s="16" t="inlineStr">
        <is>
          <t>ProjectManager / Timekeeper (segregated)</t>
        </is>
      </c>
      <c r="L175" s="17" t="inlineStr">
        <is>
          <t>P13</t>
        </is>
      </c>
      <c r="M17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75" s="16" t="inlineStr">
        <is>
          <t>Inspect the submitter≠approver guard + the single-post-on-approval into project WIP.</t>
        </is>
      </c>
      <c r="O175" s="16" t="inlineStr">
        <is>
          <t>Re-perform: a submitter self-approving → SOD_SELF_APPROVAL; an independent approver posts hours×rate to project WIP once; re-approval does not double-post (re-performed by the harness).</t>
        </is>
      </c>
      <c r="P175" s="16" t="inlineStr">
        <is>
          <t>Timesheet approved_by/submitted_by; PRJ-COST JE; SOD_SELF_APPROVAL rejection</t>
        </is>
      </c>
      <c r="Q175" s="18" t="inlineStr">
        <is>
          <t>Implemented</t>
        </is>
      </c>
    </row>
    <row r="176">
      <c r="A176" s="11" t="inlineStr">
        <is>
          <t>PROJ-06</t>
        </is>
      </c>
      <c r="B176" s="12" t="inlineStr">
        <is>
          <t>Project Accounting</t>
        </is>
      </c>
      <c r="C176" s="13" t="inlineStr">
        <is>
          <t>Detective</t>
        </is>
      </c>
      <c r="D176" s="12" t="inlineStr">
        <is>
          <t>Project WIP; Project cost</t>
        </is>
      </c>
      <c r="E176" s="12" t="inlineStr">
        <is>
          <t>Project cost / schedule performance is not measured, so an overrun or slippage is detected late — actual cost diverges from earned value with no CPI/SPI signal, and project WIP (1260 actuals) is not reconciled to the work actually earned.</t>
        </is>
      </c>
      <c r="F176" s="12" t="inlineStr">
        <is>
          <t>Valuation/Accuracy</t>
        </is>
      </c>
      <c r="G17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76" s="13" t="inlineStr">
        <is>
          <t>Det</t>
        </is>
      </c>
      <c r="I176" s="13" t="inlineStr">
        <is>
          <t>Automated</t>
        </is>
      </c>
      <c r="J176" s="13" t="inlineStr">
        <is>
          <t>Continuous / period</t>
        </is>
      </c>
      <c r="K176" s="12" t="inlineStr">
        <is>
          <t>ProjectManager / ProjectAccountant</t>
        </is>
      </c>
      <c r="L176" s="13" t="inlineStr">
        <is>
          <t>P16</t>
        </is>
      </c>
      <c r="M176" s="12" t="inlineStr">
        <is>
          <t>projects.service.ts evm (BAC/PV/EV/AC → CPI/SPI/EAC; AC = cost_to_date + non-billable); projects.controller.ts GET :code/evm; schema/projects.ts project_tasks (planned_cost/pct_complete/planned_end; depends_on migration 0187); cutover/projects.ts (ToE)</t>
        </is>
      </c>
      <c r="N176" s="12" t="inlineStr">
        <is>
          <t>Inspect the EV/PV/AC derivation + the CPI/SPI/variance math + the AC-to-WIP reconciliation.</t>
        </is>
      </c>
      <c r="O176" s="12" t="inlineStr">
        <is>
          <t>Re-perform: tasks 1000@100% (scheduled past) + 1000@0% (future) with AC 900 → BAC 2000, EV 1000, PV 1000, CPI 1.1111, SPI 1.0, EAC ~1800 (re-performed by the harness).</t>
        </is>
      </c>
      <c r="P176" s="12" t="inlineStr">
        <is>
          <t>EVM report (CPI/SPI/variances/EAC); WIP (1260) reconciliation</t>
        </is>
      </c>
      <c r="Q176" s="18" t="inlineStr">
        <is>
          <t>Implemented</t>
        </is>
      </c>
    </row>
    <row r="177">
      <c r="A177" s="15" t="inlineStr">
        <is>
          <t>PROJ-07</t>
        </is>
      </c>
      <c r="B177" s="16" t="inlineStr">
        <is>
          <t>Project Accounting</t>
        </is>
      </c>
      <c r="C177" s="17" t="inlineStr">
        <is>
          <t>Application</t>
        </is>
      </c>
      <c r="D177" s="16" t="inlineStr">
        <is>
          <t>Project cost; Project WIP</t>
        </is>
      </c>
      <c r="E177" s="16" t="inlineStr">
        <is>
          <t>A project silently moves its goalposts: the plan (scope/budget/schedule) is re-baselined with no authorization or audit trail, so variance reporting always looks on-target and scope/cost creep is masked.</t>
        </is>
      </c>
      <c r="F177" s="16" t="inlineStr">
        <is>
          <t>Authorization/Accuracy</t>
        </is>
      </c>
      <c r="G17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77" s="17" t="inlineStr">
        <is>
          <t>Prev</t>
        </is>
      </c>
      <c r="I177" s="17" t="inlineStr">
        <is>
          <t>Automated</t>
        </is>
      </c>
      <c r="J177" s="17" t="inlineStr">
        <is>
          <t>Per (re)baseline</t>
        </is>
      </c>
      <c r="K177" s="16" t="inlineStr">
        <is>
          <t>ProjectController / PMO</t>
        </is>
      </c>
      <c r="L177" s="17" t="inlineStr">
        <is>
          <t>P13</t>
        </is>
      </c>
      <c r="M177" s="16" t="inlineStr">
        <is>
          <t>projects.service.ts captureBaseline (reason-gated re-baseline + supersede history) / getBaseline (variance vs active) / currentPlan; projects.controller.ts POST+GET :code/baseline; schema/projects.ts project_baselines (migration 0188); cutover/projects.ts (ToE)</t>
        </is>
      </c>
      <c r="N177" s="16" t="inlineStr">
        <is>
          <t>Inspect the reason-gated re-baseline, the history (active→superseded), and the current-vs-baseline variance.</t>
        </is>
      </c>
      <c r="O177" s="16" t="inlineStr">
        <is>
          <t>Re-perform: capture a baseline (BAC 2000); add scope → variance +500/+25%; re-baseline without a reason → BASELINE_REASON_REQUIRED; with a reason → new active (BAC 2500), variance 0, history 2 (re-performed by the harness).</t>
        </is>
      </c>
      <c r="P177" s="16" t="inlineStr">
        <is>
          <t>Baseline history (active/superseded, reason, captured_by); variance report</t>
        </is>
      </c>
      <c r="Q177" s="18" t="inlineStr">
        <is>
          <t>Implemented</t>
        </is>
      </c>
    </row>
    <row r="178">
      <c r="A178" s="11" t="inlineStr">
        <is>
          <t>PROJ-08</t>
        </is>
      </c>
      <c r="B178" s="12" t="inlineStr">
        <is>
          <t>Project Accounting</t>
        </is>
      </c>
      <c r="C178" s="13" t="inlineStr">
        <is>
          <t>Detective</t>
        </is>
      </c>
      <c r="D178" s="12" t="inlineStr">
        <is>
          <t>Project delivery (risk register)</t>
        </is>
      </c>
      <c r="E178" s="12" t="inlineStr">
        <is>
          <t>A project's threats and problems are not governed: an open HIGH risk (or a materialised issue) goes unmitigated and unreviewed, so a foreseeable cost/schedule overrun is buried instead of surfaced for action at review/close.</t>
        </is>
      </c>
      <c r="F178" s="12" t="inlineStr">
        <is>
          <t>Completeness/Valuation</t>
        </is>
      </c>
      <c r="G17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78" s="13" t="inlineStr">
        <is>
          <t>Det</t>
        </is>
      </c>
      <c r="I178" s="13" t="inlineStr">
        <is>
          <t>Automated</t>
        </is>
      </c>
      <c r="J178" s="13" t="inlineStr">
        <is>
          <t>Per review / at close</t>
        </is>
      </c>
      <c r="K178" s="12" t="inlineStr">
        <is>
          <t>ProjectController / PMO</t>
        </is>
      </c>
      <c r="L178" s="13" t="inlineStr">
        <is>
          <t>P13</t>
        </is>
      </c>
      <c r="M17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78" s="12" t="inlineStr">
        <is>
          <t>Inspect the score/RAG derivation, the open-high and unmitigated-high counts, and the portfolio top-risks roll-up.</t>
        </is>
      </c>
      <c r="O178" s="12" t="inlineStr">
        <is>
          <t>Re-perform: log a high risk (prob 5 × impact 5 = 25, red) with no mitigation → summary unmitigated_high 1; add a mitigation + close a risk → counts fall; portfolio top-risks ranks the open red item first (re-performed by the harness).</t>
        </is>
      </c>
      <c r="P178" s="12" t="inlineStr">
        <is>
          <t>Risk register (RAG, owner, mitigation, due); portfolio top-risks roll-up</t>
        </is>
      </c>
      <c r="Q178" s="18" t="inlineStr">
        <is>
          <t>Implemented</t>
        </is>
      </c>
    </row>
    <row r="179">
      <c r="A179" s="15" t="inlineStr">
        <is>
          <t>PROJ-09</t>
        </is>
      </c>
      <c r="B179" s="16" t="inlineStr">
        <is>
          <t>Project Accounting</t>
        </is>
      </c>
      <c r="C179" s="17" t="inlineStr">
        <is>
          <t>Application</t>
        </is>
      </c>
      <c r="D179" s="16" t="inlineStr">
        <is>
          <t>Project Revenue (4200); Contract Asset (1265); Contract Liability (2410); Project WIP (1260); COGS (5800)</t>
        </is>
      </c>
      <c r="E17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79" s="16" t="inlineStr">
        <is>
          <t>Accuracy/Cut-off/Valuation</t>
        </is>
      </c>
      <c r="G17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79" s="17" t="inlineStr">
        <is>
          <t>Prev</t>
        </is>
      </c>
      <c r="I179" s="17" t="inlineStr">
        <is>
          <t>Automated</t>
        </is>
      </c>
      <c r="J179" s="17" t="inlineStr">
        <is>
          <t>Per period / at recognition</t>
        </is>
      </c>
      <c r="K179" s="16" t="inlineStr">
        <is>
          <t>Financial Controller / PM</t>
        </is>
      </c>
      <c r="L179" s="17" t="inlineStr">
        <is>
          <t>P13</t>
        </is>
      </c>
      <c r="M17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79" s="16" t="inlineStr">
        <is>
          <t>Inspect the cost-to-cost %, the period-revenue delta vs recognised-to-date, the contract asset/liability postings, and that billing on a POC project recognises NO revenue.</t>
        </is>
      </c>
      <c r="O17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79" s="16" t="inlineStr">
        <is>
          <t>Contract asset/liability schedule; period revenue-recognition JEs (4200/1265/2410/5800/1260); POC% reconciliation</t>
        </is>
      </c>
      <c r="Q179" s="18" t="inlineStr">
        <is>
          <t>Implemented</t>
        </is>
      </c>
    </row>
    <row r="180">
      <c r="A180" s="11" t="inlineStr">
        <is>
          <t>PROJ-10</t>
        </is>
      </c>
      <c r="B180" s="12" t="inlineStr">
        <is>
          <t>Project Accounting</t>
        </is>
      </c>
      <c r="C180" s="13" t="inlineStr">
        <is>
          <t>Application</t>
        </is>
      </c>
      <c r="D180" s="12" t="inlineStr">
        <is>
          <t>Project contract value; Project budget</t>
        </is>
      </c>
      <c r="E180" s="12" t="inlineStr">
        <is>
          <t>A project's contract value / scope is changed unilaterally or without an audit trail — a single person inflates the contract (revenue/billing ceiling) or budget over their own work, and the baseline still reads on-target so scope/price creep is invisible.</t>
        </is>
      </c>
      <c r="F180" s="12" t="inlineStr">
        <is>
          <t>Authorization/Segregation of Duties/Accuracy</t>
        </is>
      </c>
      <c r="G18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80" s="13" t="inlineStr">
        <is>
          <t>Prev</t>
        </is>
      </c>
      <c r="I180" s="13" t="inlineStr">
        <is>
          <t>Automated</t>
        </is>
      </c>
      <c r="J180" s="13" t="inlineStr">
        <is>
          <t>Per change order</t>
        </is>
      </c>
      <c r="K180" s="12" t="inlineStr">
        <is>
          <t>ProjectController / PMO</t>
        </is>
      </c>
      <c r="L180" s="13" t="inlineStr">
        <is>
          <t>P13</t>
        </is>
      </c>
      <c r="M18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80" s="12" t="inlineStr">
        <is>
          <t>Inspect the request→approve flow, the approver≠requester check, that a pending CO changes nothing, and the auto re-baseline on approval.</t>
        </is>
      </c>
      <c r="O180" s="12" t="inlineStr">
        <is>
          <t>Re-perform: request a +20000 contract change (pending, contract unchanged); self-approve → SOD_SELF_APPROVAL; a different user approves → contract 120000 + a new baseline; empty CO → EMPTY_CHANGE_ORDER; re-approve → CHANGE_ORDER_DECIDED (re-performed by the harness).</t>
        </is>
      </c>
      <c r="P180" s="12" t="inlineStr">
        <is>
          <t>Change-order register (pending/approved, requester/approver); the re-baseline on approval</t>
        </is>
      </c>
      <c r="Q180" s="18" t="inlineStr">
        <is>
          <t>Implemented</t>
        </is>
      </c>
    </row>
    <row r="181">
      <c r="A181" s="15" t="inlineStr">
        <is>
          <t>PROJ-11</t>
        </is>
      </c>
      <c r="B181" s="16" t="inlineStr">
        <is>
          <t>Project Accounting</t>
        </is>
      </c>
      <c r="C181" s="17" t="inlineStr">
        <is>
          <t>Detective</t>
        </is>
      </c>
      <c r="D181" s="16" t="inlineStr">
        <is>
          <t>Project delivery (governance exceptions)</t>
        </is>
      </c>
      <c r="E18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81" s="16" t="inlineStr">
        <is>
          <t>Completeness/Timeliness</t>
        </is>
      </c>
      <c r="G18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81" s="17" t="inlineStr">
        <is>
          <t>Det</t>
        </is>
      </c>
      <c r="I181" s="17" t="inlineStr">
        <is>
          <t>Automated</t>
        </is>
      </c>
      <c r="J181" s="17" t="inlineStr">
        <is>
          <t>Continuous / per review</t>
        </is>
      </c>
      <c r="K181" s="16" t="inlineStr">
        <is>
          <t>PMO / ProjectController</t>
        </is>
      </c>
      <c r="L181" s="17" t="inlineStr">
        <is>
          <t>P13</t>
        </is>
      </c>
      <c r="M18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81" s="16" t="inlineStr">
        <is>
          <t>Inspect the aggregation across the exception kinds, the severity/sort, the deep-links, and the proactive SSE emit on red/unmitigated-high.</t>
        </is>
      </c>
      <c r="O18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81" s="16" t="inlineStr">
        <is>
          <t>PMO action center worklist (severity-ranked, deep-linked); the project_action SSE feed</t>
        </is>
      </c>
      <c r="Q181" s="18" t="inlineStr">
        <is>
          <t>Implemented</t>
        </is>
      </c>
    </row>
    <row r="182">
      <c r="A182" s="11" t="inlineStr">
        <is>
          <t>PROJ-12</t>
        </is>
      </c>
      <c r="B182" s="12" t="inlineStr">
        <is>
          <t>Project Accounting</t>
        </is>
      </c>
      <c r="C182" s="13" t="inlineStr">
        <is>
          <t>Application</t>
        </is>
      </c>
      <c r="D182" s="12" t="inlineStr">
        <is>
          <t>Project material budget (Bill of Quantities)</t>
        </is>
      </c>
      <c r="E18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82" s="12" t="inlineStr">
        <is>
          <t>Authorization/Accuracy</t>
        </is>
      </c>
      <c r="G18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82" s="13" t="inlineStr">
        <is>
          <t>Prev</t>
        </is>
      </c>
      <c r="I182" s="13" t="inlineStr">
        <is>
          <t>Automated</t>
        </is>
      </c>
      <c r="J182" s="13" t="inlineStr">
        <is>
          <t>Per material draw (PO)</t>
        </is>
      </c>
      <c r="K182" s="12" t="inlineStr">
        <is>
          <t>Procurement / ProjectController</t>
        </is>
      </c>
      <c r="L182" s="13" t="inlineStr">
        <is>
          <t>P13</t>
        </is>
      </c>
      <c r="M18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82" s="12" t="inlineStr">
        <is>
          <t>Inspect the reserve→enforce path, the FOR UPDATE lock, the release-on-cancel/consume-on-receipt lifecycle, and the per-line remaining read model.</t>
        </is>
      </c>
      <c r="O182" s="12" t="inlineStr">
        <is>
          <t>Re-perform: approve a BoQ line budget; a PO within budget reserves and lowers remaining; a further PO that would exceed the line → BUDGET_EXCEEDED (PO not created); cancel the first PO → budget released, remaining restored (re-performed by the harness).</t>
        </is>
      </c>
      <c r="P182" s="12" t="inlineStr">
        <is>
          <t>BoQ line budget/committed/remaining; the project commitments ledger (open/consumed/released)</t>
        </is>
      </c>
      <c r="Q182" s="18" t="inlineStr">
        <is>
          <t>Implemented</t>
        </is>
      </c>
    </row>
    <row r="183">
      <c r="A183" s="15" t="inlineStr">
        <is>
          <t>PROJ-13</t>
        </is>
      </c>
      <c r="B183" s="16" t="inlineStr">
        <is>
          <t>Project Accounting</t>
        </is>
      </c>
      <c r="C183" s="17" t="inlineStr">
        <is>
          <t>Application</t>
        </is>
      </c>
      <c r="D183" s="16" t="inlineStr">
        <is>
          <t>Project material requisition (over-budget draw)</t>
        </is>
      </c>
      <c r="E18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83" s="16" t="inlineStr">
        <is>
          <t>Authorization/Segregation of Duties</t>
        </is>
      </c>
      <c r="G18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83" s="17" t="inlineStr">
        <is>
          <t>Prev</t>
        </is>
      </c>
      <c r="I183" s="17" t="inlineStr">
        <is>
          <t>Automated</t>
        </is>
      </c>
      <c r="J183" s="17" t="inlineStr">
        <is>
          <t>Per material requisition</t>
        </is>
      </c>
      <c r="K183" s="16" t="inlineStr">
        <is>
          <t>Procurement / ProjectController</t>
        </is>
      </c>
      <c r="L183" s="17" t="inlineStr">
        <is>
          <t>P13</t>
        </is>
      </c>
      <c r="M18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83" s="16" t="inlineStr">
        <is>
          <t>Inspect the within-vs-over routing, the maker-checker (approver ≠ requester), the LINE approval card, and the auto-drafted Draft PO carrying the authorised overage.</t>
        </is>
      </c>
      <c r="O18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83" s="16" t="inlineStr">
        <is>
          <t>PMR register (routed/pending/approved/rejected); the over-budget approval + auto-drafted PO</t>
        </is>
      </c>
      <c r="Q183" s="18" t="inlineStr">
        <is>
          <t>Implemented</t>
        </is>
      </c>
    </row>
    <row r="184">
      <c r="A184" s="11" t="inlineStr">
        <is>
          <t>PROJ-14</t>
        </is>
      </c>
      <c r="B184" s="12" t="inlineStr">
        <is>
          <t>Project Accounting</t>
        </is>
      </c>
      <c r="C184" s="13" t="inlineStr">
        <is>
          <t>Application</t>
        </is>
      </c>
      <c r="D184" s="12" t="inlineStr">
        <is>
          <t>Project cost (site cash)</t>
        </is>
      </c>
      <c r="E18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84" s="12" t="inlineStr">
        <is>
          <t>Completeness/Accuracy</t>
        </is>
      </c>
      <c r="G18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84" s="13" t="inlineStr">
        <is>
          <t>Prev</t>
        </is>
      </c>
      <c r="I184" s="13" t="inlineStr">
        <is>
          <t>Automated</t>
        </is>
      </c>
      <c r="J184" s="13" t="inlineStr">
        <is>
          <t>Per advance / reimbursement / petty-cash</t>
        </is>
      </c>
      <c r="K184" s="12" t="inlineStr">
        <is>
          <t>Finance / ProjectController</t>
        </is>
      </c>
      <c r="L184" s="13" t="inlineStr">
        <is>
          <t>P13</t>
        </is>
      </c>
      <c r="M18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84" s="12" t="inlineStr">
        <is>
          <t>Inspect the project_code resolution, the project_id tagging of the GL expense/advance lines, and the site-cash rollup.</t>
        </is>
      </c>
      <c r="O184" s="12" t="inlineStr">
        <is>
          <t>Re-perform: issue a project-tagged advance (Dr 1180 carries project_id) → settle (expense line carries project_id); the project site-cash rollup lists the advance with the correct total; an unknown project_code → PROJECT_NOT_FOUND (re-performed by the harness).</t>
        </is>
      </c>
      <c r="P184" s="12" t="inlineStr">
        <is>
          <t>Project site-cash rollup (advances/reimbursements/petty-cash + totals); project_id on the GL lines</t>
        </is>
      </c>
      <c r="Q184" s="18" t="inlineStr">
        <is>
          <t>Implemented</t>
        </is>
      </c>
    </row>
    <row r="185">
      <c r="A185" s="15" t="inlineStr">
        <is>
          <t>PROJ-15</t>
        </is>
      </c>
      <c r="B185" s="16" t="inlineStr">
        <is>
          <t>Project Accounting</t>
        </is>
      </c>
      <c r="C185" s="17" t="inlineStr">
        <is>
          <t>Application</t>
        </is>
      </c>
      <c r="D185" s="16" t="inlineStr">
        <is>
          <t>Project material scope change (add item to budget)</t>
        </is>
      </c>
      <c r="E18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85" s="16" t="inlineStr">
        <is>
          <t>Authorization/Segregation of Duties</t>
        </is>
      </c>
      <c r="G18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85" s="17" t="inlineStr">
        <is>
          <t>Prev</t>
        </is>
      </c>
      <c r="I185" s="17" t="inlineStr">
        <is>
          <t>Automated</t>
        </is>
      </c>
      <c r="J185" s="17" t="inlineStr">
        <is>
          <t>Per scope-change request</t>
        </is>
      </c>
      <c r="K185" s="16" t="inlineStr">
        <is>
          <t>Planner / Exec / ProjectController</t>
        </is>
      </c>
      <c r="L185" s="17" t="inlineStr">
        <is>
          <t>P13</t>
        </is>
      </c>
      <c r="M18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85" s="16" t="inlineStr">
        <is>
          <t>Inspect the request-only requester path, the ITEM_ALREADY_BUDGETED/NO_APPROVED_BOQ guards, the maker-checker (approver ≠ requester), and the append-line-and-grow-budget on approval.</t>
        </is>
      </c>
      <c r="O18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85" s="16" t="inlineStr">
        <is>
          <t>Project BoQ change-request register (pending/approved/rejected); the appended BoQ line + grown budget</t>
        </is>
      </c>
      <c r="Q185" s="18" t="inlineStr">
        <is>
          <t>Implemented</t>
        </is>
      </c>
    </row>
    <row r="186">
      <c r="A186" s="11" t="inlineStr">
        <is>
          <t>PROJ-16</t>
        </is>
      </c>
      <c r="B186" s="12" t="inlineStr">
        <is>
          <t>Project Accounting</t>
        </is>
      </c>
      <c r="C186" s="13" t="inlineStr">
        <is>
          <t>Application</t>
        </is>
      </c>
      <c r="D186" s="12" t="inlineStr">
        <is>
          <t>Progress billing / retention (งวดงาน)</t>
        </is>
      </c>
      <c r="E18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86" s="12" t="inlineStr">
        <is>
          <t>Accuracy/Authorization/Segregation of Duties</t>
        </is>
      </c>
      <c r="G18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86" s="13" t="inlineStr">
        <is>
          <t>Prev</t>
        </is>
      </c>
      <c r="I186" s="13" t="inlineStr">
        <is>
          <t>Automated</t>
        </is>
      </c>
      <c r="J186" s="13" t="inlineStr">
        <is>
          <t>Per progress claim</t>
        </is>
      </c>
      <c r="K186" s="12" t="inlineStr">
        <is>
          <t>ProjectController / Financial Controller (segregated)</t>
        </is>
      </c>
      <c r="L186" s="13" t="inlineStr">
        <is>
          <t>P13</t>
        </is>
      </c>
      <c r="M18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86" s="12" t="inlineStr">
        <is>
          <t>Inspect the cumulative BoQ-line valuation (no over-certification), the maker-checker certify (certifier ≠ preparer), the AR-net/retention-receivable/revenue split + WIP relief JE, the retention withheld into the sub-ledger, and the Fixed-contract cap.</t>
        </is>
      </c>
      <c r="O18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86" s="12" t="inlineStr">
        <is>
          <t>Progress-claim register (draft/certified); the certification JE (1100/1170/4200/5800/1260); retention receivable in the sub-ledger</t>
        </is>
      </c>
      <c r="Q186" s="18" t="inlineStr">
        <is>
          <t>Implemented</t>
        </is>
      </c>
    </row>
    <row r="187">
      <c r="A187" s="15" t="inlineStr">
        <is>
          <t>PROJ-17</t>
        </is>
      </c>
      <c r="B187" s="16" t="inlineStr">
        <is>
          <t>Project Accounting</t>
        </is>
      </c>
      <c r="C187" s="17" t="inlineStr">
        <is>
          <t>Application</t>
        </is>
      </c>
      <c r="D187" s="16" t="inlineStr">
        <is>
          <t>Subcontractor valuation / retention payable</t>
        </is>
      </c>
      <c r="E18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87" s="16" t="inlineStr">
        <is>
          <t>Accuracy/Authorization/Segregation of Duties</t>
        </is>
      </c>
      <c r="G18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87" s="17" t="inlineStr">
        <is>
          <t>Prev</t>
        </is>
      </c>
      <c r="I187" s="17" t="inlineStr">
        <is>
          <t>Automated</t>
        </is>
      </c>
      <c r="J187" s="17" t="inlineStr">
        <is>
          <t>Per subcontract / valuation</t>
        </is>
      </c>
      <c r="K187" s="16" t="inlineStr">
        <is>
          <t>Procurement / Financial Controller (segregated)</t>
        </is>
      </c>
      <c r="L187" s="17" t="inlineStr">
        <is>
          <t>P13</t>
        </is>
      </c>
      <c r="M18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8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8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87" s="16" t="inlineStr">
        <is>
          <t>Subcontract register + valuation JEs (1260/2000/2440); retention payable in the sub-ledger; BoQ commitment</t>
        </is>
      </c>
      <c r="Q187" s="18" t="inlineStr">
        <is>
          <t>Implemented</t>
        </is>
      </c>
    </row>
    <row r="188">
      <c r="A188" s="11" t="inlineStr">
        <is>
          <t>PROJ-18</t>
        </is>
      </c>
      <c r="B188" s="12" t="inlineStr">
        <is>
          <t>Project Accounting</t>
        </is>
      </c>
      <c r="C188" s="13" t="inlineStr">
        <is>
          <t>Application</t>
        </is>
      </c>
      <c r="D188" s="12" t="inlineStr">
        <is>
          <t>Tender award → project &amp; budget baseline</t>
        </is>
      </c>
      <c r="E18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88" s="12" t="inlineStr">
        <is>
          <t>Authorization/Accuracy</t>
        </is>
      </c>
      <c r="G18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88" s="13" t="inlineStr">
        <is>
          <t>Prev</t>
        </is>
      </c>
      <c r="I188" s="13" t="inlineStr">
        <is>
          <t>Automated</t>
        </is>
      </c>
      <c r="J188" s="13" t="inlineStr">
        <is>
          <t>Per tender award</t>
        </is>
      </c>
      <c r="K188" s="12" t="inlineStr">
        <is>
          <t>Estimator / Project Controller (segregated on the BoQ approve)</t>
        </is>
      </c>
      <c r="L188" s="13" t="inlineStr">
        <is>
          <t>P13</t>
        </is>
      </c>
      <c r="M18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88" s="12" t="inlineStr">
        <is>
          <t>Inspect the estimate cost build-up (bid_rate/bid_price), the status machine (won/lost terminal, lost-reason required), the won-only + idempotent award, and the seeded DRAFT BoQ whose maker-checker approve sets the budget baseline.</t>
        </is>
      </c>
      <c r="O18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88" s="12" t="inlineStr">
        <is>
          <t>Tender register + win-rate; the awarded project + its draft-then-approved BoQ baseline</t>
        </is>
      </c>
      <c r="Q188" s="18" t="inlineStr">
        <is>
          <t>Implemented</t>
        </is>
      </c>
    </row>
    <row r="189">
      <c r="A189" s="15" t="inlineStr">
        <is>
          <t>PROJ-19</t>
        </is>
      </c>
      <c r="B189" s="16" t="inlineStr">
        <is>
          <t>Project Accounting</t>
        </is>
      </c>
      <c r="C189" s="17" t="inlineStr">
        <is>
          <t>Detective</t>
        </is>
      </c>
      <c r="D189" s="16" t="inlineStr">
        <is>
          <t>Project schedule performance (earned schedule)</t>
        </is>
      </c>
      <c r="E189"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89" s="16" t="inlineStr">
        <is>
          <t>Completeness/Timeliness</t>
        </is>
      </c>
      <c r="G189"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89" s="17" t="inlineStr">
        <is>
          <t>Det</t>
        </is>
      </c>
      <c r="I189" s="17" t="inlineStr">
        <is>
          <t>Automated</t>
        </is>
      </c>
      <c r="J189" s="17" t="inlineStr">
        <is>
          <t>Continuous / per review</t>
        </is>
      </c>
      <c r="K189" s="16" t="inlineStr">
        <is>
          <t>PMO / ProjectController</t>
        </is>
      </c>
      <c r="L189" s="17" t="inlineStr">
        <is>
          <t>P13</t>
        </is>
      </c>
      <c r="M189"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89" s="16" t="inlineStr">
        <is>
          <t>Inspect the ES interpolation (last cumulative-PV ≤ EV month + within-month fraction, plateau credited), the AT month arithmetic, the SPI(t)/SV(t)/forecast derivation, and the action-center gate (fires only when the project is not already red).</t>
        </is>
      </c>
      <c r="O189"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89" s="16" t="inlineStr">
        <is>
          <t>Earned-schedule endpoint payload (ES/AT/SV(t)/SPI(t)/forecast finish); the schedule_slip_es action-center item</t>
        </is>
      </c>
      <c r="Q189" s="18" t="inlineStr">
        <is>
          <t>Implemented</t>
        </is>
      </c>
    </row>
    <row r="190">
      <c r="A190" s="11" t="inlineStr">
        <is>
          <t>PROJ-20</t>
        </is>
      </c>
      <c r="B190" s="12" t="inlineStr">
        <is>
          <t>Project Accounting</t>
        </is>
      </c>
      <c r="C190" s="13" t="inlineStr">
        <is>
          <t>Detective</t>
        </is>
      </c>
      <c r="D190" s="12" t="inlineStr">
        <is>
          <t>Resource capacity (skills/role supply-vs-demand)</t>
        </is>
      </c>
      <c r="E190" s="12"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90" s="12" t="inlineStr">
        <is>
          <t>Completeness/Accuracy/Timeliness</t>
        </is>
      </c>
      <c r="G190" s="12"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90" s="13" t="inlineStr">
        <is>
          <t>Det</t>
        </is>
      </c>
      <c r="I190" s="13" t="inlineStr">
        <is>
          <t>Automated</t>
        </is>
      </c>
      <c r="J190" s="13" t="inlineStr">
        <is>
          <t>Continuous / per review</t>
        </is>
      </c>
      <c r="K190" s="12" t="inlineStr">
        <is>
          <t>PMO / Resource Manager</t>
        </is>
      </c>
      <c r="L190" s="13" t="inlineStr">
        <is>
          <t>P13</t>
        </is>
      </c>
      <c r="M190" s="12"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90" s="12"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90" s="12"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90" s="12" t="inlineStr">
        <is>
          <t>Time-phased capacity heatmap with calendar-aware over-allocation + named flag; role/skill supply-vs-demand roll-up with understaffed flag</t>
        </is>
      </c>
      <c r="Q190" s="18" t="inlineStr">
        <is>
          <t>Implemented</t>
        </is>
      </c>
    </row>
    <row r="191">
      <c r="A191" s="15" t="inlineStr">
        <is>
          <t>PROJ-21</t>
        </is>
      </c>
      <c r="B191" s="16" t="inlineStr">
        <is>
          <t>Project Accounting</t>
        </is>
      </c>
      <c r="C191" s="17" t="inlineStr">
        <is>
          <t>Detective</t>
        </is>
      </c>
      <c r="D191" s="16" t="inlineStr">
        <is>
          <t>Project schedule (dependency logic / constraints)</t>
        </is>
      </c>
      <c r="E191" s="16"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91" s="16" t="inlineStr">
        <is>
          <t>Completeness/Accuracy</t>
        </is>
      </c>
      <c r="G191" s="16"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91" s="17" t="inlineStr">
        <is>
          <t>Prev</t>
        </is>
      </c>
      <c r="I191" s="17" t="inlineStr">
        <is>
          <t>Automated</t>
        </is>
      </c>
      <c r="J191" s="17" t="inlineStr">
        <is>
          <t>Per schedule computation</t>
        </is>
      </c>
      <c r="K191" s="16" t="inlineStr">
        <is>
          <t>PMO / Project Planner</t>
        </is>
      </c>
      <c r="L191" s="17" t="inlineStr">
        <is>
          <t>P13</t>
        </is>
      </c>
      <c r="M191" s="16"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91" s="16"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91" s="16"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91" s="16" t="inlineStr">
        <is>
          <t>CPM schedule payload with per-edge dependency_details (type/lag) + SNET/FNLT-aware es/ef/ls/lf/slack; the working_calendar_enabled flag + calendar-aware duration; the tenant calendar + holiday-exception register</t>
        </is>
      </c>
      <c r="Q191" s="18" t="inlineStr">
        <is>
          <t>Implemented</t>
        </is>
      </c>
    </row>
    <row r="192">
      <c r="A192" s="11" t="inlineStr">
        <is>
          <t>PROJ-22</t>
        </is>
      </c>
      <c r="B192" s="12" t="inlineStr">
        <is>
          <t>Project Accounting</t>
        </is>
      </c>
      <c r="C192" s="13" t="inlineStr">
        <is>
          <t>Detective</t>
        </is>
      </c>
      <c r="D192" s="12" t="inlineStr">
        <is>
          <t>Bottom-up cost-to-complete (ETC) vs formulaic EAC</t>
        </is>
      </c>
      <c r="E192" s="12"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92" s="12" t="inlineStr">
        <is>
          <t>Completeness/Accuracy</t>
        </is>
      </c>
      <c r="G192" s="12"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92" s="13" t="inlineStr">
        <is>
          <t>Prev</t>
        </is>
      </c>
      <c r="I192" s="13" t="inlineStr">
        <is>
          <t>Automated</t>
        </is>
      </c>
      <c r="J192" s="13" t="inlineStr">
        <is>
          <t>Per management estimate submission</t>
        </is>
      </c>
      <c r="K192" s="12" t="inlineStr">
        <is>
          <t>PMO / Project Manager</t>
        </is>
      </c>
      <c r="L192" s="13" t="inlineStr">
        <is>
          <t>P13</t>
        </is>
      </c>
      <c r="M192" s="12"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92" s="12"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92" s="12"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92" s="12" t="inlineStr">
        <is>
          <t>eac-scenarios payload with the formulaic EAC, the bottom-up EAC (entry_count + contributing entries), and the variance between them</t>
        </is>
      </c>
      <c r="Q192" s="18" t="inlineStr">
        <is>
          <t>Implemented</t>
        </is>
      </c>
    </row>
    <row r="193">
      <c r="A193" s="15" t="inlineStr">
        <is>
          <t>PROJ-23</t>
        </is>
      </c>
      <c r="B193" s="16" t="inlineStr">
        <is>
          <t>Project Accounting</t>
        </is>
      </c>
      <c r="C193" s="17" t="inlineStr">
        <is>
          <t>Detective</t>
        </is>
      </c>
      <c r="D193" s="16" t="inlineStr">
        <is>
          <t>Resource leveling (over-allocation vs slack)</t>
        </is>
      </c>
      <c r="E193" s="16"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93" s="16" t="inlineStr">
        <is>
          <t>Completeness/Accuracy</t>
        </is>
      </c>
      <c r="G193" s="16"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93" s="17" t="inlineStr">
        <is>
          <t>Prev</t>
        </is>
      </c>
      <c r="I193" s="17" t="inlineStr">
        <is>
          <t>Automated</t>
        </is>
      </c>
      <c r="J193" s="17" t="inlineStr">
        <is>
          <t>Per schedule/resourcing review</t>
        </is>
      </c>
      <c r="K193" s="16" t="inlineStr">
        <is>
          <t>PMO / Project Planner</t>
        </is>
      </c>
      <c r="L193" s="17" t="inlineStr">
        <is>
          <t>P13</t>
        </is>
      </c>
      <c r="M193" s="16"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93" s="16" t="inlineStr">
        <is>
          <t>Inspect the over-allocation detection (same calendar-aware ceiling as resourceCapacity), the slack-based candidate selection (only positive-slack contributors, largest slack first), and the NO_SLACK fallback when every contributor is on the critical path.</t>
        </is>
      </c>
      <c r="O193" s="16"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93" s="16" t="inlineStr">
        <is>
          <t>resource-leveling payload with over_allocations, slack-based suggestions (task/shift-days/target month), and unresolvable (NO_SLACK) resource-months</t>
        </is>
      </c>
      <c r="Q193" s="18" t="inlineStr">
        <is>
          <t>Implemented</t>
        </is>
      </c>
    </row>
    <row r="194">
      <c r="A194" s="11" t="inlineStr">
        <is>
          <t>PROJ-24</t>
        </is>
      </c>
      <c r="B194" s="12" t="inlineStr">
        <is>
          <t>Project Accounting</t>
        </is>
      </c>
      <c r="C194" s="13" t="inlineStr">
        <is>
          <t>Detective</t>
        </is>
      </c>
      <c r="D194" s="12" t="inlineStr">
        <is>
          <t>Change-order impact simulation (approve blind)</t>
        </is>
      </c>
      <c r="E194" s="12"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194" s="12" t="inlineStr">
        <is>
          <t>Completeness/Accuracy</t>
        </is>
      </c>
      <c r="G194" s="12"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194" s="13" t="inlineStr">
        <is>
          <t>Prev</t>
        </is>
      </c>
      <c r="I194" s="13" t="inlineStr">
        <is>
          <t>Automated</t>
        </is>
      </c>
      <c r="J194" s="13" t="inlineStr">
        <is>
          <t>Per change order</t>
        </is>
      </c>
      <c r="K194" s="12" t="inlineStr">
        <is>
          <t>PMO / Project Controller</t>
        </is>
      </c>
      <c r="L194" s="13" t="inlineStr">
        <is>
          <t>P13</t>
        </is>
      </c>
      <c r="M194" s="12"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194" s="12" t="inlineStr">
        <is>
          <t>Inspect the read-only projection (signed-delta application over the live contract/budget/estimated-cost), the margin/EAC/headroom recomputation off evm() and the task-vs-budget BAC basis selection, and the pending-only guard.</t>
        </is>
      </c>
      <c r="O194" s="12"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194" s="12" t="inlineStr">
        <is>
          <t>Change-order simulation payload (current/projected/delta for contract/budget/est-cost/margin/EAC/headroom, bac_basis)</t>
        </is>
      </c>
      <c r="Q194" s="18" t="inlineStr">
        <is>
          <t>Implemented</t>
        </is>
      </c>
    </row>
    <row r="195">
      <c r="A195" s="15" t="inlineStr">
        <is>
          <t>PROJ-25</t>
        </is>
      </c>
      <c r="B195" s="16" t="inlineStr">
        <is>
          <t>Project Accounting</t>
        </is>
      </c>
      <c r="C195" s="17" t="inlineStr">
        <is>
          <t>Authorization</t>
        </is>
      </c>
      <c r="D195" s="16" t="inlineStr">
        <is>
          <t>Portfolio funding committed without authority / over the envelope</t>
        </is>
      </c>
      <c r="E195" s="16"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195" s="16" t="inlineStr">
        <is>
          <t>Authorization/Segregation of Duties</t>
        </is>
      </c>
      <c r="G195" s="16"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195" s="17" t="inlineStr">
        <is>
          <t>Prev</t>
        </is>
      </c>
      <c r="I195" s="17" t="inlineStr">
        <is>
          <t>Automated</t>
        </is>
      </c>
      <c r="J195" s="17" t="inlineStr">
        <is>
          <t>Per portfolio commit</t>
        </is>
      </c>
      <c r="K195" s="16" t="inlineStr">
        <is>
          <t>PMO / Portfolio Exec (segregated)</t>
        </is>
      </c>
      <c r="L195" s="17" t="inlineStr">
        <is>
          <t>P13</t>
        </is>
      </c>
      <c r="M195" s="16"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195" s="16" t="inlineStr">
        <is>
          <t>Inspect the maker-checker commit (committer &lt;&gt; created_by), the over-envelope block + exec-only override with a recorded reason, the draft→committed lock, and the read-only nature of the analysis (no project row mutated).</t>
        </is>
      </c>
      <c r="O195" s="16"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195" s="16" t="inlineStr">
        <is>
          <t>Portfolio scenario register (draft/committed, envelope, committer, override reason); the committed selection payload (included/excluded, selected budget vs envelope)</t>
        </is>
      </c>
      <c r="Q195" s="18" t="inlineStr">
        <is>
          <t>Implemented</t>
        </is>
      </c>
    </row>
    <row r="196">
      <c r="A196" s="11" t="inlineStr">
        <is>
          <t>PROJ-26</t>
        </is>
      </c>
      <c r="B196" s="12" t="inlineStr">
        <is>
          <t>Project Accounting</t>
        </is>
      </c>
      <c r="C196" s="13" t="inlineStr">
        <is>
          <t>Authorization</t>
        </is>
      </c>
      <c r="D196" s="12" t="inlineStr">
        <is>
          <t>Project advances a lifecycle phase without an independent stage-gate decision</t>
        </is>
      </c>
      <c r="E196" s="12"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196" s="12" t="inlineStr">
        <is>
          <t>Authorization/Segregation of Duties</t>
        </is>
      </c>
      <c r="G196" s="12"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196" s="13" t="inlineStr">
        <is>
          <t>Prev</t>
        </is>
      </c>
      <c r="I196" s="13" t="inlineStr">
        <is>
          <t>Automated</t>
        </is>
      </c>
      <c r="J196" s="13" t="inlineStr">
        <is>
          <t>Per phase gate</t>
        </is>
      </c>
      <c r="K196" s="12" t="inlineStr">
        <is>
          <t>PMO / Project Sponsor (segregated)</t>
        </is>
      </c>
      <c r="L196" s="13" t="inlineStr">
        <is>
          <t>P13</t>
        </is>
      </c>
      <c r="M196" s="12"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196" s="12" t="inlineStr">
        <is>
          <t>Inspect the forward-only submit (BAD_PHASE / BAD_PHASE_ORDER / GATE_ALREADY_PENDING), the maker-checker decide (decider &lt;&gt; submitter, GO advances / HOLD-KILL record), the current-phase derivation from the latest GO gate, and the preserved submitter/decider trail.</t>
        </is>
      </c>
      <c r="O196" s="12"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196" s="12" t="inlineStr">
        <is>
          <t>Phase-gate register (per project: gate_key, from/target phase, status, submitter, decider, decision notes); the derived current lifecycle phase</t>
        </is>
      </c>
      <c r="Q196" s="18" t="inlineStr">
        <is>
          <t>Implemented</t>
        </is>
      </c>
    </row>
    <row r="197">
      <c r="A197" s="15" t="inlineStr">
        <is>
          <t>PROJ-27</t>
        </is>
      </c>
      <c r="B197" s="16" t="inlineStr">
        <is>
          <t>Project Accounting</t>
        </is>
      </c>
      <c r="C197" s="17" t="inlineStr">
        <is>
          <t>Detective</t>
        </is>
      </c>
      <c r="D197" s="16" t="inlineStr">
        <is>
          <t>Program benefits leakage / self-certified realization</t>
        </is>
      </c>
      <c r="E197" s="16" t="inlineStr">
        <is>
          <t>A program is funded on a promise of BENEFITS (a cost saving, a revenue uplift, a service improvement), but once delivery starts nobody tracks whether those benefits actually materialise: the program is declared 'done' when its projects finish, with no measurement of realised vs promised value and no independent confirmation — so a program can consume its budget and be closed while delivering little of what justified the investment, and the person who owns the benefit can simply assert it was achieved.</t>
        </is>
      </c>
      <c r="F197" s="16" t="inlineStr">
        <is>
          <t>Completeness/Accuracy</t>
        </is>
      </c>
      <c r="G197" s="16" t="inlineStr">
        <is>
          <t>Program benefits-realization tracking (PPM Wave P4, PROJ-27). A program (identified by projects.program_code) declares expected BENEFITS (program_benefits + program_benefit_measurements, migration 0412) with a baseline, a target value and target date, an owner and a financial/non-financial category; a benefit under an unknown program is rejected (PROGRAM_NOT_FOUND). Actual measurements are logged over time as an APPEND-ONLY series (the current actual = the latest measurement) — a closed benefit rejects further measurements (BENEFIT_CLOSED). The realization view computes each benefit's realised % (actual vs target over baseline) and a health band (met / on_track / at_risk, with an overdue-shortfall flag once past the target date under 100%), plus a program roll-up (financial target vs actual, realised / not-realised / at-risk counts, average realisation). CLOSING a benefit as realized / not_realized is a MAKER-CHECKER sign-off: the confirmer MUST differ from the benefit's author (SOD_SELF_APPROVAL on self-confirm; BENEFIT_ALREADY_CONFIRMED on a re-confirmation), preserving confirmed_by/confirmed_at. So benefits leakage is surfaced (realised vs promised is measured and shortfalls flagged) and realisation cannot be self-certified by the benefit owner.</t>
        </is>
      </c>
      <c r="H197" s="17" t="inlineStr">
        <is>
          <t>Detect</t>
        </is>
      </c>
      <c r="I197" s="17" t="inlineStr">
        <is>
          <t>Automated</t>
        </is>
      </c>
      <c r="J197" s="17" t="inlineStr">
        <is>
          <t>Per benefit review / program close</t>
        </is>
      </c>
      <c r="K197" s="16" t="inlineStr">
        <is>
          <t>PMO / Program Sponsor (segregated sign-off)</t>
        </is>
      </c>
      <c r="L197" s="17" t="inlineStr">
        <is>
          <t>P13</t>
        </is>
      </c>
      <c r="M197" s="16" t="inlineStr">
        <is>
          <t>program-benefits.service.ts declareBenefit (PROGRAM_NOT_FOUND) / recordMeasurement (append-only, BENEFIT_CLOSED) / listBenefits (realization % + health + roll-up) / confirmBenefit (maker-checker, SOD_SELF_APPROVAL, BENEFIT_ALREADY_CONFIRMED); projects.service.ts delegators; projects.controller.ts /api/projects/programs/:programCode/benefits + /api/projects/benefits/:benefitId/measurements|confirm (exec/planner/ar gate); schema/projects.ts program_benefits + program_benefit_measurements (migration 0412, canonical RLS); web /projects/program/:code benefits panel; cutover/projects.ts (ToE)</t>
        </is>
      </c>
      <c r="N197" s="16" t="inlineStr">
        <is>
          <t>Inspect the append-only measurement series (latest = current actual), the realisation % + health/overdue derivation, the program roll-up, and the maker-checker benefit sign-off (confirmer &lt;&gt; author, closed-benefit guards).</t>
        </is>
      </c>
      <c r="O197" s="16" t="inlineStr">
        <is>
          <t>Re-perform: declare a financial benefit (target 1,000,000) under a real program (an unknown program → PROGRAM_NOT_FOUND); record 600,000 → 60% on_track; record 300,000 → the latest is current (30%, at_risk) with the measurement count reflecting both; the author self-confirms → SOD_SELF_APPROVAL; a different user confirms not_realized → status + confirmed_by recorded; a closed benefit rejects a new measurement (BENEFIT_CLOSED) and re-confirmation (BENEFIT_ALREADY_CONFIRMED) — all re-performed by the projects harness.</t>
        </is>
      </c>
      <c r="P197" s="16" t="inlineStr">
        <is>
          <t>Program benefits register (baseline/target/target-date/owner, realised % + health, confirmer); the append-only measurement series; the program benefits roll-up</t>
        </is>
      </c>
      <c r="Q197" s="18" t="inlineStr">
        <is>
          <t>Implemented</t>
        </is>
      </c>
    </row>
    <row r="198">
      <c r="A198" s="11" t="inlineStr">
        <is>
          <t>PROJ-28</t>
        </is>
      </c>
      <c r="B198" s="12" t="inlineStr">
        <is>
          <t>Project Accounting</t>
        </is>
      </c>
      <c r="C198" s="13" t="inlineStr">
        <is>
          <t>Application</t>
        </is>
      </c>
      <c r="D198" s="12" t="inlineStr">
        <is>
          <t>Free-issue material custody (subcontractor)</t>
        </is>
      </c>
      <c r="E198" s="12" t="inlineStr">
        <is>
          <t>Company-owned material FREE-ISSUED to a subcontractor for use in their contracted scope leaves the warehouse (its cost capitalised into project WIP at issue) but nobody tracks it in the subcontractor's CUSTODY: unused, diverted or over-drawn material is invisible, and the subcontract can be certified out to its full value and paid while company material remains unaccounted in the subcontractor's hands — shrinkage the works valuation never surfaces.</t>
        </is>
      </c>
      <c r="F198" s="12" t="inlineStr">
        <is>
          <t>Existence/Completeness/Accuracy</t>
        </is>
      </c>
      <c r="G198" s="12" t="inlineStr">
        <is>
          <t>Free-issue custody register + final-certification clearance gate (docs/50 Track A parked item, unblocked by A1's return mechanics; migration 0427). A stock reservation may be stamped with the subcontract it is free-issued FOR (POST /api/reservations subcontract_no — fail-closed: SUBCONTRACT_NOT_FOUND / SUBCONTRACT_PROJECT_MISMATCH / SUBCONTRACT_NOT_ACTIVE); the issue rides the existing INV-13 path (Dr 1260 project WIP / Cr 1200) and the material is then tracked IN CUSTODY until it either (a) returns to stock through the governed INV-19 MRET path (qty-capped, reason-mandatory, maker-checker at threshold), or (b) its consumption in the works is acknowledged (POST /api/reservations/:id/custody-ack — capped so acknowledged + posted returns can never exceed the issue, OVER_ACK; who/when stamped). GET /api/reservations/custody?subcontract_no= is the per-subcontract statement (issued / returned / acknowledged / in-custody per reservation + totals). The teeth: certifying the FINAL valuation (the one reaching the subcontract's full contract value, PROJ-17 flow) is BLOCKED while any free-issue reservation still holds unaccounted material (FREE_ISSUE_CUSTODY_OPEN listing the open reservations) — so the subcontractor cannot be fully paid out while company material in their custody is unexplained. Interim valuations are unaffected. GL untouched by ack (the cost already sits in WIP from the issue).</t>
        </is>
      </c>
      <c r="H198" s="13" t="inlineStr">
        <is>
          <t>Prev</t>
        </is>
      </c>
      <c r="I198" s="13" t="inlineStr">
        <is>
          <t>Automated</t>
        </is>
      </c>
      <c r="J198" s="13" t="inlineStr">
        <is>
          <t>Per free-issue + at final certification</t>
        </is>
      </c>
      <c r="K198" s="12" t="inlineStr">
        <is>
          <t>Project Manager / QS</t>
        </is>
      </c>
      <c r="L198" s="13" t="inlineStr">
        <is>
          <t>P10</t>
        </is>
      </c>
      <c r="M198" s="12" t="inlineStr">
        <is>
          <t>reservations.service.ts (reserve subcontract stamping, custodyStatement, ackCustody OVER_ACK); reservations.controller.ts (GET custody, POST :id/custody-ack); subcontracts.service.ts certifyValuation FREE_ISSUE_CUSTODY_OPEN gate (plain filtered custody read — no module cycle); schema stock_reservations.subcontract_id/custody_ack_* + migration 0427; cutover/projects.ts (ToE)</t>
        </is>
      </c>
      <c r="N198" s="12" t="inlineStr">
        <is>
          <t>Inspect the fail-closed subcontract stamping, the custody statement arithmetic (issued − Posted returns − acknowledged), the OVER_ACK cap, and the final-certification gate.</t>
        </is>
      </c>
      <c r="O198" s="12" t="inlineStr">
        <is>
          <t>Re-perform (projects ToE): free-issue against a subcontract (wrong project → SUBCONTRACT_PROJECT_MISMATCH; unknown → SUBCONTRACT_NOT_FOUND); custody shows issued; a Posted MRET return and an acknowledgment both reduce it; over-ack → OVER_ACK; the FINAL valuation with open custody → FREE_ISSUE_CUSTODY_OPEN, clears after the residual is acknowledged and then certifies; an interim valuation is never gated.</t>
        </is>
      </c>
      <c r="P198" s="12" t="inlineStr">
        <is>
          <t>Custody statements (issued/returned/acked/in-custody); FREE_ISSUE_CUSTODY_OPEN rejections; custody_ack who/when stamps</t>
        </is>
      </c>
      <c r="Q198" s="18" t="inlineStr">
        <is>
          <t>Implemented</t>
        </is>
      </c>
    </row>
    <row r="199">
      <c r="A199" s="15" t="inlineStr">
        <is>
          <t>RE-01</t>
        </is>
      </c>
      <c r="B199" s="16" t="inlineStr">
        <is>
          <t>Real Estate</t>
        </is>
      </c>
      <c r="C199" s="17" t="inlineStr">
        <is>
          <t>Application</t>
        </is>
      </c>
      <c r="D199" s="16" t="inlineStr">
        <is>
          <t>Unit inventory (double-allocation)</t>
        </is>
      </c>
      <c r="E199" s="16" t="inlineStr">
        <is>
          <t>A property developer sells the SAME unit twice — a unit already reserved/contracted is booked or contracted again to another buyer, so two buyers hold a claim on one unit and the availability grid overstates inventory.</t>
        </is>
      </c>
      <c r="F199" s="16" t="inlineStr">
        <is>
          <t>Completeness/Accuracy</t>
        </is>
      </c>
      <c r="G19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99" s="17" t="inlineStr">
        <is>
          <t>Prev</t>
        </is>
      </c>
      <c r="I199" s="17" t="inlineStr">
        <is>
          <t>Automated</t>
        </is>
      </c>
      <c r="J199" s="17" t="inlineStr">
        <is>
          <t>Per booking / contract</t>
        </is>
      </c>
      <c r="K199" s="16" t="inlineStr">
        <is>
          <t>Sales / Developer Ops</t>
        </is>
      </c>
      <c r="L199" s="17" t="inlineStr">
        <is>
          <t>P13</t>
        </is>
      </c>
      <c r="M19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99" s="16" t="inlineStr">
        <is>
          <t>Inspect the unit status machine (available→reserved→contracted), the booking/contract admission guards, and the availability grid tie-out.</t>
        </is>
      </c>
      <c r="O199" s="16" t="inlineStr">
        <is>
          <t>Re-perform: book an available unit → reserved; re-book it → UNIT_NOT_AVAILABLE; contract it → contracted; contract it again → UNIT_NOT_CONTRACTABLE; the availability summary reflects the counts (re-performed by the projects harness).</t>
        </is>
      </c>
      <c r="P199" s="16" t="inlineStr">
        <is>
          <t>Unit availability grid; booking/contract admission log</t>
        </is>
      </c>
      <c r="Q199" s="18" t="inlineStr">
        <is>
          <t>Implemented</t>
        </is>
      </c>
    </row>
    <row r="200">
      <c r="A200" s="11" t="inlineStr">
        <is>
          <t>RE-02</t>
        </is>
      </c>
      <c r="B200" s="12" t="inlineStr">
        <is>
          <t>Real Estate</t>
        </is>
      </c>
      <c r="C200" s="13" t="inlineStr">
        <is>
          <t>Application</t>
        </is>
      </c>
      <c r="D200" s="12" t="inlineStr">
        <is>
          <t>Sale contract (price/discount authority)</t>
        </is>
      </c>
      <c r="E200" s="12" t="inlineStr">
        <is>
          <t>A unit is sold at an unauthorised price — a large discount is granted and the contract self-approved by the salesperson (e.g. to a related buyer), with no independent authorisation of the price/discount before the sale is booked and cash is taken.</t>
        </is>
      </c>
      <c r="F200" s="12" t="inlineStr">
        <is>
          <t>Authorization/Segregation of Duties</t>
        </is>
      </c>
      <c r="G20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200" s="13" t="inlineStr">
        <is>
          <t>Prev</t>
        </is>
      </c>
      <c r="I200" s="13" t="inlineStr">
        <is>
          <t>Automated</t>
        </is>
      </c>
      <c r="J200" s="13" t="inlineStr">
        <is>
          <t>Per sale contract</t>
        </is>
      </c>
      <c r="K200" s="12" t="inlineStr">
        <is>
          <t>Sales Manager / Developer Controller (segregated)</t>
        </is>
      </c>
      <c r="L200" s="13" t="inlineStr">
        <is>
          <t>P13</t>
        </is>
      </c>
      <c r="M20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200" s="12" t="inlineStr">
        <is>
          <t>Inspect the price/discount bounds, the draft-then-approve maker-checker (approver ≠ drafter), and the down-payment → contract-liability posting on approval.</t>
        </is>
      </c>
      <c r="O20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200" s="12" t="inlineStr">
        <is>
          <t>Contract register (draft/active); the down-payment JE (1000/2210/2410); installment schedule</t>
        </is>
      </c>
      <c r="Q200" s="18" t="inlineStr">
        <is>
          <t>Implemented</t>
        </is>
      </c>
    </row>
    <row r="201">
      <c r="A201" s="15" t="inlineStr">
        <is>
          <t>RE-03</t>
        </is>
      </c>
      <c r="B201" s="16" t="inlineStr">
        <is>
          <t>Real Estate</t>
        </is>
      </c>
      <c r="C201" s="17" t="inlineStr">
        <is>
          <t>Application</t>
        </is>
      </c>
      <c r="D201" s="16" t="inlineStr">
        <is>
          <t>Installment application</t>
        </is>
      </c>
      <c r="E201" s="16" t="inlineStr">
        <is>
          <t>An installment receipt is misapplied — a paid installment is paid again (double receipt), or an amount other than the scheduled installment is applied, so the buyer's balance and the contract-liability control are wrong.</t>
        </is>
      </c>
      <c r="F201" s="16" t="inlineStr">
        <is>
          <t>Accuracy/Completeness</t>
        </is>
      </c>
      <c r="G20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201" s="17" t="inlineStr">
        <is>
          <t>Prev</t>
        </is>
      </c>
      <c r="I201" s="17" t="inlineStr">
        <is>
          <t>Automated</t>
        </is>
      </c>
      <c r="J201" s="17" t="inlineStr">
        <is>
          <t>Per installment receipt</t>
        </is>
      </c>
      <c r="K201" s="16" t="inlineStr">
        <is>
          <t>AR / Sales</t>
        </is>
      </c>
      <c r="L201" s="17" t="inlineStr">
        <is>
          <t>P13</t>
        </is>
      </c>
      <c r="M20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201" s="16" t="inlineStr">
        <is>
          <t>Inspect the pay-once / exact-amount guards, the cash → contract-liability posting, and the paid/outstanding rollup.</t>
        </is>
      </c>
      <c r="O201" s="16" t="inlineStr">
        <is>
          <t>Re-perform: pay an installment for its exact amount → paid + Dr 1000 / Cr 2410; pay it again → INSTALLMENT_PAID; pay a wrong amount → BAD_AMOUNT; the contract outstanding falls by the paid amount (re-performed by the projects harness).</t>
        </is>
      </c>
      <c r="P201" s="16" t="inlineStr">
        <is>
          <t>Installment schedule (paid/pending); receipt JEs (1000/2410); outstanding rollup</t>
        </is>
      </c>
      <c r="Q201" s="18" t="inlineStr">
        <is>
          <t>Implemented</t>
        </is>
      </c>
    </row>
    <row r="202">
      <c r="A202" s="11" t="inlineStr">
        <is>
          <t>RE-04</t>
        </is>
      </c>
      <c r="B202" s="12" t="inlineStr">
        <is>
          <t>Real Estate</t>
        </is>
      </c>
      <c r="C202" s="13" t="inlineStr">
        <is>
          <t>Application</t>
        </is>
      </c>
      <c r="D202" s="12" t="inlineStr">
        <is>
          <t>Ownership transfer / revenue recognition</t>
        </is>
      </c>
      <c r="E20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202" s="12" t="inlineStr">
        <is>
          <t>Accuracy/Cutoff/Authorization</t>
        </is>
      </c>
      <c r="G20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202" s="13" t="inlineStr">
        <is>
          <t>Prev</t>
        </is>
      </c>
      <c r="I202" s="13" t="inlineStr">
        <is>
          <t>Automated</t>
        </is>
      </c>
      <c r="J202" s="13" t="inlineStr">
        <is>
          <t>Per ownership transfer</t>
        </is>
      </c>
      <c r="K202" s="12" t="inlineStr">
        <is>
          <t>Developer Controller / Legal (segregated on the settled-only gate)</t>
        </is>
      </c>
      <c r="L202" s="13" t="inlineStr">
        <is>
          <t>P13</t>
        </is>
      </c>
      <c r="M20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202" s="12" t="inlineStr">
        <is>
          <t>Inspect the settled-only + authorised transfer gate, the deferred-revenue recognition (2410 → 4200), and the unit-cost relief (5800 ← 1200).</t>
        </is>
      </c>
      <c r="O20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202" s="12" t="inlineStr">
        <is>
          <t>Transferred contracts + the revenue-recognition JE (2410/4200/5800/1200)</t>
        </is>
      </c>
      <c r="Q202" s="18" t="inlineStr">
        <is>
          <t>Implemented</t>
        </is>
      </c>
    </row>
    <row r="203">
      <c r="A203" s="15" t="inlineStr">
        <is>
          <t>GL-01</t>
        </is>
      </c>
      <c r="B203" s="16" t="inlineStr">
        <is>
          <t>General Ledger</t>
        </is>
      </c>
      <c r="C203" s="17" t="inlineStr">
        <is>
          <t>Application</t>
        </is>
      </c>
      <c r="D203" s="16" t="inlineStr">
        <is>
          <t>All</t>
        </is>
      </c>
      <c r="E203" s="16" t="inlineStr">
        <is>
          <t>Unbalanced / one-sided journal entries.</t>
        </is>
      </c>
      <c r="F203" s="16" t="inlineStr">
        <is>
          <t>Accuracy</t>
        </is>
      </c>
      <c r="G203" s="16" t="inlineStr">
        <is>
          <t>Double-entry balanced-by-construction — Σdebit=Σcredit enforced; each line single-sided &amp; non-negative.</t>
        </is>
      </c>
      <c r="H203" s="17" t="inlineStr">
        <is>
          <t>Prev</t>
        </is>
      </c>
      <c r="I203" s="17" t="inlineStr">
        <is>
          <t>Automated</t>
        </is>
      </c>
      <c r="J203" s="17" t="inlineStr">
        <is>
          <t>Per JE</t>
        </is>
      </c>
      <c r="K203" s="16" t="inlineStr">
        <is>
          <t>Controller</t>
        </is>
      </c>
      <c r="L203" s="17" t="inlineStr">
        <is>
          <t>P10</t>
        </is>
      </c>
      <c r="M203" s="16" t="inlineStr">
        <is>
          <t>ledger.service.ts (postEntry — UNBALANCED / INVALID_LINE)</t>
        </is>
      </c>
      <c r="N203" s="16" t="inlineStr">
        <is>
          <t>Inspect balance + line invariants.</t>
        </is>
      </c>
      <c r="O203" s="16" t="inlineStr">
        <is>
          <t>Attempt unbalanced JE → rejected.</t>
        </is>
      </c>
      <c r="P203" s="16" t="inlineStr">
        <is>
          <t>Invariant test</t>
        </is>
      </c>
      <c r="Q203" s="18" t="inlineStr">
        <is>
          <t>Implemented</t>
        </is>
      </c>
    </row>
    <row r="204">
      <c r="A204" s="11" t="inlineStr">
        <is>
          <t>GL-02</t>
        </is>
      </c>
      <c r="B204" s="12" t="inlineStr">
        <is>
          <t>General Ledger</t>
        </is>
      </c>
      <c r="C204" s="13" t="inlineStr">
        <is>
          <t>Application</t>
        </is>
      </c>
      <c r="D204" s="12" t="inlineStr">
        <is>
          <t>All</t>
        </is>
      </c>
      <c r="E204" s="12" t="inlineStr">
        <is>
          <t>Postings to a closed period distort reported results.</t>
        </is>
      </c>
      <c r="F204" s="12" t="inlineStr">
        <is>
          <t>Cutoff</t>
        </is>
      </c>
      <c r="G204" s="12" t="inlineStr">
        <is>
          <t>Period-close lockout — postings to a CLOSED fiscal period are rejected (per-tenant calendar).</t>
        </is>
      </c>
      <c r="H204" s="13" t="inlineStr">
        <is>
          <t>Prev</t>
        </is>
      </c>
      <c r="I204" s="13" t="inlineStr">
        <is>
          <t>Automated</t>
        </is>
      </c>
      <c r="J204" s="13" t="inlineStr">
        <is>
          <t>Per JE</t>
        </is>
      </c>
      <c r="K204" s="12" t="inlineStr">
        <is>
          <t>Controller</t>
        </is>
      </c>
      <c r="L204" s="13" t="inlineStr">
        <is>
          <t>P10</t>
        </is>
      </c>
      <c r="M204" s="12" t="inlineStr">
        <is>
          <t>ledger.service.ts (postEntry PERIOD_CLOSED); fiscal_periods</t>
        </is>
      </c>
      <c r="N204" s="12" t="inlineStr">
        <is>
          <t>Inspect close check.</t>
        </is>
      </c>
      <c r="O204" s="12" t="inlineStr">
        <is>
          <t>Post to closed period → rejected; review exceptions.</t>
        </is>
      </c>
      <c r="P204" s="12" t="inlineStr">
        <is>
          <t>Close-lock test</t>
        </is>
      </c>
      <c r="Q204" s="18" t="inlineStr">
        <is>
          <t>Implemented</t>
        </is>
      </c>
    </row>
    <row r="205">
      <c r="A205" s="15" t="inlineStr">
        <is>
          <t>GL-03</t>
        </is>
      </c>
      <c r="B205" s="16" t="inlineStr">
        <is>
          <t>General Ledger</t>
        </is>
      </c>
      <c r="C205" s="17" t="inlineStr">
        <is>
          <t>Application</t>
        </is>
      </c>
      <c r="D205" s="16" t="inlineStr">
        <is>
          <t>Equity</t>
        </is>
      </c>
      <c r="E205" s="16" t="inlineStr">
        <is>
          <t>Unauthorized year-end close / RE roll.</t>
        </is>
      </c>
      <c r="F205" s="16" t="inlineStr">
        <is>
          <t>Cutoff/Authorization</t>
        </is>
      </c>
      <c r="G205" s="16" t="inlineStr">
        <is>
          <t>Year-end close restricted to 'exec'; closing entries roll to retained earnings.</t>
        </is>
      </c>
      <c r="H205" s="17" t="inlineStr">
        <is>
          <t>Prev</t>
        </is>
      </c>
      <c r="I205" s="17" t="inlineStr">
        <is>
          <t>Auto+Manual</t>
        </is>
      </c>
      <c r="J205" s="17" t="inlineStr">
        <is>
          <t>Annual</t>
        </is>
      </c>
      <c r="K205" s="16" t="inlineStr">
        <is>
          <t>CFO / Controller</t>
        </is>
      </c>
      <c r="L205" s="17" t="inlineStr">
        <is>
          <t>P10/P11</t>
        </is>
      </c>
      <c r="M205" s="16" t="inlineStr">
        <is>
          <t>ledger.controller.ts (close-year @Permissions exec); closeYear</t>
        </is>
      </c>
      <c r="N205" s="16" t="inlineStr">
        <is>
          <t>Inspect permission + closing logic.</t>
        </is>
      </c>
      <c r="O205" s="16" t="inlineStr">
        <is>
          <t>Attempt close w/o exec → 403; review annual close.</t>
        </is>
      </c>
      <c r="P205" s="16" t="inlineStr">
        <is>
          <t>Close package</t>
        </is>
      </c>
      <c r="Q205" s="18" t="inlineStr">
        <is>
          <t>Implemented</t>
        </is>
      </c>
    </row>
    <row r="206">
      <c r="A206" s="11" t="inlineStr">
        <is>
          <t>GL-04</t>
        </is>
      </c>
      <c r="B206" s="12" t="inlineStr">
        <is>
          <t>General Ledger</t>
        </is>
      </c>
      <c r="C206" s="13" t="inlineStr">
        <is>
          <t>Application</t>
        </is>
      </c>
      <c r="D206" s="12" t="inlineStr">
        <is>
          <t>All</t>
        </is>
      </c>
      <c r="E206" s="12" t="inlineStr">
        <is>
          <t>Concurrent posting double-books the same source doc.</t>
        </is>
      </c>
      <c r="F206" s="12" t="inlineStr">
        <is>
          <t>Completeness/Accuracy</t>
        </is>
      </c>
      <c r="G206" s="12" t="inlineStr">
        <is>
          <t>Ledger idempotency — UNIQUE (tenant,source,source_ref,ledger) + ON CONFLICT DO NOTHING in postEntry.</t>
        </is>
      </c>
      <c r="H206" s="13" t="inlineStr">
        <is>
          <t>Prev</t>
        </is>
      </c>
      <c r="I206" s="13" t="inlineStr">
        <is>
          <t>Automated</t>
        </is>
      </c>
      <c r="J206" s="13" t="inlineStr">
        <is>
          <t>Per JE</t>
        </is>
      </c>
      <c r="K206" s="12" t="inlineStr">
        <is>
          <t>Eng Lead / Controller</t>
        </is>
      </c>
      <c r="L206" s="13" t="inlineStr">
        <is>
          <t>P10</t>
        </is>
      </c>
      <c r="M206" s="12" t="inlineStr">
        <is>
          <t>schema/ledger.ts (ux_je_idem); ledger.service.ts; migration 0058</t>
        </is>
      </c>
      <c r="N206" s="12" t="inlineStr">
        <is>
          <t>Inspect unique index + conflict handling.</t>
        </is>
      </c>
      <c r="O206" s="12" t="inlineStr">
        <is>
          <t>Concurrent identical post → single entry.</t>
        </is>
      </c>
      <c r="P206" s="12" t="inlineStr">
        <is>
          <t>Dedup test</t>
        </is>
      </c>
      <c r="Q206" s="18" t="inlineStr">
        <is>
          <t>Implemented</t>
        </is>
      </c>
    </row>
    <row r="207">
      <c r="A207" s="15" t="inlineStr">
        <is>
          <t>GL-05</t>
        </is>
      </c>
      <c r="B207" s="16" t="inlineStr">
        <is>
          <t>General Ledger</t>
        </is>
      </c>
      <c r="C207" s="17" t="inlineStr">
        <is>
          <t>Application</t>
        </is>
      </c>
      <c r="D207" s="16" t="inlineStr">
        <is>
          <t>All</t>
        </is>
      </c>
      <c r="E207" s="16" t="inlineStr">
        <is>
          <t>Manual JE posted without independent review (override risk).</t>
        </is>
      </c>
      <c r="F207" s="16" t="inlineStr">
        <is>
          <t>Authorization</t>
        </is>
      </c>
      <c r="G207" s="16" t="inlineStr">
        <is>
          <t>Manual journal-entry maker-checker — preparer ≠ approver before a manual JE posts.</t>
        </is>
      </c>
      <c r="H207" s="17" t="inlineStr">
        <is>
          <t>Prev</t>
        </is>
      </c>
      <c r="I207" s="17" t="inlineStr">
        <is>
          <t>Auto+Manual</t>
        </is>
      </c>
      <c r="J207" s="17" t="inlineStr">
        <is>
          <t>Per manual JE</t>
        </is>
      </c>
      <c r="K207" s="16" t="inlineStr">
        <is>
          <t>Controller</t>
        </is>
      </c>
      <c r="L207" s="17" t="inlineStr">
        <is>
          <t>P10</t>
        </is>
      </c>
      <c r="M207" s="16" t="inlineStr">
        <is>
          <t>ledger.service.ts (postEntry pendingApproval→Draft; approveEntry preparer≠approver; rejectEntry); ledger.controller.ts (gl_post posts / gl_close approves); cutover/compliance.ts (ToE)</t>
        </is>
      </c>
      <c r="N207" s="16" t="inlineStr">
        <is>
          <t>Inspect JE approval routing.</t>
        </is>
      </c>
      <c r="O207" s="16" t="inlineStr">
        <is>
          <t>Sample manual JEs: approver ≠ preparer; Draft excluded from balances until approved (re-performed by the harness).</t>
        </is>
      </c>
      <c r="P207" s="16" t="inlineStr">
        <is>
          <t>JE approvals</t>
        </is>
      </c>
      <c r="Q207" s="18" t="inlineStr">
        <is>
          <t>Implemented</t>
        </is>
      </c>
    </row>
    <row r="208">
      <c r="A208" s="11" t="inlineStr">
        <is>
          <t>GL-06</t>
        </is>
      </c>
      <c r="B208" s="12" t="inlineStr">
        <is>
          <t>General Ledger</t>
        </is>
      </c>
      <c r="C208" s="13" t="inlineStr">
        <is>
          <t>Application</t>
        </is>
      </c>
      <c r="D208" s="12" t="inlineStr">
        <is>
          <t>All</t>
        </is>
      </c>
      <c r="E208" s="12" t="inlineStr">
        <is>
          <t>Operator mis-posts to another tenant's books.</t>
        </is>
      </c>
      <c r="F208" s="12" t="inlineStr">
        <is>
          <t>Validity</t>
        </is>
      </c>
      <c r="G208" s="12" t="inlineStr">
        <is>
          <t>HQ cross-tenant posting gated to Admin (explicit tenant override); others pinned to context (also RLS).</t>
        </is>
      </c>
      <c r="H208" s="13" t="inlineStr">
        <is>
          <t>Prev</t>
        </is>
      </c>
      <c r="I208" s="13" t="inlineStr">
        <is>
          <t>Automated</t>
        </is>
      </c>
      <c r="J208" s="13" t="inlineStr">
        <is>
          <t>Per JE</t>
        </is>
      </c>
      <c r="K208" s="12" t="inlineStr">
        <is>
          <t>Eng Lead</t>
        </is>
      </c>
      <c r="L208" s="13" t="inlineStr">
        <is>
          <t>P10/P11</t>
        </is>
      </c>
      <c r="M208" s="12" t="inlineStr">
        <is>
          <t>ledger.controller.ts (hqTenant)</t>
        </is>
      </c>
      <c r="N208" s="12" t="inlineStr">
        <is>
          <t>Inspect Admin gating of tenant_id.</t>
        </is>
      </c>
      <c r="O208" s="12" t="inlineStr">
        <is>
          <t>Non-Admin tenant override ignored; Admin audited.</t>
        </is>
      </c>
      <c r="P208" s="12" t="inlineStr">
        <is>
          <t>Override test</t>
        </is>
      </c>
      <c r="Q208" s="18" t="inlineStr">
        <is>
          <t>Implemented</t>
        </is>
      </c>
    </row>
    <row r="209">
      <c r="A209" s="15" t="inlineStr">
        <is>
          <t>GL-07</t>
        </is>
      </c>
      <c r="B209" s="16" t="inlineStr">
        <is>
          <t>General Ledger</t>
        </is>
      </c>
      <c r="C209" s="17" t="inlineStr">
        <is>
          <t>Application</t>
        </is>
      </c>
      <c r="D209" s="16" t="inlineStr">
        <is>
          <t>Cash</t>
        </is>
      </c>
      <c r="E209" s="16" t="inlineStr">
        <is>
          <t>Statement of cash flows mis-stated or doesn't tie to the change in cash.</t>
        </is>
      </c>
      <c r="F209" s="16" t="inlineStr">
        <is>
          <t>Accuracy/Completeness</t>
        </is>
      </c>
      <c r="G20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09" s="17" t="inlineStr">
        <is>
          <t>Det</t>
        </is>
      </c>
      <c r="I209" s="17" t="inlineStr">
        <is>
          <t>Automated</t>
        </is>
      </c>
      <c r="J209" s="17" t="inlineStr">
        <is>
          <t>Per period</t>
        </is>
      </c>
      <c r="K209" s="16" t="inlineStr">
        <is>
          <t>Controller</t>
        </is>
      </c>
      <c r="L209" s="17" t="inlineStr">
        <is>
          <t>P10</t>
        </is>
      </c>
      <c r="M209" s="16" t="inlineStr">
        <is>
          <t>ledger.service.ts (cashFlowStatement, cashFlowDirect, cashFlowForecast); ledger.controller.ts (GET cash-flow, cash-flow-direct, cash-flow-forecast); cutover/basics.ts (ToE)</t>
        </is>
      </c>
      <c r="N209" s="16" t="inlineStr">
        <is>
          <t>Inspect SCF derivation + reconciliation flag; inspect direct-method bucketing and forecast projection.</t>
        </is>
      </c>
      <c r="O209" s="16" t="inlineStr">
        <is>
          <t>Run cash-flow over a seeded period — activities tie to the movement in cash; CLOSE excluded; direct method ties to the same operating cash and Δcash; forecast buckets open AR/AP by due week (re-performed by the harness).</t>
        </is>
      </c>
      <c r="P209" s="16" t="inlineStr">
        <is>
          <t>Cash-flow reconciliation; direct-method buckets; forecast schedule</t>
        </is>
      </c>
      <c r="Q209" s="18" t="inlineStr">
        <is>
          <t>Implemented</t>
        </is>
      </c>
    </row>
    <row r="210">
      <c r="A210" s="11" t="inlineStr">
        <is>
          <t>GL-08</t>
        </is>
      </c>
      <c r="B210" s="12" t="inlineStr">
        <is>
          <t>General Ledger</t>
        </is>
      </c>
      <c r="C210" s="13" t="inlineStr">
        <is>
          <t>Application</t>
        </is>
      </c>
      <c r="D210" s="12" t="inlineStr">
        <is>
          <t>All</t>
        </is>
      </c>
      <c r="E210" s="12" t="inlineStr">
        <is>
          <t>Standing/period accruals missed, posted unbalanced, or posted without approval; manual re-keying error.</t>
        </is>
      </c>
      <c r="F210" s="12" t="inlineStr">
        <is>
          <t>Completeness/Accuracy/Authorization</t>
        </is>
      </c>
      <c r="G21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10" s="13" t="inlineStr">
        <is>
          <t>Prev</t>
        </is>
      </c>
      <c r="I210" s="13" t="inlineStr">
        <is>
          <t>Automated</t>
        </is>
      </c>
      <c r="J210" s="13" t="inlineStr">
        <is>
          <t>Per due date / per template</t>
        </is>
      </c>
      <c r="K210" s="12" t="inlineStr">
        <is>
          <t>Controller</t>
        </is>
      </c>
      <c r="L210" s="13" t="inlineStr">
        <is>
          <t>P10</t>
        </is>
      </c>
      <c r="M21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210" s="12" t="inlineStr">
        <is>
          <t>Inspect template balance validation + scheduled posting as Draft + idempotency.</t>
        </is>
      </c>
      <c r="O210" s="12" t="inlineStr">
        <is>
          <t>Unbalanced template → UNBALANCED; due template posts a Draft JE (excluded from TB) into the pending queue; re-run posts nothing; a second user approves → accrual hits the GL (re-performed by the harness).</t>
        </is>
      </c>
      <c r="P210" s="12" t="inlineStr">
        <is>
          <t>Recurring-journal templates; scheduled run log; JE approvals</t>
        </is>
      </c>
      <c r="Q210" s="18" t="inlineStr">
        <is>
          <t>Implemented</t>
        </is>
      </c>
    </row>
    <row r="211">
      <c r="A211" s="15" t="inlineStr">
        <is>
          <t>GL-09</t>
        </is>
      </c>
      <c r="B211" s="16" t="inlineStr">
        <is>
          <t>General Ledger</t>
        </is>
      </c>
      <c r="C211" s="17" t="inlineStr">
        <is>
          <t>Application</t>
        </is>
      </c>
      <c r="D211" s="16" t="inlineStr">
        <is>
          <t>Prepaid expenses; Operating expense</t>
        </is>
      </c>
      <c r="E211" s="16" t="inlineStr">
        <is>
          <t>Prepaid expense not amortized over its term — expense mis-stated, prepaid asset overstated.</t>
        </is>
      </c>
      <c r="F211" s="16" t="inlineStr">
        <is>
          <t>Accuracy/Completeness</t>
        </is>
      </c>
      <c r="G21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11" s="17" t="inlineStr">
        <is>
          <t>Det</t>
        </is>
      </c>
      <c r="I211" s="17" t="inlineStr">
        <is>
          <t>Automated</t>
        </is>
      </c>
      <c r="J211" s="17" t="inlineStr">
        <is>
          <t>Per period / per schedule</t>
        </is>
      </c>
      <c r="K211" s="16" t="inlineStr">
        <is>
          <t>Controller</t>
        </is>
      </c>
      <c r="L211" s="17" t="inlineStr">
        <is>
          <t>P10</t>
        </is>
      </c>
      <c r="M211" s="16" t="inlineStr">
        <is>
          <t>ledger.service.ts (createPrepaid, runDuePrepaid); ledger.controller.ts (gl_post); bi.service.ts (gl_prepaid_amortize); schema/ledger.ts (prepaid_schedules) + migration 0120; cutover/basics.ts (ToE)</t>
        </is>
      </c>
      <c r="N211" s="16" t="inlineStr">
        <is>
          <t>Inspect amortization slice + final-period remainder + idempotency.</t>
        </is>
      </c>
      <c r="O211" s="16" t="inlineStr">
        <is>
          <t>Register a 12-month prepaid; run amortizes 1/12 to expense; re-run posts nothing (re-performed by the harness).</t>
        </is>
      </c>
      <c r="P211" s="16" t="inlineStr">
        <is>
          <t>Prepaid schedules; amortization run log</t>
        </is>
      </c>
      <c r="Q211" s="18" t="inlineStr">
        <is>
          <t>Implemented</t>
        </is>
      </c>
    </row>
    <row r="212">
      <c r="A212" s="11" t="inlineStr">
        <is>
          <t>GL-10</t>
        </is>
      </c>
      <c r="B212" s="12" t="inlineStr">
        <is>
          <t>General Ledger</t>
        </is>
      </c>
      <c r="C212" s="13" t="inlineStr">
        <is>
          <t>Application</t>
        </is>
      </c>
      <c r="D212" s="12" t="inlineStr">
        <is>
          <t>All</t>
        </is>
      </c>
      <c r="E21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12" s="12" t="inlineStr">
        <is>
          <t>Completeness/Accuracy/Presentation</t>
        </is>
      </c>
      <c r="G21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12" s="13" t="inlineStr">
        <is>
          <t>Prev</t>
        </is>
      </c>
      <c r="I212" s="13" t="inlineStr">
        <is>
          <t>Automated</t>
        </is>
      </c>
      <c r="J212" s="13" t="inlineStr">
        <is>
          <t>At company creation / per pack adopt</t>
        </is>
      </c>
      <c r="K212" s="12" t="inlineStr">
        <is>
          <t>Controller</t>
        </is>
      </c>
      <c r="L212" s="13" t="inlineStr">
        <is>
          <t>P10</t>
        </is>
      </c>
      <c r="M21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12" s="12" t="inlineStr">
        <is>
          <t>Inspect the boot subset assertion + signup provisioning + the overlay-is-presentation-only read path.</t>
        </is>
      </c>
      <c r="O21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12" s="12" t="inlineStr">
        <is>
          <t>Industry templates; tenant_accounts overlay; signup provisioning log</t>
        </is>
      </c>
      <c r="Q212" s="18" t="inlineStr">
        <is>
          <t>Implemented</t>
        </is>
      </c>
    </row>
    <row r="213">
      <c r="A213" s="15" t="inlineStr">
        <is>
          <t>GL-11</t>
        </is>
      </c>
      <c r="B213" s="16" t="inlineStr">
        <is>
          <t>General Ledger</t>
        </is>
      </c>
      <c r="C213" s="17" t="inlineStr">
        <is>
          <t>Application</t>
        </is>
      </c>
      <c r="D213" s="16" t="inlineStr">
        <is>
          <t>All</t>
        </is>
      </c>
      <c r="E21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13" s="16" t="inlineStr">
        <is>
          <t>Authorization/Completeness/Accuracy</t>
        </is>
      </c>
      <c r="G21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13" s="17" t="inlineStr">
        <is>
          <t>Prev</t>
        </is>
      </c>
      <c r="I213" s="17" t="inlineStr">
        <is>
          <t>Automated</t>
        </is>
      </c>
      <c r="J213" s="17" t="inlineStr">
        <is>
          <t>Event-driven</t>
        </is>
      </c>
      <c r="K213" s="16" t="inlineStr">
        <is>
          <t>Financial Controller / Platform Admin</t>
        </is>
      </c>
      <c r="L213" s="17" t="inlineStr">
        <is>
          <t>P10</t>
        </is>
      </c>
      <c r="M21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13" s="16" t="inlineStr">
        <is>
          <t>Inspect the Admin/HQ gate on canonical writes (COA_ADMIN_ONLY), the RLS-scoped overlay curation, and the CODE_HAS_POSTINGS / ACCOUNT_HAS_BALANCE / CONTROL_ACCOUNT guards.</t>
        </is>
      </c>
      <c r="O21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13" s="16" t="inlineStr">
        <is>
          <t>CoA change log (audit_log); compliance GL-11 ToE; control-account guard test</t>
        </is>
      </c>
      <c r="Q213" s="18" t="inlineStr">
        <is>
          <t>Implemented</t>
        </is>
      </c>
    </row>
    <row r="214">
      <c r="A214" s="11" t="inlineStr">
        <is>
          <t>GL-12</t>
        </is>
      </c>
      <c r="B214" s="12" t="inlineStr">
        <is>
          <t>General Ledger</t>
        </is>
      </c>
      <c r="C214" s="13" t="inlineStr">
        <is>
          <t>Application</t>
        </is>
      </c>
      <c r="D214" s="12" t="inlineStr">
        <is>
          <t>All</t>
        </is>
      </c>
      <c r="E214" s="12" t="inlineStr">
        <is>
          <t>Account-assignment errors introduced by scattered inline account-code literals in service code; a tenant needing a different account for a given business event has no mechanism to override without a code change.</t>
        </is>
      </c>
      <c r="F214" s="12" t="inlineStr">
        <is>
          <t>Authorization/Accuracy</t>
        </is>
      </c>
      <c r="G21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14" s="13" t="inlineStr">
        <is>
          <t>Prev</t>
        </is>
      </c>
      <c r="I214" s="13" t="inlineStr">
        <is>
          <t>Automated</t>
        </is>
      </c>
      <c r="J214" s="13" t="inlineStr">
        <is>
          <t>Event-driven</t>
        </is>
      </c>
      <c r="K214" s="12" t="inlineStr">
        <is>
          <t>Financial Controller</t>
        </is>
      </c>
      <c r="L214" s="13" t="inlineStr">
        <is>
          <t>P10</t>
        </is>
      </c>
      <c r="M21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14" s="12" t="inlineStr">
        <is>
          <t>Inspect the rule-resolution logic + NO_POSTING_RULE fast-fail + tenant-shadow logic + gl_posting_rules permission gate.</t>
        </is>
      </c>
      <c r="O21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14" s="12" t="inlineStr">
        <is>
          <t>Posting-rule change log; preview dry-run; harness golden snapshot</t>
        </is>
      </c>
      <c r="Q214" s="18" t="inlineStr">
        <is>
          <t>Implemented</t>
        </is>
      </c>
    </row>
    <row r="215">
      <c r="A215" s="15" t="inlineStr">
        <is>
          <t>GL-13</t>
        </is>
      </c>
      <c r="B215" s="16" t="inlineStr">
        <is>
          <t>General Ledger</t>
        </is>
      </c>
      <c r="C215" s="17" t="inlineStr">
        <is>
          <t>Application</t>
        </is>
      </c>
      <c r="D215" s="16" t="inlineStr">
        <is>
          <t>All</t>
        </is>
      </c>
      <c r="E215" s="16" t="inlineStr">
        <is>
          <t>Revenue or expense mis-attributed to the wrong branch / project — per-location P&amp;L is unintelligible or misleading.</t>
        </is>
      </c>
      <c r="F215" s="16" t="inlineStr">
        <is>
          <t>Accuracy/Presentation</t>
        </is>
      </c>
      <c r="G21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15" s="17" t="inlineStr">
        <is>
          <t>Det</t>
        </is>
      </c>
      <c r="I215" s="17" t="inlineStr">
        <is>
          <t>Automated</t>
        </is>
      </c>
      <c r="J215" s="17" t="inlineStr">
        <is>
          <t>Per period</t>
        </is>
      </c>
      <c r="K215" s="16" t="inlineStr">
        <is>
          <t>Controller</t>
        </is>
      </c>
      <c r="L215" s="17" t="inlineStr">
        <is>
          <t>P10</t>
        </is>
      </c>
      <c r="M21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15" s="16" t="inlineStr">
        <is>
          <t>Inspect by-branch query + PostingContext stamping + department RLS.</t>
        </is>
      </c>
      <c r="O215" s="16" t="inlineStr">
        <is>
          <t>TC-GL-13-01/02/03: smoke + two branches + unassigned bucket (re-performed by the basics.ts harness).</t>
        </is>
      </c>
      <c r="P215" s="16" t="inlineStr">
        <is>
          <t>By-branch P&amp;L report; dimension completeness</t>
        </is>
      </c>
      <c r="Q215" s="18" t="inlineStr">
        <is>
          <t>Implemented</t>
        </is>
      </c>
    </row>
    <row r="216">
      <c r="A216" s="11" t="inlineStr">
        <is>
          <t>GL-14</t>
        </is>
      </c>
      <c r="B216" s="12" t="inlineStr">
        <is>
          <t>General Ledger</t>
        </is>
      </c>
      <c r="C216" s="13" t="inlineStr">
        <is>
          <t>Application</t>
        </is>
      </c>
      <c r="D216" s="12" t="inlineStr">
        <is>
          <t>All</t>
        </is>
      </c>
      <c r="E216" s="12" t="inlineStr">
        <is>
          <t>GL control-account balances (AR/AP/INV/FA) drift from the underlying sub-ledger detail without detection — the control account no longer represents the sum of its sub-ledger, masking posting errors, unrecorded items, or fraud.</t>
        </is>
      </c>
      <c r="F216" s="12" t="inlineStr">
        <is>
          <t>Completeness/Accuracy/Valuation</t>
        </is>
      </c>
      <c r="G21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16" s="13" t="inlineStr">
        <is>
          <t>Det</t>
        </is>
      </c>
      <c r="I216" s="13" t="inlineStr">
        <is>
          <t>Automated</t>
        </is>
      </c>
      <c r="J216" s="13" t="inlineStr">
        <is>
          <t>Monthly</t>
        </is>
      </c>
      <c r="K216" s="12" t="inlineStr">
        <is>
          <t>Financial Controller</t>
        </is>
      </c>
      <c r="L216" s="13" t="inlineStr">
        <is>
          <t>P10</t>
        </is>
      </c>
      <c r="M21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16" s="12" t="inlineStr">
        <is>
          <t>Inspect the GL-vs-sub-ledger balance computation + variance/status + SELF_CERTIFY maker-checker gate + gl_close certify permission.</t>
        </is>
      </c>
      <c r="O216" s="12" t="inlineStr">
        <is>
          <t>TC-GL-14-01: run AR tie-out → balances + Matched/Variance; TC-GL-14-02: self-certify by the runner → SELF_CERTIFY (400); TC-GL-14-03: certify by a different gl_close user → Certified (re-performed by the basics.ts harness).</t>
        </is>
      </c>
      <c r="P216" s="12" t="inlineStr">
        <is>
          <t>Tie-out run log (subledger_tieout_runs) with variance + certification trail; monthly reconciliation sign-off</t>
        </is>
      </c>
      <c r="Q216" s="18" t="inlineStr">
        <is>
          <t>Implemented</t>
        </is>
      </c>
    </row>
    <row r="217">
      <c r="A217" s="15" t="inlineStr">
        <is>
          <t>GL-15</t>
        </is>
      </c>
      <c r="B217" s="16" t="inlineStr">
        <is>
          <t>General Ledger</t>
        </is>
      </c>
      <c r="C217" s="17" t="inlineStr">
        <is>
          <t>Application</t>
        </is>
      </c>
      <c r="D217" s="16" t="inlineStr">
        <is>
          <t>All</t>
        </is>
      </c>
      <c r="E21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17" s="16" t="inlineStr">
        <is>
          <t>Completeness/Accuracy/Cutoff</t>
        </is>
      </c>
      <c r="G21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17" s="17" t="inlineStr">
        <is>
          <t>Prev</t>
        </is>
      </c>
      <c r="I217" s="17" t="inlineStr">
        <is>
          <t>Automated</t>
        </is>
      </c>
      <c r="J217" s="17" t="inlineStr">
        <is>
          <t>Monthly</t>
        </is>
      </c>
      <c r="K217" s="16" t="inlineStr">
        <is>
          <t>Financial Controller</t>
        </is>
      </c>
      <c r="L217" s="17" t="inlineStr">
        <is>
          <t>P10</t>
        </is>
      </c>
      <c r="M21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17" s="16" t="inlineStr">
        <is>
          <t>Inspect the seeded checklist + ReadyToLock gating + STEPS_INCOMPLETE lock rejection + PERIOD_LOCKED hard gate in postEntry (incl. the CLOSE exemption).</t>
        </is>
      </c>
      <c r="O217" s="16" t="inlineStr">
        <is>
          <t>TC-GL-15-01: start close seeds ≥4 steps (InProgress); TC-GL-15-02: lock before steps done → STEPS_INCOMPLETE (400); TC-GL-15-03: post into locked period → PERIOD_LOCKED (400) (re-performed by the basics.ts harness).</t>
        </is>
      </c>
      <c r="P217" s="16" t="inlineStr">
        <is>
          <t>close_runs / close_run_steps with completion trail; fiscal_periods.status=Locked; monthly close sign-off</t>
        </is>
      </c>
      <c r="Q217" s="18" t="inlineStr">
        <is>
          <t>Implemented</t>
        </is>
      </c>
    </row>
    <row r="218">
      <c r="A218" s="11" t="inlineStr">
        <is>
          <t>GL-16</t>
        </is>
      </c>
      <c r="B218" s="12" t="inlineStr">
        <is>
          <t>General Ledger</t>
        </is>
      </c>
      <c r="C218" s="13" t="inlineStr">
        <is>
          <t>Application</t>
        </is>
      </c>
      <c r="D218" s="12" t="inlineStr">
        <is>
          <t>All</t>
        </is>
      </c>
      <c r="E218" s="12" t="inlineStr">
        <is>
          <t>One person both performs the close and locks the period, defeating segregation of duties — a preparer could conceal a misstatement by closing over their own work without independent review.</t>
        </is>
      </c>
      <c r="F218" s="12" t="inlineStr">
        <is>
          <t>Authorization/Segregation of Duties</t>
        </is>
      </c>
      <c r="G21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18" s="13" t="inlineStr">
        <is>
          <t>Prev</t>
        </is>
      </c>
      <c r="I218" s="13" t="inlineStr">
        <is>
          <t>Automated</t>
        </is>
      </c>
      <c r="J218" s="13" t="inlineStr">
        <is>
          <t>Monthly</t>
        </is>
      </c>
      <c r="K218" s="12" t="inlineStr">
        <is>
          <t>Financial Controller</t>
        </is>
      </c>
      <c r="L218" s="13" t="inlineStr">
        <is>
          <t>P10</t>
        </is>
      </c>
      <c r="M21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18" s="12" t="inlineStr">
        <is>
          <t>Inspect the SELF_LOCK gate (startedBy ≠ lockedBy) + the started_by/locked_by/locked_at evidence trail.</t>
        </is>
      </c>
      <c r="O218" s="12" t="inlineStr">
        <is>
          <t>TC-GL-16-01: self-lock by the starter → SELF_LOCK (400); TC-GL-16-02: lock by a different gl_close user → Locked, locked_by recorded (re-performed by the basics.ts harness).</t>
        </is>
      </c>
      <c r="P218" s="12" t="inlineStr">
        <is>
          <t>close_runs.started_by / locked_by / locked_at SoD trail; monthly close sign-off</t>
        </is>
      </c>
      <c r="Q218" s="18" t="inlineStr">
        <is>
          <t>Implemented</t>
        </is>
      </c>
    </row>
    <row r="219">
      <c r="A219" s="15" t="inlineStr">
        <is>
          <t>GL-17</t>
        </is>
      </c>
      <c r="B219" s="16" t="inlineStr">
        <is>
          <t>General Ledger</t>
        </is>
      </c>
      <c r="C219" s="17" t="inlineStr">
        <is>
          <t>Application</t>
        </is>
      </c>
      <c r="D219" s="16" t="inlineStr">
        <is>
          <t>All</t>
        </is>
      </c>
      <c r="E21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19" s="16" t="inlineStr">
        <is>
          <t>Completeness/Accuracy/Authorization</t>
        </is>
      </c>
      <c r="G21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19" s="17" t="inlineStr">
        <is>
          <t>Prev</t>
        </is>
      </c>
      <c r="I219" s="17" t="inlineStr">
        <is>
          <t>Automated</t>
        </is>
      </c>
      <c r="J219" s="17" t="inlineStr">
        <is>
          <t>Per entry / continuous</t>
        </is>
      </c>
      <c r="K219" s="16" t="inlineStr">
        <is>
          <t>Financial Controller</t>
        </is>
      </c>
      <c r="L219" s="17" t="inlineStr">
        <is>
          <t>P10</t>
        </is>
      </c>
      <c r="M21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19" s="16" t="inlineStr">
        <is>
          <t>Inspect the DB immutability trigger + the app GL_IMMUTABLE guard + the reversal contra-posting (swapped Dr/Cr, reversal_of, is_reversed) + the gl_audit_log trail (POST/APPROVE/REVERSE/MUTATE_BLOCKED).</t>
        </is>
      </c>
      <c r="O21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19" s="16" t="inlineStr">
        <is>
          <t>gl_audit_log trail (POST/APPROVE/REVERSE/MUTATE_BLOCKED); reversal entries with reversal_of linkage; posted-entry immutability</t>
        </is>
      </c>
      <c r="Q219" s="18" t="inlineStr">
        <is>
          <t>Implemented</t>
        </is>
      </c>
    </row>
    <row r="220">
      <c r="A220" s="11" t="inlineStr">
        <is>
          <t>GL-18</t>
        </is>
      </c>
      <c r="B220" s="12" t="inlineStr">
        <is>
          <t>General Ledger</t>
        </is>
      </c>
      <c r="C220" s="13" t="inlineStr">
        <is>
          <t>Application</t>
        </is>
      </c>
      <c r="D220" s="12" t="inlineStr">
        <is>
          <t>Accounts Receivable (1100); Accounts Payable (2000); FX Gain/Loss (5400)</t>
        </is>
      </c>
      <c r="E22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20" s="12" t="inlineStr">
        <is>
          <t>Accuracy/Valuation/Authorization/Segregation of Duties</t>
        </is>
      </c>
      <c r="G22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20" s="13" t="inlineStr">
        <is>
          <t>Prev</t>
        </is>
      </c>
      <c r="I220" s="13" t="inlineStr">
        <is>
          <t>Automated</t>
        </is>
      </c>
      <c r="J220" s="13" t="inlineStr">
        <is>
          <t>Monthly / period-end</t>
        </is>
      </c>
      <c r="K220" s="12" t="inlineStr">
        <is>
          <t>Financial Controller</t>
        </is>
      </c>
      <c r="L220" s="13" t="inlineStr">
        <is>
          <t>P10</t>
        </is>
      </c>
      <c r="M22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20" s="12" t="inlineStr">
        <is>
          <t>Inspect the run→post lifecycle, the rate resolution (explicit/approved-only/MISSING_RATE), the SELF_POST maker-checker, and the 5400/1100/2000 posting through the period-lock gate.</t>
        </is>
      </c>
      <c r="O220" s="12" t="inlineStr">
        <is>
          <t>TC-GL-18-01: run on an open foreign AR+AP → net unrealized gain/loss with per-doc detail (Open); TC-GL-18-02: runner self-post → SELF_POST (403), a different user posts → 5400 movement, re-post → ALREADY_POSTED (400) (re-performed by the basics.ts harness).</t>
        </is>
      </c>
      <c r="P220" s="12" t="inlineStr">
        <is>
          <t>fx_reval_runs register (Open→Posted, runner/poster); the FXREVAL-RUN JE to 5400; period-end reval sign-off</t>
        </is>
      </c>
      <c r="Q220" s="18" t="inlineStr">
        <is>
          <t>Implemented</t>
        </is>
      </c>
    </row>
    <row r="221">
      <c r="A221" s="15" t="inlineStr">
        <is>
          <t>GL-19</t>
        </is>
      </c>
      <c r="B221" s="16" t="inlineStr">
        <is>
          <t>General Ledger</t>
        </is>
      </c>
      <c r="C221" s="17" t="inlineStr">
        <is>
          <t>Detective</t>
        </is>
      </c>
      <c r="D221" s="16" t="inlineStr">
        <is>
          <t>All</t>
        </is>
      </c>
      <c r="E22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21" s="16" t="inlineStr">
        <is>
          <t>Completeness/Accuracy</t>
        </is>
      </c>
      <c r="G22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21" s="17" t="inlineStr">
        <is>
          <t>Det</t>
        </is>
      </c>
      <c r="I221" s="17" t="inlineStr">
        <is>
          <t>Automated</t>
        </is>
      </c>
      <c r="J221" s="17" t="inlineStr">
        <is>
          <t>Pre-lock / period-end</t>
        </is>
      </c>
      <c r="K221" s="16" t="inlineStr">
        <is>
          <t>Financial Controller</t>
        </is>
      </c>
      <c r="L221" s="17" t="inlineStr">
        <is>
          <t>P10</t>
        </is>
      </c>
      <c r="M22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221" s="16" t="inlineStr">
        <is>
          <t>Inspect the four readiness checks (unposted_drafts, period_balanced, unbalanced_entries, suspense_clearing) and that a draft in the period sets ready=false with the unposted_drafts blocker.</t>
        </is>
      </c>
      <c r="O221" s="16" t="inlineStr">
        <is>
          <t>TC-GL-19-CLOSE-01: validate a clean past period → ready=true, no blockers, drafts/balance checks ok; TC-GL-19-CLOSE-02: a manual JE (posts as Draft, GL-05) in the period → ready=false, unposted_drafts blocker count ≥ 1 (re-performed by the basics.ts harness).</t>
        </is>
      </c>
      <c r="P221" s="16" t="inlineStr">
        <is>
          <t>close-validate readiness report (ready/blockers/warnings + per-check detail)</t>
        </is>
      </c>
      <c r="Q221" s="18" t="inlineStr">
        <is>
          <t>Implemented</t>
        </is>
      </c>
    </row>
    <row r="222">
      <c r="A222" s="11" t="inlineStr">
        <is>
          <t>GL-20</t>
        </is>
      </c>
      <c r="B222" s="12" t="inlineStr">
        <is>
          <t>General Ledger</t>
        </is>
      </c>
      <c r="C222" s="13" t="inlineStr">
        <is>
          <t>Detective</t>
        </is>
      </c>
      <c r="D222" s="12" t="inlineStr">
        <is>
          <t>All</t>
        </is>
      </c>
      <c r="E22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22" s="12" t="inlineStr">
        <is>
          <t>Completeness/Accuracy</t>
        </is>
      </c>
      <c r="G22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22" s="13" t="inlineStr">
        <is>
          <t>Det</t>
        </is>
      </c>
      <c r="I222" s="13" t="inlineStr">
        <is>
          <t>Automated</t>
        </is>
      </c>
      <c r="J222" s="13" t="inlineStr">
        <is>
          <t>Per close</t>
        </is>
      </c>
      <c r="K222" s="12" t="inlineStr">
        <is>
          <t>Financial Controller</t>
        </is>
      </c>
      <c r="L222" s="13" t="inlineStr">
        <is>
          <t>P17</t>
        </is>
      </c>
      <c r="M222" s="12" t="inlineStr">
        <is>
          <t>ledger.service.ts bumpPeriodBalances (transactional maintenance) + trialBalance (snapshot read); close.service.ts validate gl_snapshot_drift; drizzle/0219_gl_period_balances.sql (table + unique key + backfill); cutover/basics.ts TC-GL-20 (ToE)</t>
        </is>
      </c>
      <c r="N222" s="12" t="inlineStr">
        <is>
          <t>Inspect that the snapshot write shares the posting transaction and that validate compares snapshot vs raw per account.</t>
        </is>
      </c>
      <c r="O222" s="12" t="inlineStr">
        <is>
          <t>Re-perform: clean period → gl_snapshot_drift ok; INSERT a bogus snapshot row → validate ready=false with the account named; rebuild → clear (basics harness TC-GL-20).</t>
        </is>
      </c>
      <c r="P222" s="12" t="inlineStr">
        <is>
          <t>Snapshot-reconciliation ToE (basics)</t>
        </is>
      </c>
      <c r="Q222" s="18" t="inlineStr">
        <is>
          <t>Implemented</t>
        </is>
      </c>
    </row>
    <row r="223">
      <c r="A223" s="15" t="inlineStr">
        <is>
          <t>GL-21</t>
        </is>
      </c>
      <c r="B223" s="16" t="inlineStr">
        <is>
          <t>General Ledger</t>
        </is>
      </c>
      <c r="C223" s="17" t="inlineStr">
        <is>
          <t>Application</t>
        </is>
      </c>
      <c r="D223" s="16" t="inlineStr">
        <is>
          <t>Inventory; COGS; Revenue</t>
        </is>
      </c>
      <c r="E22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23" s="16" t="inlineStr">
        <is>
          <t>Accuracy/Completeness/Valuation</t>
        </is>
      </c>
      <c r="G22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23" s="17" t="inlineStr">
        <is>
          <t>Prev</t>
        </is>
      </c>
      <c r="I223" s="17" t="inlineStr">
        <is>
          <t>Automated</t>
        </is>
      </c>
      <c r="J223" s="17" t="inlineStr">
        <is>
          <t>Event-driven / per item</t>
        </is>
      </c>
      <c r="K223" s="16" t="inlineStr">
        <is>
          <t>Financial Controller</t>
        </is>
      </c>
      <c r="L223" s="17" t="inlineStr">
        <is>
          <t>P10</t>
        </is>
      </c>
      <c r="M22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23" s="16" t="inlineStr">
        <is>
          <t>Inspect the item→category→literal precedence, the OFF-by-default parity, the postable-account fail-closed guard, and that reconcile sums the full inventory-account set.</t>
        </is>
      </c>
      <c r="O22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23" s="16" t="inlineStr">
        <is>
          <t>Feature-flag state + posting-rule/override config; harness ToE (basics GL-21)</t>
        </is>
      </c>
      <c r="Q223" s="18" t="inlineStr">
        <is>
          <t>Implemented</t>
        </is>
      </c>
    </row>
    <row r="224">
      <c r="A224" s="11" t="inlineStr">
        <is>
          <t>GL-22</t>
        </is>
      </c>
      <c r="B224" s="12" t="inlineStr">
        <is>
          <t>General Ledger</t>
        </is>
      </c>
      <c r="C224" s="13" t="inlineStr">
        <is>
          <t>Detective</t>
        </is>
      </c>
      <c r="D224" s="12" t="inlineStr">
        <is>
          <t>All</t>
        </is>
      </c>
      <c r="E22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24" s="12" t="inlineStr">
        <is>
          <t>Completeness/Accuracy</t>
        </is>
      </c>
      <c r="G22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24" s="13" t="inlineStr">
        <is>
          <t>Det</t>
        </is>
      </c>
      <c r="I224" s="13" t="inlineStr">
        <is>
          <t>Hybrid</t>
        </is>
      </c>
      <c r="J224" s="13" t="inlineStr">
        <is>
          <t>Per period-close</t>
        </is>
      </c>
      <c r="K224" s="12" t="inlineStr">
        <is>
          <t>Financial Controller</t>
        </is>
      </c>
      <c r="L224" s="13" t="inlineStr">
        <is>
          <t>P16</t>
        </is>
      </c>
      <c r="M22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24" s="12" t="inlineStr">
        <is>
          <t>Inspect the cockpit: the tie-out rows (sub-ledger vs GL control + variance), the readiness checks, the pending-approval ageing, and that the overall RAG turns red on any break.</t>
        </is>
      </c>
      <c r="O22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24" s="12" t="inlineStr">
        <is>
          <t>Close-readiness cockpit (finance/metrics/close/status); harness ToE (finance-kpi)</t>
        </is>
      </c>
      <c r="Q224" s="18" t="inlineStr">
        <is>
          <t>Implemented</t>
        </is>
      </c>
    </row>
    <row r="225">
      <c r="A225" s="15" t="inlineStr">
        <is>
          <t>GL-23</t>
        </is>
      </c>
      <c r="B225" s="16" t="inlineStr">
        <is>
          <t>General Ledger</t>
        </is>
      </c>
      <c r="C225" s="17" t="inlineStr">
        <is>
          <t>Application</t>
        </is>
      </c>
      <c r="D225" s="16" t="inlineStr">
        <is>
          <t>Operating expense; Overhead; Cost centers</t>
        </is>
      </c>
      <c r="E22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25" s="16" t="inlineStr">
        <is>
          <t>Accuracy/Completeness/Presentation</t>
        </is>
      </c>
      <c r="G22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25" s="17" t="inlineStr">
        <is>
          <t>Prev</t>
        </is>
      </c>
      <c r="I225" s="17" t="inlineStr">
        <is>
          <t>Automated</t>
        </is>
      </c>
      <c r="J225" s="17" t="inlineStr">
        <is>
          <t>Per due date / per cycle</t>
        </is>
      </c>
      <c r="K225" s="16" t="inlineStr">
        <is>
          <t>Controller</t>
        </is>
      </c>
      <c r="L225" s="17" t="inlineStr">
        <is>
          <t>P10</t>
        </is>
      </c>
      <c r="M22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25" s="16" t="inlineStr">
        <is>
          <t>Inspect the up-front validation, the exact proportional split (remainder to last target → balanced JE), the scheduled posting as Draft, and the per-period idempotency.</t>
        </is>
      </c>
      <c r="O22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25" s="16" t="inlineStr">
        <is>
          <t>Allocation-cycle definitions; scheduled run log; JE approvals</t>
        </is>
      </c>
      <c r="Q225" s="18" t="inlineStr">
        <is>
          <t>Implemented</t>
        </is>
      </c>
    </row>
    <row r="226">
      <c r="A226" s="11" t="inlineStr">
        <is>
          <t>GL-24</t>
        </is>
      </c>
      <c r="B226" s="12" t="inlineStr">
        <is>
          <t>General Ledger</t>
        </is>
      </c>
      <c r="C226" s="13" t="inlineStr">
        <is>
          <t>Application</t>
        </is>
      </c>
      <c r="D226" s="12" t="inlineStr">
        <is>
          <t>All</t>
        </is>
      </c>
      <c r="E226"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26" s="12" t="inlineStr">
        <is>
          <t>Authorization/Accuracy/Completeness</t>
        </is>
      </c>
      <c r="G226"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26" s="13" t="inlineStr">
        <is>
          <t>Prev</t>
        </is>
      </c>
      <c r="I226" s="13" t="inlineStr">
        <is>
          <t>Automated</t>
        </is>
      </c>
      <c r="J226" s="13" t="inlineStr">
        <is>
          <t>Event-driven / per rule change</t>
        </is>
      </c>
      <c r="K226" s="12" t="inlineStr">
        <is>
          <t>Financial Controller</t>
        </is>
      </c>
      <c r="L226" s="13" t="inlineStr">
        <is>
          <t>P10</t>
        </is>
      </c>
      <c r="M226"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26" s="12" t="inlineStr">
        <is>
          <t>Inspect the registry tiers, the fail-closed validation set, the PendingApproval→distinct-approver flow, the Approved-only resolver + cache bust, and the audit trail.</t>
        </is>
      </c>
      <c r="O226"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26" s="12" t="inlineStr">
        <is>
          <t>posting_rule_audit trail; compliance + payroll harness ToE</t>
        </is>
      </c>
      <c r="Q226" s="18" t="inlineStr">
        <is>
          <t>Implemented</t>
        </is>
      </c>
    </row>
    <row r="227">
      <c r="A227" s="15" t="inlineStr">
        <is>
          <t>GL-25</t>
        </is>
      </c>
      <c r="B227" s="16" t="inlineStr">
        <is>
          <t>General Ledger</t>
        </is>
      </c>
      <c r="C227" s="17" t="inlineStr">
        <is>
          <t>Detective</t>
        </is>
      </c>
      <c r="D227" s="16" t="inlineStr">
        <is>
          <t>All</t>
        </is>
      </c>
      <c r="E227"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27" s="16" t="inlineStr">
        <is>
          <t>Completeness/Accuracy/Presentation</t>
        </is>
      </c>
      <c r="G227"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27" s="17" t="inlineStr">
        <is>
          <t>Det</t>
        </is>
      </c>
      <c r="I227" s="17" t="inlineStr">
        <is>
          <t>Automated</t>
        </is>
      </c>
      <c r="J227" s="17" t="inlineStr">
        <is>
          <t>Per period-close</t>
        </is>
      </c>
      <c r="K227" s="16" t="inlineStr">
        <is>
          <t>Financial Controller</t>
        </is>
      </c>
      <c r="L227" s="17" t="inlineStr">
        <is>
          <t>P10</t>
        </is>
      </c>
      <c r="M227"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27" s="16" t="inlineStr">
        <is>
          <t>Inspect the abs+pct breach logic, the forced-explanation gate before sign-off, the maker-checker reviewer≠preparer rule, and that the analysis posts nothing to the GL.</t>
        </is>
      </c>
      <c r="O227"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27" s="16" t="inlineStr">
        <is>
          <t>flux_analyses / flux_lines with per-line explanations + reviewer sign-off; flux-analysis harness ToE</t>
        </is>
      </c>
      <c r="Q227" s="18" t="inlineStr">
        <is>
          <t>Implemented</t>
        </is>
      </c>
    </row>
    <row r="228">
      <c r="A228" s="11" t="inlineStr">
        <is>
          <t>GL-26</t>
        </is>
      </c>
      <c r="B228" s="12" t="inlineStr">
        <is>
          <t>General Ledger</t>
        </is>
      </c>
      <c r="C228" s="13" t="inlineStr">
        <is>
          <t>Detective</t>
        </is>
      </c>
      <c r="D228" s="12" t="inlineStr">
        <is>
          <t>All</t>
        </is>
      </c>
      <c r="E228"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28" s="12" t="inlineStr">
        <is>
          <t>Completeness/Accuracy/Presentation/Disclosure</t>
        </is>
      </c>
      <c r="G228"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28" s="13" t="inlineStr">
        <is>
          <t>Det</t>
        </is>
      </c>
      <c r="I228" s="13" t="inlineStr">
        <is>
          <t>Automated</t>
        </is>
      </c>
      <c r="J228" s="13" t="inlineStr">
        <is>
          <t>Per period-close / reporting package</t>
        </is>
      </c>
      <c r="K228" s="12" t="inlineStr">
        <is>
          <t>Financial Controller / CFO</t>
        </is>
      </c>
      <c r="L228" s="13" t="inlineStr">
        <is>
          <t>P10</t>
        </is>
      </c>
      <c r="M228"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28" s="12" t="inlineStr">
        <is>
          <t>Inspect the seeded standard-item set with standard refs/owners, the item complete/NA + support-doc attach, the ITEMS_INCOMPLETE review gate, the SOD_SELF_APPROVAL maker-checker (reviewer ≠ preparer), the Reviewed→Issued release, and the tenant RLS isolation.</t>
        </is>
      </c>
      <c r="O228"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28" s="12" t="inlineStr">
        <is>
          <t>disclosure_checklists / disclosure_items with prepared_by/reviewed_by/issued_by sign-off trail + per-item completed_by/support_doc_ref; harness ToE (disclosure-checklist)</t>
        </is>
      </c>
      <c r="Q228" s="18" t="inlineStr">
        <is>
          <t>Implemented</t>
        </is>
      </c>
    </row>
    <row r="229">
      <c r="A229" s="15" t="inlineStr">
        <is>
          <t>GL-27</t>
        </is>
      </c>
      <c r="B229" s="16" t="inlineStr">
        <is>
          <t>General Ledger</t>
        </is>
      </c>
      <c r="C229" s="17" t="inlineStr">
        <is>
          <t>Application</t>
        </is>
      </c>
      <c r="D229" s="16" t="inlineStr">
        <is>
          <t>All</t>
        </is>
      </c>
      <c r="E229"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29" s="16" t="inlineStr">
        <is>
          <t>Authorization/Accuracy/Completeness</t>
        </is>
      </c>
      <c r="G229"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29" s="17" t="inlineStr">
        <is>
          <t>Prev</t>
        </is>
      </c>
      <c r="I229" s="17" t="inlineStr">
        <is>
          <t>Automated</t>
        </is>
      </c>
      <c r="J229" s="17" t="inlineStr">
        <is>
          <t>Each canonical CoA change</t>
        </is>
      </c>
      <c r="K229" s="16" t="inlineStr">
        <is>
          <t>Platform Admin (HQ) x2 / CFO</t>
        </is>
      </c>
      <c r="L229" s="17" t="inlineStr">
        <is>
          <t>P10</t>
        </is>
      </c>
      <c r="M229"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29" s="16" t="inlineStr">
        <is>
          <t>Inspect the fail-closed request-time validation, the PendingApproval→distinct-Admin flow, the AutoApplied single-admin exception rows, and the append-only request trail (payload + before snapshot).</t>
        </is>
      </c>
      <c r="O229"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29" s="16" t="inlineStr">
        <is>
          <t>coa_change_requests rows (payload/before/created_by/approved_by/reason); compliance harness + unit ToE</t>
        </is>
      </c>
      <c r="Q229" s="18" t="inlineStr">
        <is>
          <t>Implemented</t>
        </is>
      </c>
    </row>
    <row r="230">
      <c r="A230" s="11" t="inlineStr">
        <is>
          <t>GL-28</t>
        </is>
      </c>
      <c r="B230" s="12" t="inlineStr">
        <is>
          <t>General Ledger</t>
        </is>
      </c>
      <c r="C230" s="13" t="inlineStr">
        <is>
          <t>Detective</t>
        </is>
      </c>
      <c r="D230" s="12" t="inlineStr">
        <is>
          <t>All</t>
        </is>
      </c>
      <c r="E230" s="12" t="inlineStr">
        <is>
          <t>The GL's preventive gates (GL-05 maker-checker, GL-17 immutability, GL-11/GL-27 CoA governance) stop unauthorised single-person postings, but a colluding or fat-fingered pattern that PASSES the gates — the same journal posted twice, suspiciously round manual amounts, an accounting date backdated far behind its capture time, posting/approval activity at 3 a.m., or a manual entry pairing cash directly with revenue (bypassing AR) — is never systematically looked for: management-override and error patterns accumulate unreviewed in the journal.</t>
        </is>
      </c>
      <c r="F230" s="12" t="inlineStr">
        <is>
          <t>Occurrence/Accuracy/Fraud (management override)</t>
        </is>
      </c>
      <c r="G230" s="12" t="inlineStr">
        <is>
          <t>Rule-based JE anomaly &amp; control-exception analytics (docs/50 Wave 5 B5): LedgerJeAnomalyService scans Posted journal_entries/journal_lines/gl_audit_log over a rolling window (default 90 days) with five deterministic rules — duplicate_je (same date + total + account set, HIGH), round_amount (Manual ≥ ฿10,000 whole-฿1,000), backdated (accounting date &gt; 7 days before capture), after_hours (POST/APPROVE outside 06:00–22:00 Asia/Bangkok), unusual_pair (Manual cash 10xx ↔ revenue 4xxx, HIGH) — writing an IDEMPOTENT exception register (je_exceptions, one row per tenant × rule × entry; migration 0424, canonical RLS) so a re-scan never re-raises reviewed items. The periodic review is the control: each exception is DISMISSED only with a mandatory reason (DISMISS_REASON_REQUIRED), stamped who/when, and every dismissal appends a gl_audit_log EXCEPTION_DISMISSED row — the review evidence. Surfaced as a Close-Cockpit pillar (RAG: red = any HIGH open) and a schedulable BI sweep (je_exceptions report type). Near-threshold-approval detection is consciously N/A: GL-05 maker-checker applies to every manual JE with no amount threshold to skirt.</t>
        </is>
      </c>
      <c r="H230" s="13" t="inlineStr">
        <is>
          <t>Det</t>
        </is>
      </c>
      <c r="I230" s="13" t="inlineStr">
        <is>
          <t>Automated</t>
        </is>
      </c>
      <c r="J230" s="13" t="inlineStr">
        <is>
          <t>Rolling scan (scheduled sweep + close review)</t>
        </is>
      </c>
      <c r="K230" s="12" t="inlineStr">
        <is>
          <t>Financial Controller</t>
        </is>
      </c>
      <c r="L230" s="13" t="inlineStr">
        <is>
          <t>P10</t>
        </is>
      </c>
      <c r="M230" s="12" t="inlineStr">
        <is>
          <t>ledger/ledger-je-anomaly.service.ts (scan/list/dismiss/cockpitSummary); ledger/ledger-je-anomaly.controller.ts (/api/ledger/je-exceptions, scan gl_close/approvals/exec, dismiss gl_close/exec); schema/gl-audit.ts jeExceptions + migration 0424 (coalesce unique per tenant×rule×entry, canonical RLS); ledger-bi-reports.ts je_exceptions generator + report-registry entry; finance-metrics.service.ts closeStatus je_exceptions pillar; close-cockpit-client.tsx tile (scan + dismiss-with-reason); cutover/basics.ts (ToE)</t>
        </is>
      </c>
      <c r="N230" s="12" t="inlineStr">
        <is>
          <t>Inspect the five rules, the idempotent register keying, the mandatory-reason dismissal, and the EXCEPTION_DISMISSED audit rows.</t>
        </is>
      </c>
      <c r="O230" s="12" t="inlineStr">
        <is>
          <t>Re-perform (basics ToE): seed one anomaly per rule → scan flags all five (duplicates name their peer, after-hours carries the Bangkok hour); re-scan new=0; dismiss without a reason → 400; dismiss with a reason → dismissed + gl_audit_log EXCEPTION_DISMISSED; re-dismiss → ALREADY_DISMISSED; cockpit pillar red on HIGH open; the je_exceptions BI sweep runs idempotently.</t>
        </is>
      </c>
      <c r="P230" s="12" t="inlineStr">
        <is>
          <t>je_exceptions register (open/dismissed + reasons); gl_audit_log EXCEPTION_DISMISSED trail; cockpit pillar; sweep run log</t>
        </is>
      </c>
      <c r="Q230" s="18" t="inlineStr">
        <is>
          <t>Implemented</t>
        </is>
      </c>
    </row>
    <row r="231">
      <c r="A231" s="15" t="inlineStr">
        <is>
          <t>GL-29</t>
        </is>
      </c>
      <c r="B231" s="16" t="inlineStr">
        <is>
          <t>General Ledger</t>
        </is>
      </c>
      <c r="C231" s="17" t="inlineStr">
        <is>
          <t>Application</t>
        </is>
      </c>
      <c r="D231" s="16" t="inlineStr">
        <is>
          <t>All (financial-statement issuance)</t>
        </is>
      </c>
      <c r="E231" s="16" t="inlineStr">
        <is>
          <t>The formatted statutory financial-statement pack (BS + P&amp;L + SOCE + notes + TFRS-15 disaggregation) can be exported and circulated by one person with no independent review, and nothing binds the issued figures to a point-in-time approval — a preparer could release statements that were never signed off, or the underlying GL could move AFTER a review with the issued PDF still reading as approved, so an incomplete or altered reporting basis is relied upon.</t>
        </is>
      </c>
      <c r="F231" s="16" t="inlineStr">
        <is>
          <t>Authorization/Accuracy/Presentation/Segregation of Duties</t>
        </is>
      </c>
      <c r="G231" s="16" t="inlineStr">
        <is>
          <t>Financial-statement issuance review &amp; approval (FIN-4 GL-29 maker-checker; complements the GL-26 disclosure-checklist binder by governing the STATEMENT ARTIFACT + its figures). A preparer SUBMITS a fiscal year's statements for review (POST /api/reports/fs/statement-pack/submit) — the service snapshots the as-issued key figures (total assets / liabilities / equity / revenue / net income, computed from balanceSheet + incomeStatement over the year) together with a SHA-256 hash, and stages a PendingApproval review (fs_statement_reviews). A DIFFERENT user approves it (POST …/statement-reviews/:id/approve); the preparer self-approving → 403 SOD_VIOLATION (assertMakerChecker, binds even Admin), and re-approving an approved review → FS_REVIEW_NOT_PENDING. The formatted FS pack (GET …/statement-pack.pdf) then reads the latest Approved review for the period/ledger and STAMPS the cover 'Reviewed &amp; approved by X on DATE (prepared by Y)' instead of 'Unaudited — management accounts'; if the live GL figures no longer match the approved hash the stamp flips to 'figures changed since approval — re-review required' (tamper-evident). The pending review surfaces in the GOV-01 pending-approvals center (fs_statement_review queue provider). Detective/preventive; tenant-scoped (canonical 0232 RLS + tenant-leading index, migration 0449); posts NOTHING to the GL.</t>
        </is>
      </c>
      <c r="H231" s="17" t="inlineStr">
        <is>
          <t>Prev/Det</t>
        </is>
      </c>
      <c r="I231" s="17" t="inlineStr">
        <is>
          <t>Automated</t>
        </is>
      </c>
      <c r="J231" s="17" t="inlineStr">
        <is>
          <t>Per statement issuance / period</t>
        </is>
      </c>
      <c r="K231" s="16" t="inlineStr">
        <is>
          <t>Financial Controller / CFO</t>
        </is>
      </c>
      <c r="L231" s="17" t="inlineStr">
        <is>
          <t>P10</t>
        </is>
      </c>
      <c r="M231" s="16" t="inlineStr">
        <is>
          <t>reports/statutory-fs-reviews.service.ts (submit snapshots figures+SHA-256 hash → PendingApproval; approve assertMakerChecker SOD_VIOLATION + FS_REVIEW_NOT_PENDING; latestApproved live tamper check figures_changed; list); reports/statutory-fs.controller.ts (statement-pack/submit, statement-reviews/:id/approve, statement-reviews — fin_report/exec); reports/reports-pdf.service.ts financialStatementPackHtml reviewStamp (approved / re-review / unaudited); statutory-fs.controller statementPackPdf attaches latestApproved for a full-fiscal-year pack; reports/statutory-fs-review-queue.ts (GOV-01 fs_statement_review ApprovalQueueSource, control GL-29); schema/fs-reports.ts fsStatementReviews + migration 0449 (canonical 0232 RLS + app_user grants + tenant-leading index); cutover/compliance.ts (ToE)</t>
        </is>
      </c>
      <c r="N231" s="16" t="inlineStr">
        <is>
          <t>Inspect the submit→snapshot+hash, the distinct-approver requirement, the approved-review→PDF-stamp read, the live tamper check (figures_changed), and the tenant RLS isolation.</t>
        </is>
      </c>
      <c r="O231" s="16" t="inlineStr">
        <is>
          <t>Re-perform (compliance ToE): submit a fiscal year → PendingApproval (figures snapshotted); the preparer self-approving → 403 SOD_VIOLATION; a DIFFERENT user approves → Approved; the FS pack PDF stamps 'reviewed &amp; approved by' (not 'unaudited'); post a further JE into the year → the pack flips to 're-review required' (hash mismatch); the pending review appears in GOV-01; another tenant sees 0 reviews (RLS).</t>
        </is>
      </c>
      <c r="P231" s="16" t="inlineStr">
        <is>
          <t>fs_statement_reviews register (prepared_by/approved_by sign-off + figures snapshot/hash); FS pack issuance stamp; GOV-01 queue; compliance harness ToE</t>
        </is>
      </c>
      <c r="Q231" s="18" t="inlineStr">
        <is>
          <t>Implemented</t>
        </is>
      </c>
    </row>
    <row r="232">
      <c r="A232" s="11" t="inlineStr">
        <is>
          <t>EXP-07</t>
        </is>
      </c>
      <c r="B232" s="12" t="inlineStr">
        <is>
          <t>Expenditure</t>
        </is>
      </c>
      <c r="C232" s="13" t="inlineStr">
        <is>
          <t>Application</t>
        </is>
      </c>
      <c r="D232" s="12" t="inlineStr">
        <is>
          <t>Cash; Operating expense</t>
        </is>
      </c>
      <c r="E232" s="12" t="inlineStr">
        <is>
          <t>Petty-cash / employee advance issued but never accounted for — cash leakage, expense unrecorded.</t>
        </is>
      </c>
      <c r="F232" s="12" t="inlineStr">
        <is>
          <t>Existence/Completeness</t>
        </is>
      </c>
      <c r="G23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32" s="13" t="inlineStr">
        <is>
          <t>Det</t>
        </is>
      </c>
      <c r="I232" s="13" t="inlineStr">
        <is>
          <t>Automated</t>
        </is>
      </c>
      <c r="J232" s="13" t="inlineStr">
        <is>
          <t>Per advance</t>
        </is>
      </c>
      <c r="K232" s="12" t="inlineStr">
        <is>
          <t>AP / Controller</t>
        </is>
      </c>
      <c r="L232" s="13" t="inlineStr">
        <is>
          <t>P10</t>
        </is>
      </c>
      <c r="M232" s="12" t="inlineStr">
        <is>
          <t>finance.service.ts (issueAdvance, settleAdvance reconcile-or-reject, listAdvances outstanding); finance.controller.ts (creditors/exec); schema/finance.ts (employee_advances) + migration 0120; cutover/basics.ts (ToE)</t>
        </is>
      </c>
      <c r="N232" s="12" t="inlineStr">
        <is>
          <t>Inspect issue/settle GL + settlement reconciliation guard.</t>
        </is>
      </c>
      <c r="O232" s="12" t="inlineStr">
        <is>
          <t>Issue an advance (1180 up); settle 700+300 clears 1180; mismatched settle → SETTLE_MISMATCH (re-performed by the harness).</t>
        </is>
      </c>
      <c r="P232" s="12" t="inlineStr">
        <is>
          <t>Advance register; outstanding float</t>
        </is>
      </c>
      <c r="Q232" s="18" t="inlineStr">
        <is>
          <t>Implemented</t>
        </is>
      </c>
    </row>
    <row r="233">
      <c r="A233" s="15" t="inlineStr">
        <is>
          <t>EXP-08</t>
        </is>
      </c>
      <c r="B233" s="16" t="inlineStr">
        <is>
          <t>Expenditure</t>
        </is>
      </c>
      <c r="C233" s="17" t="inlineStr">
        <is>
          <t>Application</t>
        </is>
      </c>
      <c r="D233" s="16" t="inlineStr">
        <is>
          <t>Cash; Operating expense</t>
        </is>
      </c>
      <c r="E233" s="16" t="inlineStr">
        <is>
          <t>Petty-cash disbursed beyond authority / without independent review, or drawn past the fund's limit — cash leakage, unauthorised or unrecorded expense, over-extended float.</t>
        </is>
      </c>
      <c r="F233" s="16" t="inlineStr">
        <is>
          <t>Authorization; Completeness</t>
        </is>
      </c>
      <c r="G23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33" s="17" t="inlineStr">
        <is>
          <t>Prev</t>
        </is>
      </c>
      <c r="I233" s="17" t="inlineStr">
        <is>
          <t>Automated</t>
        </is>
      </c>
      <c r="J233" s="17" t="inlineStr">
        <is>
          <t>Per disbursement</t>
        </is>
      </c>
      <c r="K233" s="16" t="inlineStr">
        <is>
          <t>AP / Controller</t>
        </is>
      </c>
      <c r="L233" s="17" t="inlineStr">
        <is>
          <t>P10</t>
        </is>
      </c>
      <c r="M23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33" s="16" t="inlineStr">
        <is>
          <t>Inspect the float ceiling + the request→approve flow + the approver≠requester check + that the request posts nothing until approval.</t>
        </is>
      </c>
      <c r="O23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33" s="16" t="inlineStr">
        <is>
          <t>Fund register + disbursement approval log + SoD test</t>
        </is>
      </c>
      <c r="Q233" s="18" t="inlineStr">
        <is>
          <t>Implemented</t>
        </is>
      </c>
    </row>
    <row r="234">
      <c r="A234" s="11" t="inlineStr">
        <is>
          <t>EXP-09</t>
        </is>
      </c>
      <c r="B234" s="12" t="inlineStr">
        <is>
          <t>Expenditure</t>
        </is>
      </c>
      <c r="C234" s="13" t="inlineStr">
        <is>
          <t>Application</t>
        </is>
      </c>
      <c r="D234" s="12" t="inlineStr">
        <is>
          <t>Accounts Payable; Cash</t>
        </is>
      </c>
      <c r="E23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34" s="12" t="inlineStr">
        <is>
          <t>Occurrence/Accuracy/Authorization</t>
        </is>
      </c>
      <c r="G23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34" s="13" t="inlineStr">
        <is>
          <t>Prev</t>
        </is>
      </c>
      <c r="I234" s="13" t="inlineStr">
        <is>
          <t>Automated</t>
        </is>
      </c>
      <c r="J234" s="13" t="inlineStr">
        <is>
          <t>Per payment</t>
        </is>
      </c>
      <c r="K234" s="12" t="inlineStr">
        <is>
          <t>AP / Controller</t>
        </is>
      </c>
      <c r="L234" s="13" t="inlineStr">
        <is>
          <t>P10</t>
        </is>
      </c>
      <c r="M234" s="12" t="inlineStr">
        <is>
          <t>finance.service.ts (requestApPayment → matchSvc.assertPayable); match/three-way-match.service.ts (assertPayable fail-open for non-PO, blocks not-payable &amp; not-overridden); finance.controller.ts (ap/transactions/:txnNo/pay); cutover/match.ts (ToE)</t>
        </is>
      </c>
      <c r="N234" s="12" t="inlineStr">
        <is>
          <t>Inspect that the AP-pay request consults assertPayable and that a non-PO bill is exempt while a failed PO invoice is blocked.</t>
        </is>
      </c>
      <c r="O234" s="12" t="inlineStr">
        <is>
          <t>Re-perform: a PO invoice with a qty/price variance over tolerance → pay request MATCH_BLOCKED; an independently-overridden / matched invoice → pay succeeds; a non-PO bill pays unblocked (re-performed by the match harness).</t>
        </is>
      </c>
      <c r="P234" s="12" t="inlineStr">
        <is>
          <t>Blocked-invoice worklist; payment-gate test</t>
        </is>
      </c>
      <c r="Q234" s="18" t="inlineStr">
        <is>
          <t>Implemented</t>
        </is>
      </c>
    </row>
    <row r="235">
      <c r="A235" s="15" t="inlineStr">
        <is>
          <t>EXP-10</t>
        </is>
      </c>
      <c r="B235" s="16" t="inlineStr">
        <is>
          <t>Expenditure</t>
        </is>
      </c>
      <c r="C235" s="17" t="inlineStr">
        <is>
          <t>Application</t>
        </is>
      </c>
      <c r="D235" s="16" t="inlineStr">
        <is>
          <t>Accounts Payable</t>
        </is>
      </c>
      <c r="E235" s="16" t="inlineStr">
        <is>
          <t>A scanned/keyed vendor invoice is booked against the wrong PO (or twice under the same invoice number), or an intake bill bypasses the 3-way match — a mis-mapped or duplicate document becomes a payable and cash is disbursed for it.</t>
        </is>
      </c>
      <c r="F235" s="16" t="inlineStr">
        <is>
          <t>Occurrence/Validity/Accuracy</t>
        </is>
      </c>
      <c r="G23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 LINE-LEVEL when every vision-extracted invoice line maps unambiguously onto the PO's own lines (identity by item-id-as-token or normalized description, ALL-or-nothing; per-line qty/price tolerance verdicts then apply, so a unit-price variance hidden inside a passing header amount still blocks), else header-level as before — the mapper can only TIGHTEN the verdict, never loosen it. The extracted document currency books onto the AP bill (amount in document units, GL legs converted at the latest APPROVED fx rate) so a foreign-currency scan feeds the EXP-06 multi-currency statement.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35" s="17" t="inlineStr">
        <is>
          <t>Prev</t>
        </is>
      </c>
      <c r="I235" s="17" t="inlineStr">
        <is>
          <t>Automated</t>
        </is>
      </c>
      <c r="J235" s="17" t="inlineStr">
        <is>
          <t>Per invoice</t>
        </is>
      </c>
      <c r="K235" s="16" t="inlineStr">
        <is>
          <t>AP / Procurement</t>
        </is>
      </c>
      <c r="L235" s="17" t="inlineStr">
        <is>
          <t>P17</t>
        </is>
      </c>
      <c r="M235" s="16" t="inlineStr">
        <is>
          <t>ap-intake/ap-intake.service.ts (mapToPo, findDuplicate, post→match line-escalated); ap-intake/ap-intake.match-lines.ts (all-or-nothing vision-line mapper); ap-intake/ap-intake.controller.ts (post/auto gated creditors); doc-ai/doc-ai.service.ts (extraction incl. po_no); match/three-way-match.service.ts (header amount match + cumulative guard + rematchBlocked); bi.service.ts (ap_automatch_rerun); schema 0229 ap_invoice_intakes; cutover/match.ts (ToE)</t>
        </is>
      </c>
      <c r="N235" s="16" t="inlineStr">
        <is>
          <t>Inspect the mapper's ambiguity/duplicate handling and that posting always runs the match for a PO-mapped intake.</t>
        </is>
      </c>
      <c r="O23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 a mapped vision line with a 12% unit-price variance inside a passing header amount → price_variance blocked (line-level); an unmappable line falls back to the header match; a USD scan books currency=USD at the approved rate and the vendor statement converts it.</t>
        </is>
      </c>
      <c r="P235" s="16" t="inlineStr">
        <is>
          <t>Intake worklist; duplicate/cumulative guard tests</t>
        </is>
      </c>
      <c r="Q235" s="18" t="inlineStr">
        <is>
          <t>Implemented</t>
        </is>
      </c>
    </row>
    <row r="236">
      <c r="A236" s="11" t="inlineStr">
        <is>
          <t>EXP-11</t>
        </is>
      </c>
      <c r="B236" s="12" t="inlineStr">
        <is>
          <t>Expenditure</t>
        </is>
      </c>
      <c r="C236" s="13" t="inlineStr">
        <is>
          <t>Application</t>
        </is>
      </c>
      <c r="D236" s="12" t="inlineStr">
        <is>
          <t>Accounts Payable; Vendor Master</t>
        </is>
      </c>
      <c r="E23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36" s="12" t="inlineStr">
        <is>
          <t>Authorization</t>
        </is>
      </c>
      <c r="G23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36" s="13" t="inlineStr">
        <is>
          <t>Prev</t>
        </is>
      </c>
      <c r="I236" s="13" t="inlineStr">
        <is>
          <t>Auto+Manual</t>
        </is>
      </c>
      <c r="J236" s="13" t="inlineStr">
        <is>
          <t>Per change</t>
        </is>
      </c>
      <c r="K236" s="12" t="inlineStr">
        <is>
          <t>Procurement / Controller</t>
        </is>
      </c>
      <c r="L236" s="13" t="inlineStr">
        <is>
          <t>P10</t>
        </is>
      </c>
      <c r="M23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36" s="12" t="inlineStr">
        <is>
          <t>Inspect the stage→approve routing + the approver≠requester guard + that vendors only changes on approval.</t>
        </is>
      </c>
      <c r="O23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36" s="12" t="inlineStr">
        <is>
          <t>Vendor bank-change approval log</t>
        </is>
      </c>
      <c r="Q236" s="18" t="inlineStr">
        <is>
          <t>Implemented</t>
        </is>
      </c>
    </row>
    <row r="237">
      <c r="A237" s="15" t="inlineStr">
        <is>
          <t>MDM-01</t>
        </is>
      </c>
      <c r="B237" s="16" t="inlineStr">
        <is>
          <t>Expenditure</t>
        </is>
      </c>
      <c r="C237" s="17" t="inlineStr">
        <is>
          <t>Application</t>
        </is>
      </c>
      <c r="D237" s="16" t="inlineStr">
        <is>
          <t>Vendor Master; Accounts Payable; Cash</t>
        </is>
      </c>
      <c r="E237"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37" s="16" t="inlineStr">
        <is>
          <t>Authorization/Segregation of Duties</t>
        </is>
      </c>
      <c r="G237"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37" s="17" t="inlineStr">
        <is>
          <t>Prev</t>
        </is>
      </c>
      <c r="I237" s="17" t="inlineStr">
        <is>
          <t>Automated</t>
        </is>
      </c>
      <c r="J237" s="17" t="inlineStr">
        <is>
          <t>Per change</t>
        </is>
      </c>
      <c r="K237" s="16" t="inlineStr">
        <is>
          <t>MasterDataAdmin / Controller (segregated)</t>
        </is>
      </c>
      <c r="L237" s="17" t="inlineStr">
        <is>
          <t>P10</t>
        </is>
      </c>
      <c r="M237"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37" s="16" t="inlineStr">
        <is>
          <t>Inspect the stage→approve routing, the requester≠approver self-approval block, that the vendor master is written ONLY on approval, that reject/pending leave it unchanged, and that a non-sensitive field is refused by the maker-checker (still edits directly).</t>
        </is>
      </c>
      <c r="O237"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37" s="16" t="inlineStr">
        <is>
          <t>Master-data change-request queue (pending/approved/rejected) + before/after; SOD_SELF_APPROVAL / FIELD_NOT_SENSITIVE negatives</t>
        </is>
      </c>
      <c r="Q237" s="18" t="inlineStr">
        <is>
          <t>Implemented</t>
        </is>
      </c>
    </row>
    <row r="238">
      <c r="A238" s="11" t="inlineStr">
        <is>
          <t>EXP-12</t>
        </is>
      </c>
      <c r="B238" s="12" t="inlineStr">
        <is>
          <t>Expenditure</t>
        </is>
      </c>
      <c r="C238" s="13" t="inlineStr">
        <is>
          <t>Application</t>
        </is>
      </c>
      <c r="D238" s="12" t="inlineStr">
        <is>
          <t>Inventory; Accounts Payable</t>
        </is>
      </c>
      <c r="E238"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38" s="12" t="inlineStr">
        <is>
          <t>Existence/Accuracy/Completeness</t>
        </is>
      </c>
      <c r="G238"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38" s="13" t="inlineStr">
        <is>
          <t>Prev</t>
        </is>
      </c>
      <c r="I238" s="13" t="inlineStr">
        <is>
          <t>Automated</t>
        </is>
      </c>
      <c r="J238" s="13" t="inlineStr">
        <is>
          <t>Per receipt</t>
        </is>
      </c>
      <c r="K238" s="12" t="inlineStr">
        <is>
          <t>Warehouse / Procurement</t>
        </is>
      </c>
      <c r="L238" s="13" t="inlineStr">
        <is>
          <t>P17</t>
        </is>
      </c>
      <c r="M238"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38" s="12" t="inlineStr">
        <is>
          <t>Inspect the over-receipt gate (aggregate per item, weight-UoM tolerance), the claim-window check against the GR timestamp, the close-short line binding, and the tolerance-change permission.</t>
        </is>
      </c>
      <c r="O238"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38" s="12" t="inlineStr">
        <is>
          <t>GR summary (ordered vs received); OVER_RECEIPT / CLAIM_WINDOW_CLOSED / PO_LINE_CLOSED negatives; claim photo attachment</t>
        </is>
      </c>
      <c r="Q238" s="18" t="inlineStr">
        <is>
          <t>Implemented</t>
        </is>
      </c>
    </row>
    <row r="239">
      <c r="A239" s="15" t="inlineStr">
        <is>
          <t>QC-04</t>
        </is>
      </c>
      <c r="B239" s="16" t="inlineStr">
        <is>
          <t>Expenditure</t>
        </is>
      </c>
      <c r="C239" s="17" t="inlineStr">
        <is>
          <t>Application</t>
        </is>
      </c>
      <c r="D239" s="16" t="inlineStr">
        <is>
          <t>Inventory; Vendor performance / supplier quality</t>
        </is>
      </c>
      <c r="E239"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39" s="16" t="inlineStr">
        <is>
          <t>Accuracy/Authorization/Segregation of Duties</t>
        </is>
      </c>
      <c r="G239"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39" s="17" t="inlineStr">
        <is>
          <t>Prev/Det</t>
        </is>
      </c>
      <c r="I239" s="17" t="inlineStr">
        <is>
          <t>Automated</t>
        </is>
      </c>
      <c r="J239" s="17" t="inlineStr">
        <is>
          <t>Per SCAR / continuous</t>
        </is>
      </c>
      <c r="K239" s="16" t="inlineStr">
        <is>
          <t>Quality Manager / Supplier-Quality Reviewer (segregated)</t>
        </is>
      </c>
      <c r="L239" s="17" t="inlineStr">
        <is>
          <t>P17</t>
        </is>
      </c>
      <c r="M239"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39" s="16" t="inlineStr">
        <is>
          <t>Inspect the raise-from-real-claim gate, the 8D-completeness closure precondition, the raiser≠closer self-approval block, the recorded effectiveness verdict (requalification gate), and the overdue detective worklist.</t>
        </is>
      </c>
      <c r="O239"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39" s="16" t="inlineStr">
        <is>
          <t>SCAR register (open/responded/pending/closed/rejected) + 8D fields; closure maker-checker log (closed_by/effectiveness); overdue SCAR worklist</t>
        </is>
      </c>
      <c r="Q239" s="18" t="inlineStr">
        <is>
          <t>Implemented</t>
        </is>
      </c>
    </row>
    <row r="240">
      <c r="A240" s="11" t="inlineStr">
        <is>
          <t>EXP-13</t>
        </is>
      </c>
      <c r="B240" s="12" t="inlineStr">
        <is>
          <t>Expenditure</t>
        </is>
      </c>
      <c r="C240" s="13" t="inlineStr">
        <is>
          <t>Application</t>
        </is>
      </c>
      <c r="D240" s="12" t="inlineStr">
        <is>
          <t>Accounts Payable; Cash</t>
        </is>
      </c>
      <c r="E240"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40" s="12" t="inlineStr">
        <is>
          <t>Authorization/Accuracy</t>
        </is>
      </c>
      <c r="G240"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40" s="13" t="inlineStr">
        <is>
          <t>Prev</t>
        </is>
      </c>
      <c r="I240" s="13" t="inlineStr">
        <is>
          <t>Auto+Manual</t>
        </is>
      </c>
      <c r="J240" s="13" t="inlineStr">
        <is>
          <t>Per run</t>
        </is>
      </c>
      <c r="K240" s="12" t="inlineStr">
        <is>
          <t>AP / Controller / Treasury</t>
        </is>
      </c>
      <c r="L240" s="13" t="inlineStr">
        <is>
          <t>P18</t>
        </is>
      </c>
      <c r="M240"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40" s="12" t="inlineStr">
        <is>
          <t>Inspect the run lifecycle (Draft→PendingApproval→Approved→Executed), the proposer≠approver/executor guards, the per-line match gate, the per-line idempotency, the fail-closed bank-file generation + hash pinning, and the statement-clearing hook.</t>
        </is>
      </c>
      <c r="O240"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40" s="12" t="inlineStr">
        <is>
          <t>Payment-run approval log; per-line APP/PAY-AP references; bank-file SHA-256 status-log entries; cleared-line progress</t>
        </is>
      </c>
      <c r="Q240" s="18" t="inlineStr">
        <is>
          <t>Implemented</t>
        </is>
      </c>
    </row>
    <row r="241">
      <c r="A241" s="15" t="inlineStr">
        <is>
          <t>EXP-14</t>
        </is>
      </c>
      <c r="B241" s="16" t="inlineStr">
        <is>
          <t>Expenditure</t>
        </is>
      </c>
      <c r="C241" s="17" t="inlineStr">
        <is>
          <t>Application</t>
        </is>
      </c>
      <c r="D241" s="16" t="inlineStr">
        <is>
          <t>Accounts Payable; Cash</t>
        </is>
      </c>
      <c r="E241"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41" s="16" t="inlineStr">
        <is>
          <t>Authorization/Accuracy/Occurrence</t>
        </is>
      </c>
      <c r="G241"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41" s="17" t="inlineStr">
        <is>
          <t>Prev</t>
        </is>
      </c>
      <c r="I241" s="17" t="inlineStr">
        <is>
          <t>Auto+Manual</t>
        </is>
      </c>
      <c r="J241" s="17" t="inlineStr">
        <is>
          <t>Per policy change / per run</t>
        </is>
      </c>
      <c r="K241" s="16" t="inlineStr">
        <is>
          <t>AP / Controller / Treasury</t>
        </is>
      </c>
      <c r="L241" s="17" t="inlineStr">
        <is>
          <t>P18</t>
        </is>
      </c>
      <c r="M241"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41" s="16" t="inlineStr">
        <is>
          <t>Inspect the policy maker-checker (creator≠activator, one Active policy per vendor scope), the days-early/sliding-scale computation + the cash-out cap, and the balanced Dr 1000 / Cr 4600 discount posting keyed for idempotency.</t>
        </is>
      </c>
      <c r="O241"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41" s="16" t="inlineStr">
        <is>
          <t>Discount-policy approval log; per-run projected_discount + total_discount; AP-DISC discount-income journal entries</t>
        </is>
      </c>
      <c r="Q241" s="18" t="inlineStr">
        <is>
          <t>Implemented</t>
        </is>
      </c>
    </row>
    <row r="242">
      <c r="A242" s="11" t="inlineStr">
        <is>
          <t>FA-07</t>
        </is>
      </c>
      <c r="B242" s="12" t="inlineStr">
        <is>
          <t>Fixed Assets</t>
        </is>
      </c>
      <c r="C242" s="13" t="inlineStr">
        <is>
          <t>Application</t>
        </is>
      </c>
      <c r="D242" s="12" t="inlineStr">
        <is>
          <t>Property, Plant &amp; Equipment; Equity</t>
        </is>
      </c>
      <c r="E242" s="12" t="inlineStr">
        <is>
          <t>Carrying amount not adjusted for revaluation/impairment — asset over/understated.</t>
        </is>
      </c>
      <c r="F242" s="12" t="inlineStr">
        <is>
          <t>Valuation</t>
        </is>
      </c>
      <c r="G242"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42" s="13" t="inlineStr">
        <is>
          <t>Det</t>
        </is>
      </c>
      <c r="I242" s="13" t="inlineStr">
        <is>
          <t>Automated</t>
        </is>
      </c>
      <c r="J242" s="13" t="inlineStr">
        <is>
          <t>Per event</t>
        </is>
      </c>
      <c r="K242" s="12" t="inlineStr">
        <is>
          <t>FaAccountant / Controller</t>
        </is>
      </c>
      <c r="L242" s="13" t="inlineStr">
        <is>
          <t>P10</t>
        </is>
      </c>
      <c r="M242" s="12" t="inlineStr">
        <is>
          <t>assets.service.ts (revalue up→3200 / down→5820, listRevaluations; dispose recycles surplus 3200→3100); assets.controller.ts (exec/creditors); schema/assets.ts (asset_revaluations) + migration 0120; cutover/basics.ts (ToE)</t>
        </is>
      </c>
      <c r="N242" s="12" t="inlineStr">
        <is>
          <t>Inspect revaluation/impairment routing + audit log + disposal recycling.</t>
        </is>
      </c>
      <c r="O242" s="12" t="inlineStr">
        <is>
          <t>Upward revaluation credits 3200; impairment debits 5820; no-change → NO_CHANGE; both events logged; on disposal the revaluation surplus is recycled to retained earnings (Dr 3200 / Cr 3100), not through P&amp;L (re-performed by the harness).</t>
        </is>
      </c>
      <c r="P242" s="12" t="inlineStr">
        <is>
          <t>Revaluation log; disposal recycling JE</t>
        </is>
      </c>
      <c r="Q242" s="18" t="inlineStr">
        <is>
          <t>Implemented</t>
        </is>
      </c>
    </row>
    <row r="243">
      <c r="A243" s="15" t="inlineStr">
        <is>
          <t>FA-08</t>
        </is>
      </c>
      <c r="B243" s="16" t="inlineStr">
        <is>
          <t>Fixed Assets</t>
        </is>
      </c>
      <c r="C243" s="17" t="inlineStr">
        <is>
          <t>Application</t>
        </is>
      </c>
      <c r="D243" s="16" t="inlineStr">
        <is>
          <t>Property, Plant &amp; Equipment; Equity</t>
        </is>
      </c>
      <c r="E243" s="16" t="inlineStr">
        <is>
          <t>Carrying amount changed by fair-value revaluation/impairment without independent review — the preparer revalues the asset and posts to equity/P&amp;L on their own (earnings/equity management).</t>
        </is>
      </c>
      <c r="F243" s="16" t="inlineStr">
        <is>
          <t>Authorization</t>
        </is>
      </c>
      <c r="G243"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43" s="17" t="inlineStr">
        <is>
          <t>Prev</t>
        </is>
      </c>
      <c r="I243" s="17" t="inlineStr">
        <is>
          <t>Automated</t>
        </is>
      </c>
      <c r="J243" s="17" t="inlineStr">
        <is>
          <t>Per event</t>
        </is>
      </c>
      <c r="K243" s="16" t="inlineStr">
        <is>
          <t>FaAccountant / Controller</t>
        </is>
      </c>
      <c r="L243" s="17" t="inlineStr">
        <is>
          <t>P10</t>
        </is>
      </c>
      <c r="M243" s="16" t="inlineStr">
        <is>
          <t>assets.service.ts revalue(pendingApproval Draft)/approveRevaluation/rejectRevaluation; assets.controller.ts (:assetNo/revalue/approve|reject); schema/assets.ts asset_revaluations.status + migration 0134; cutover/basics.ts + compliance.ts (ToE)</t>
        </is>
      </c>
      <c r="N243" s="16" t="inlineStr">
        <is>
          <t>Inspect Draft→approve flow + the approver≠preparer check + deferred carrying-value update.</t>
        </is>
      </c>
      <c r="O243" s="16" t="inlineStr">
        <is>
          <t>Re-perform: request a revaluation (Draft JE excluded from 3200), attempt self-approve (SOD_VIOLATION), approve as a different user; confirm the surplus/impairment + carrying value move only after approval (re-performed by the harnesses).</t>
        </is>
      </c>
      <c r="P243" s="16" t="inlineStr">
        <is>
          <t>Revaluation approval log + SoD test</t>
        </is>
      </c>
      <c r="Q243" s="18" t="inlineStr">
        <is>
          <t>Implemented</t>
        </is>
      </c>
    </row>
    <row r="244">
      <c r="A244" s="11" t="inlineStr">
        <is>
          <t>LSE-01</t>
        </is>
      </c>
      <c r="B244" s="12" t="inlineStr">
        <is>
          <t>Leases</t>
        </is>
      </c>
      <c r="C244" s="13" t="inlineStr">
        <is>
          <t>Application</t>
        </is>
      </c>
      <c r="D244" s="12" t="inlineStr">
        <is>
          <t>Right-of-use assets; Lease liabilities</t>
        </is>
      </c>
      <c r="E244" s="12" t="inlineStr">
        <is>
          <t>Lease not capitalised (IFRS 16 / TFRS 16) — ROU asset + lease liability omitted; interest/depreciation mis-stated.</t>
        </is>
      </c>
      <c r="F244" s="12" t="inlineStr">
        <is>
          <t>Completeness/Accuracy/Valuation</t>
        </is>
      </c>
      <c r="G244"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44" s="13" t="inlineStr">
        <is>
          <t>Det</t>
        </is>
      </c>
      <c r="I244" s="13" t="inlineStr">
        <is>
          <t>Automated</t>
        </is>
      </c>
      <c r="J244" s="13" t="inlineStr">
        <is>
          <t>Per period / per lease</t>
        </is>
      </c>
      <c r="K244" s="12" t="inlineStr">
        <is>
          <t>Controller</t>
        </is>
      </c>
      <c r="L244" s="13" t="inlineStr">
        <is>
          <t>P10</t>
        </is>
      </c>
      <c r="M244" s="12" t="inlineStr">
        <is>
          <t>leases.service.ts (createLease PV recognition, runDueLeases interest+payment+depreciation, modifyLease remeasurement); leases.controller.ts (gl_post); bi.service.ts (lease_periodic_run); schema/leases.ts (leases, rou_nbv) + migration 0120/0121; cutover/basics.ts (ToE)</t>
        </is>
      </c>
      <c r="N244" s="12" t="inlineStr">
        <is>
          <t>Inspect PV recognition + periodic interest/payment/depreciation + final-period clearing + modification remeasurement.</t>
        </is>
      </c>
      <c r="O244"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44" s="12" t="inlineStr">
        <is>
          <t>Lease register; periodic run log; modification remeasurement</t>
        </is>
      </c>
      <c r="Q244" s="18" t="inlineStr">
        <is>
          <t>Implemented</t>
        </is>
      </c>
    </row>
    <row r="245">
      <c r="A245" s="15" t="inlineStr">
        <is>
          <t>LSE-02</t>
        </is>
      </c>
      <c r="B245" s="16" t="inlineStr">
        <is>
          <t>Leases</t>
        </is>
      </c>
      <c r="C245" s="17" t="inlineStr">
        <is>
          <t>Application</t>
        </is>
      </c>
      <c r="D245" s="16" t="inlineStr">
        <is>
          <t>Net investment in lease; Interest income; Rental income</t>
        </is>
      </c>
      <c r="E245"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45" s="16" t="inlineStr">
        <is>
          <t>Completeness/Accuracy/Valuation/Presentation</t>
        </is>
      </c>
      <c r="G245"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4620)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45" s="17" t="inlineStr">
        <is>
          <t>Prev/Det</t>
        </is>
      </c>
      <c r="I245" s="17" t="inlineStr">
        <is>
          <t>Automated</t>
        </is>
      </c>
      <c r="J245" s="17" t="inlineStr">
        <is>
          <t>Per lease (classification/approval) / per period (income)</t>
        </is>
      </c>
      <c r="K245" s="16" t="inlineStr">
        <is>
          <t>Controller</t>
        </is>
      </c>
      <c r="L245" s="17" t="inlineStr">
        <is>
          <t>P10/P13</t>
        </is>
      </c>
      <c r="M245"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1610/4620/4610 + CF_CLASSIFY 1610); cutover/basics.ts (ToE)</t>
        </is>
      </c>
      <c r="N245" s="16" t="inlineStr">
        <is>
          <t>Inspect classification against the IFRS 16 lessor criteria, the maker-checker (creator ≠ approver) gate, finance-lease derecognition + net-investment recognition, periodic interest/rental income + depreciation, and the 1610 tie-out.</t>
        </is>
      </c>
      <c r="O245"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45" s="16" t="inlineStr">
        <is>
          <t>Lessor lease register; classification approvals; periodic income log; net-investment reconciliation</t>
        </is>
      </c>
      <c r="Q245" s="18" t="inlineStr">
        <is>
          <t>Implemented</t>
        </is>
      </c>
    </row>
    <row r="246">
      <c r="A246" s="11" t="inlineStr">
        <is>
          <t>REC-01</t>
        </is>
      </c>
      <c r="B246" s="12" t="inlineStr">
        <is>
          <t>Reconciliation</t>
        </is>
      </c>
      <c r="C246" s="13" t="inlineStr">
        <is>
          <t>Application</t>
        </is>
      </c>
      <c r="D246" s="12" t="inlineStr">
        <is>
          <t>All</t>
        </is>
      </c>
      <c r="E246" s="12" t="inlineStr">
        <is>
          <t>Subledgers diverge from GL undetected.</t>
        </is>
      </c>
      <c r="F246" s="12" t="inlineStr">
        <is>
          <t>Completeness/Accuracy</t>
        </is>
      </c>
      <c r="G246" s="12" t="inlineStr">
        <is>
          <t>Subledger-to-GL reconciliation per period: import GL, auto-match, certify (sign-off via 'approvals').</t>
        </is>
      </c>
      <c r="H246" s="13" t="inlineStr">
        <is>
          <t>Det</t>
        </is>
      </c>
      <c r="I246" s="13" t="inlineStr">
        <is>
          <t>Auto+Manual</t>
        </is>
      </c>
      <c r="J246" s="13" t="inlineStr">
        <is>
          <t>Monthly</t>
        </is>
      </c>
      <c r="K246" s="12" t="inlineStr">
        <is>
          <t>Controller</t>
        </is>
      </c>
      <c r="L246" s="13" t="inlineStr">
        <is>
          <t>P16</t>
        </is>
      </c>
      <c r="M246" s="12" t="inlineStr">
        <is>
          <t>reconciliation.service.ts (importGlItems/autoMatch/certify)</t>
        </is>
      </c>
      <c r="N246" s="12" t="inlineStr">
        <is>
          <t>Inspect recon + certify gate.</t>
        </is>
      </c>
      <c r="O246" s="12" t="inlineStr">
        <is>
          <t>Sample periods: reconciled, unmatched cleared, certified.</t>
        </is>
      </c>
      <c r="P246" s="12" t="inlineStr">
        <is>
          <t>Certified recon</t>
        </is>
      </c>
      <c r="Q246" s="18" t="inlineStr">
        <is>
          <t>Implemented</t>
        </is>
      </c>
    </row>
    <row r="247">
      <c r="A247" s="15" t="inlineStr">
        <is>
          <t>REC-02</t>
        </is>
      </c>
      <c r="B247" s="16" t="inlineStr">
        <is>
          <t>Reconciliation</t>
        </is>
      </c>
      <c r="C247" s="17" t="inlineStr">
        <is>
          <t>Application</t>
        </is>
      </c>
      <c r="D247" s="16" t="inlineStr">
        <is>
          <t>Cash</t>
        </is>
      </c>
      <c r="E247" s="16" t="inlineStr">
        <is>
          <t>Bank balance not reconciled to GL.</t>
        </is>
      </c>
      <c r="F247" s="16" t="inlineStr">
        <is>
          <t>Existence/Completeness</t>
        </is>
      </c>
      <c r="G247" s="16" t="inlineStr">
        <is>
          <t>Bank reconciliation against statements.</t>
        </is>
      </c>
      <c r="H247" s="17" t="inlineStr">
        <is>
          <t>Det</t>
        </is>
      </c>
      <c r="I247" s="17" t="inlineStr">
        <is>
          <t>Auto+Manual</t>
        </is>
      </c>
      <c r="J247" s="17" t="inlineStr">
        <is>
          <t>Monthly</t>
        </is>
      </c>
      <c r="K247" s="16" t="inlineStr">
        <is>
          <t>Controller</t>
        </is>
      </c>
      <c r="L247" s="17" t="inlineStr">
        <is>
          <t>P16</t>
        </is>
      </c>
      <c r="M247" s="16" t="inlineStr">
        <is>
          <t>bank module; drizzle/0015_bank_reconciliation</t>
        </is>
      </c>
      <c r="N247" s="16" t="inlineStr">
        <is>
          <t>Inspect bank-rec process.</t>
        </is>
      </c>
      <c r="O247" s="16" t="inlineStr">
        <is>
          <t>Sample months reconciled &amp; reviewed.</t>
        </is>
      </c>
      <c r="P247" s="16" t="inlineStr">
        <is>
          <t>Bank rec</t>
        </is>
      </c>
      <c r="Q247" s="18" t="inlineStr">
        <is>
          <t>Implemented</t>
        </is>
      </c>
    </row>
    <row r="248">
      <c r="A248" s="11" t="inlineStr">
        <is>
          <t>BANK-02</t>
        </is>
      </c>
      <c r="B248" s="12" t="inlineStr">
        <is>
          <t>Cash &amp; Treasury</t>
        </is>
      </c>
      <c r="C248" s="13" t="inlineStr">
        <is>
          <t>Application</t>
        </is>
      </c>
      <c r="D248" s="12" t="inlineStr">
        <is>
          <t>Cash; Operating expense; Interest income</t>
        </is>
      </c>
      <c r="E248" s="12" t="inlineStr">
        <is>
          <t>A bank fee/interest adjustment is posted straight to the GL by one person during reconciliation — a cash outflow mis-booked as interest income, or a fictitious fee posted, with no independent review (single-person posting to the cash account).</t>
        </is>
      </c>
      <c r="F248" s="12" t="inlineStr">
        <is>
          <t>Authorization/Accuracy</t>
        </is>
      </c>
      <c r="G248"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48" s="13" t="inlineStr">
        <is>
          <t>Prev</t>
        </is>
      </c>
      <c r="I248" s="13" t="inlineStr">
        <is>
          <t>Automated</t>
        </is>
      </c>
      <c r="J248" s="13" t="inlineStr">
        <is>
          <t>Per adjustment</t>
        </is>
      </c>
      <c r="K248" s="12" t="inlineStr">
        <is>
          <t>Controller</t>
        </is>
      </c>
      <c r="L248" s="13" t="inlineStr">
        <is>
          <t>P10</t>
        </is>
      </c>
      <c r="M248" s="12" t="inlineStr">
        <is>
          <t>bank.service.ts requestAdjustment/approveAdjustment/rejectAdjustment/listPendingAdjustments (reuses ledger.approveEntry SoD); bank.controller.ts (lines/:id/adjustment requests; adjustment/approve|reject gated approvals/gl_close); cutover/bankrec.ts (ToE)</t>
        </is>
      </c>
      <c r="N248" s="12" t="inlineStr">
        <is>
          <t>Inspect the request→approve flow + the approver≠requester check + that the Draft posts nothing until approval.</t>
        </is>
      </c>
      <c r="O248" s="12" t="inlineStr">
        <is>
          <t>Re-perform: request a fee adjustment (line unreconciled, GL difference unchanged), attempt self-approve (SOD_VIOLATION), approve as a different user; confirm the difference closes to 0 only after approval (re-performed by the bankrec harness).</t>
        </is>
      </c>
      <c r="P248" s="12" t="inlineStr">
        <is>
          <t>Bank adjustment queue + SoD test</t>
        </is>
      </c>
      <c r="Q248" s="18" t="inlineStr">
        <is>
          <t>Implemented</t>
        </is>
      </c>
    </row>
    <row r="249">
      <c r="A249" s="15" t="inlineStr">
        <is>
          <t>REC-03</t>
        </is>
      </c>
      <c r="B249" s="16" t="inlineStr">
        <is>
          <t>Reconciliation</t>
        </is>
      </c>
      <c r="C249" s="17" t="inlineStr">
        <is>
          <t>Application</t>
        </is>
      </c>
      <c r="D249" s="16" t="inlineStr">
        <is>
          <t>Consolidation</t>
        </is>
      </c>
      <c r="E249" s="16" t="inlineStr">
        <is>
          <t>Intercompany balances eliminated without an independent reconciliation sign-off.</t>
        </is>
      </c>
      <c r="F249" s="16" t="inlineStr">
        <is>
          <t>Accuracy</t>
        </is>
      </c>
      <c r="G249"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49" s="17" t="inlineStr">
        <is>
          <t>Det</t>
        </is>
      </c>
      <c r="I249" s="17" t="inlineStr">
        <is>
          <t>Auto+Manual</t>
        </is>
      </c>
      <c r="J249" s="17" t="inlineStr">
        <is>
          <t>Period</t>
        </is>
      </c>
      <c r="K249" s="16" t="inlineStr">
        <is>
          <t>Group Controller</t>
        </is>
      </c>
      <c r="L249" s="17" t="inlineStr">
        <is>
          <t>P16</t>
        </is>
      </c>
      <c r="M249" s="16" t="inlineStr">
        <is>
          <t>modules/ic-reconciliation/ic-recon.service.ts (prepare/approve, SoD + eliminates gate); consolidation.service.ts runConsolidation (IC_RECON_NOT_APPROVED gate); ic_recon_periods (0205, RLS); cutover/consolidation.ts (ToE)</t>
        </is>
      </c>
      <c r="N249" s="16" t="inlineStr">
        <is>
          <t>Inspect the per-period IC reconciliation sign-off + the consolidation gate.</t>
        </is>
      </c>
      <c r="O249" s="16" t="inlineStr">
        <is>
          <t>Re-perform: consolidation is blocked before sign-off (IC_RECON_NOT_APPROVED); the preparer cannot approve their own reconciliation (SOD_VIOLATION); an independent approver signs off (balances eliminate) → consolidation proceeds.</t>
        </is>
      </c>
      <c r="P249" s="16" t="inlineStr">
        <is>
          <t>IC reconciliation sign-off + consolidation gate ToE</t>
        </is>
      </c>
      <c r="Q249" s="18" t="inlineStr">
        <is>
          <t>Implemented</t>
        </is>
      </c>
    </row>
    <row r="250">
      <c r="A250" s="11" t="inlineStr">
        <is>
          <t>REC-04</t>
        </is>
      </c>
      <c r="B250" s="12" t="inlineStr">
        <is>
          <t>Reconciliation</t>
        </is>
      </c>
      <c r="C250" s="13" t="inlineStr">
        <is>
          <t>Application</t>
        </is>
      </c>
      <c r="D250" s="12" t="inlineStr">
        <is>
          <t>All control accounts</t>
        </is>
      </c>
      <c r="E250" s="12" t="inlineStr">
        <is>
          <t>A sub-ledger silently drifts from its GL control account at period-end and no single review catches it (incomplete/inaccurate balances reach the financial statements).</t>
        </is>
      </c>
      <c r="F250" s="12" t="inlineStr">
        <is>
          <t>Completeness/Accuracy</t>
        </is>
      </c>
      <c r="G250"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50" s="13" t="inlineStr">
        <is>
          <t>Det</t>
        </is>
      </c>
      <c r="I250" s="13" t="inlineStr">
        <is>
          <t>Automated</t>
        </is>
      </c>
      <c r="J250" s="13" t="inlineStr">
        <is>
          <t>Period / on demand</t>
        </is>
      </c>
      <c r="K250" s="12" t="inlineStr">
        <is>
          <t>Controller / CFO</t>
        </is>
      </c>
      <c r="L250" s="13" t="inlineStr">
        <is>
          <t>P16</t>
        </is>
      </c>
      <c r="M250" s="12" t="inlineStr">
        <is>
          <t>finance.service.ts reconcileControls; finance.controller.ts GET reconciliation/controls (exec/ar/creditors); reuses ledger.trialBalance + the AR/AP/inventory/gift-card/deferred sub-ledgers; cutover/giftcards.ts + compliance.ts (ToE)</t>
        </is>
      </c>
      <c r="N250" s="12" t="inlineStr">
        <is>
          <t>Inspect the pack: each control account's sub-ledger query + the GL tie + the exceptions roll-up.</t>
        </is>
      </c>
      <c r="O250" s="12" t="inlineStr">
        <is>
          <t>Re-perform: with a clean set, every line reconciled + all_reconciled=true; introduce a known sub-ledger/GL difference and confirm it surfaces as an exception (re-performed: gift-card 2200 + inventory 1200 ties asserted by the harnesses).</t>
        </is>
      </c>
      <c r="P250" s="12" t="inlineStr">
        <is>
          <t>Reconciliation pack; exceptions list</t>
        </is>
      </c>
      <c r="Q250" s="18" t="inlineStr">
        <is>
          <t>Implemented</t>
        </is>
      </c>
    </row>
    <row r="251">
      <c r="A251" s="15" t="inlineStr">
        <is>
          <t>REC-05</t>
        </is>
      </c>
      <c r="B251" s="16" t="inlineStr">
        <is>
          <t>Reconciliation</t>
        </is>
      </c>
      <c r="C251" s="17" t="inlineStr">
        <is>
          <t>Application</t>
        </is>
      </c>
      <c r="D251" s="16" t="inlineStr">
        <is>
          <t>Cash; Bank</t>
        </is>
      </c>
      <c r="E251" s="16" t="inlineStr">
        <is>
          <t>Till cash dropped to the safe never reaches the bank, or a deposit isn't matched to the statement — cash sits unbanked (theft/loss exposure) or the bank balance can't be tied to the books.</t>
        </is>
      </c>
      <c r="F251" s="16" t="inlineStr">
        <is>
          <t>Completeness/Existence/Authorization</t>
        </is>
      </c>
      <c r="G251"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51" s="17" t="inlineStr">
        <is>
          <t>Det/Prev</t>
        </is>
      </c>
      <c r="I251" s="17" t="inlineStr">
        <is>
          <t>Auto+Manual</t>
        </is>
      </c>
      <c r="J251" s="17" t="inlineStr">
        <is>
          <t>Per banking run</t>
        </is>
      </c>
      <c r="K251" s="16" t="inlineStr">
        <is>
          <t>FinancialController / Treasury</t>
        </is>
      </c>
      <c r="L251" s="17" t="inlineStr">
        <is>
          <t>P16</t>
        </is>
      </c>
      <c r="M251"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51" s="16" t="inlineStr">
        <is>
          <t>Inspect the undeposited-drop exposure read + the deposit GL (bank↔1000) + the reconcile step + the SoD (cashier vs treasury).</t>
        </is>
      </c>
      <c r="O251" s="16" t="inlineStr">
        <is>
          <t>Re-perform: two till drops → cash-in-safe shows the total; a cashier (pos_till) cannot bank (403); treasury banks → Dr bank / Cr 1000, cash-in-safe back to 0; reconcile the deposit; trial balance balanced (re-performed by the cash-banking harness).</t>
        </is>
      </c>
      <c r="P251" s="16" t="inlineStr">
        <is>
          <t>Bank-deposit register; undeposited-drop (cash-in-safe) exposure</t>
        </is>
      </c>
      <c r="Q251" s="18" t="inlineStr">
        <is>
          <t>Implemented</t>
        </is>
      </c>
    </row>
    <row r="252">
      <c r="A252" s="11" t="inlineStr">
        <is>
          <t>TR-01</t>
        </is>
      </c>
      <c r="B252" s="12" t="inlineStr">
        <is>
          <t>Cash &amp; Treasury</t>
        </is>
      </c>
      <c r="C252" s="13" t="inlineStr">
        <is>
          <t>Detective</t>
        </is>
      </c>
      <c r="D252" s="12" t="inlineStr">
        <is>
          <t>Cash; Bank</t>
        </is>
      </c>
      <c r="E252"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52" s="12" t="inlineStr">
        <is>
          <t>Completeness/Accuracy</t>
        </is>
      </c>
      <c r="G252"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52" s="13" t="inlineStr">
        <is>
          <t>Det</t>
        </is>
      </c>
      <c r="I252" s="13" t="inlineStr">
        <is>
          <t>Hybrid</t>
        </is>
      </c>
      <c r="J252" s="13" t="inlineStr">
        <is>
          <t>Weekly / per treasury review</t>
        </is>
      </c>
      <c r="K252" s="12" t="inlineStr">
        <is>
          <t>Treasurer / Controller</t>
        </is>
      </c>
      <c r="L252" s="13" t="inlineStr">
        <is>
          <t>P16</t>
        </is>
      </c>
      <c r="M252"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52" s="12" t="inlineStr">
        <is>
          <t>Inspect the cash/bank position (ties to the trial balance), the 13-week forecast + projected trough, the liquidity KPIs, and the FX exposure by currency.</t>
        </is>
      </c>
      <c r="O252"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52" s="12" t="inlineStr">
        <is>
          <t>Cash-position / treasury board (finance/metrics/cash/position); harness ToE (finance-kpi)</t>
        </is>
      </c>
      <c r="Q252" s="18" t="inlineStr">
        <is>
          <t>Implemented</t>
        </is>
      </c>
    </row>
    <row r="253">
      <c r="A253" s="15" t="inlineStr">
        <is>
          <t>TRE-01</t>
        </is>
      </c>
      <c r="B253" s="16" t="inlineStr">
        <is>
          <t>Cash &amp; Treasury</t>
        </is>
      </c>
      <c r="C253" s="17" t="inlineStr">
        <is>
          <t>Application</t>
        </is>
      </c>
      <c r="D253" s="16" t="inlineStr">
        <is>
          <t>Short-term Borrowings (2500); Long-term Borrowings (2550); Accrued Interest Payable (2450); Interest Expense (5900); Bank (1010)</t>
        </is>
      </c>
      <c r="E253"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53" s="16" t="inlineStr">
        <is>
          <t>Accuracy/Valuation/Completeness/Authorization/Segregation of Duties</t>
        </is>
      </c>
      <c r="G253"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53" s="17" t="inlineStr">
        <is>
          <t>Prev</t>
        </is>
      </c>
      <c r="I253" s="17" t="inlineStr">
        <is>
          <t>Automated</t>
        </is>
      </c>
      <c r="J253" s="17" t="inlineStr">
        <is>
          <t>Per drawdown / monthly accrual</t>
        </is>
      </c>
      <c r="K253" s="16" t="inlineStr">
        <is>
          <t>Treasury / Financial Controller</t>
        </is>
      </c>
      <c r="L253" s="17" t="inlineStr">
        <is>
          <t>P10</t>
        </is>
      </c>
      <c r="M253"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53"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53"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53" s="16" t="inlineStr">
        <is>
          <t>Debt &amp; borrowings register (facility Open→Approved, drawdown/repayment, EIR amortization schedule + cursor); the DEBT-DRAW/DEBT-ACCR/DEBT-REPAY JEs; the maturity ladder</t>
        </is>
      </c>
      <c r="Q253" s="18" t="inlineStr">
        <is>
          <t>Implemented</t>
        </is>
      </c>
    </row>
    <row r="254">
      <c r="A254" s="11" t="inlineStr">
        <is>
          <t>TRE-02</t>
        </is>
      </c>
      <c r="B254" s="12" t="inlineStr">
        <is>
          <t>Cash &amp; Treasury</t>
        </is>
      </c>
      <c r="C254" s="13" t="inlineStr">
        <is>
          <t>Detective</t>
        </is>
      </c>
      <c r="D254" s="12" t="inlineStr">
        <is>
          <t>Borrowings; Debt covenants</t>
        </is>
      </c>
      <c r="E254"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54" s="12" t="inlineStr">
        <is>
          <t>Completeness/Timeliness</t>
        </is>
      </c>
      <c r="G254"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54" s="13" t="inlineStr">
        <is>
          <t>Det</t>
        </is>
      </c>
      <c r="I254" s="13" t="inlineStr">
        <is>
          <t>Automated</t>
        </is>
      </c>
      <c r="J254" s="13" t="inlineStr">
        <is>
          <t>Per covenant cadence (monthly/quarterly)</t>
        </is>
      </c>
      <c r="K254" s="12" t="inlineStr">
        <is>
          <t>Treasury / Financial Controller</t>
        </is>
      </c>
      <c r="L254" s="13" t="inlineStr">
        <is>
          <t>P16</t>
        </is>
      </c>
      <c r="M254"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54" s="12" t="inlineStr">
        <is>
          <t>Inspect the covenant definition (metric/operator/threshold), the pass/breach evaluation, the persisted debt_covenant_tests row with the breached flag, and the breach worklist.</t>
        </is>
      </c>
      <c r="O254" s="12" t="inlineStr">
        <is>
          <t>TC-TRE-02-01: define a DSCR ≥ 1.25 covenant; a test at 1.40 passes (not breached); a test at 1.10 breaches and is persisted; the breach worklist surfaces the outstanding DSCR breach; a sibling tenant never sees it (RLS) (re-performed by the treasury-debt harness).</t>
        </is>
      </c>
      <c r="P254" s="12" t="inlineStr">
        <is>
          <t>debt_covenants register + debt_covenant_tests (breached readings) + the covenant-breach worklist</t>
        </is>
      </c>
      <c r="Q254" s="18" t="inlineStr">
        <is>
          <t>Implemented</t>
        </is>
      </c>
    </row>
    <row r="255">
      <c r="A255" s="15" t="inlineStr">
        <is>
          <t>TRE-03</t>
        </is>
      </c>
      <c r="B255" s="16" t="inlineStr">
        <is>
          <t>Cash &amp; Treasury</t>
        </is>
      </c>
      <c r="C255" s="17" t="inlineStr">
        <is>
          <t>Application</t>
        </is>
      </c>
      <c r="D255" s="16" t="inlineStr">
        <is>
          <t>Investments — Amortized Cost (1350); Investments — FVOCI (1360); Investments — FVTPL (1370); Allowance for Investment ECL (1355); FVOCI Reserve — OCI (3500); Investment Income (4700); Fair-value Gain/Loss FVTPL (5430); Investment Impairment (5440); Bank (1010)</t>
        </is>
      </c>
      <c r="E255"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55" s="16" t="inlineStr">
        <is>
          <t>Accuracy/Valuation/Completeness/Authorization/Segregation of Duties</t>
        </is>
      </c>
      <c r="G255"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55" s="17" t="inlineStr">
        <is>
          <t>Prev</t>
        </is>
      </c>
      <c r="I255" s="17" t="inlineStr">
        <is>
          <t>Automated</t>
        </is>
      </c>
      <c r="J255" s="17" t="inlineStr">
        <is>
          <t>Per trade / month-end valuation</t>
        </is>
      </c>
      <c r="K255" s="16" t="inlineStr">
        <is>
          <t>Treasury / Financial Controller</t>
        </is>
      </c>
      <c r="L255" s="17" t="inlineStr">
        <is>
          <t>P10</t>
        </is>
      </c>
      <c r="M255"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55"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55"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55" s="16" t="inlineStr">
        <is>
          <t>Investment &amp; securities register (holding PendingApproval→Approved, classification, MTM/ECL valuation ledger); the INVEST-BUY/MTM/ACCR/DIV/ECL JEs; the maker-checker market-price register; the portfolio roll-up</t>
        </is>
      </c>
      <c r="Q255" s="18" t="inlineStr">
        <is>
          <t>Implemented</t>
        </is>
      </c>
    </row>
    <row r="256">
      <c r="A256" s="11" t="inlineStr">
        <is>
          <t>TRE-04</t>
        </is>
      </c>
      <c r="B256" s="12" t="inlineStr">
        <is>
          <t>Cash &amp; Treasury</t>
        </is>
      </c>
      <c r="C256" s="13" t="inlineStr">
        <is>
          <t>Application</t>
        </is>
      </c>
      <c r="D256" s="12" t="inlineStr">
        <is>
          <t>Derivative Asset (1380); Derivative Liability (2460); Cash-Flow Hedge Reserve — OCI (3550); Hedge Ineffectiveness / FV-hedge P&amp;L (5450); the hedged-item carrying account (e.g. Inventory 1200) and its reclassification revenue/P&amp;L line (e.g. 4000)</t>
        </is>
      </c>
      <c r="E256"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56" s="12" t="inlineStr">
        <is>
          <t>Accuracy/Valuation/Presentation/Disclosure/Completeness/Authorization/Segregation of Duties</t>
        </is>
      </c>
      <c r="G256"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56" s="13" t="inlineStr">
        <is>
          <t>Prev</t>
        </is>
      </c>
      <c r="I256" s="13" t="inlineStr">
        <is>
          <t>Automated</t>
        </is>
      </c>
      <c r="J256" s="13" t="inlineStr">
        <is>
          <t>Per designation / month-end remeasurement / on the hedged cash flow</t>
        </is>
      </c>
      <c r="K256" s="12" t="inlineStr">
        <is>
          <t>Treasury / Financial Controller</t>
        </is>
      </c>
      <c r="L256" s="13" t="inlineStr">
        <is>
          <t>P10</t>
        </is>
      </c>
      <c r="M256"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56"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56"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56" s="12" t="inlineStr">
        <is>
          <t>Hedge accounting register (relationship PendingApproval→Approved designation, effectiveness tests, derivative FV, OCI movement ledger); the HEDGE-MTM / HEDGE-RECLASS JEs; the Cash-Flow Hedge Reserve 3550; the FV-hedge basis adjustment</t>
        </is>
      </c>
      <c r="Q256" s="18" t="inlineStr">
        <is>
          <t>Implemented</t>
        </is>
      </c>
    </row>
    <row r="257">
      <c r="A257" s="15" t="inlineStr">
        <is>
          <t>TRE-05</t>
        </is>
      </c>
      <c r="B257" s="16" t="inlineStr">
        <is>
          <t>Cash &amp; Treasury</t>
        </is>
      </c>
      <c r="C257" s="17" t="inlineStr">
        <is>
          <t>Application</t>
        </is>
      </c>
      <c r="D257" s="16" t="inlineStr">
        <is>
          <t>Intercompany Loan Receivable (1155); Intercompany Loan Payable (2155); Investment/Interest Income (4700); Interest Expense (5900); Bank (1010); the pool header/member bank accounts (e.g. 1010/1020)</t>
        </is>
      </c>
      <c r="E257"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57" s="16" t="inlineStr">
        <is>
          <t>Accuracy/Valuation/Completeness/Authorization/Segregation of Duties</t>
        </is>
      </c>
      <c r="G257"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57" s="17" t="inlineStr">
        <is>
          <t>Prev</t>
        </is>
      </c>
      <c r="I257" s="17" t="inlineStr">
        <is>
          <t>Automated</t>
        </is>
      </c>
      <c r="J257" s="17" t="inlineStr">
        <is>
          <t>Per loan / month-end accrual / on consolidation</t>
        </is>
      </c>
      <c r="K257" s="16" t="inlineStr">
        <is>
          <t>Treasury / Financial Controller</t>
        </is>
      </c>
      <c r="L257" s="17" t="inlineStr">
        <is>
          <t>P10</t>
        </is>
      </c>
      <c r="M257"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57"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57"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57"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57" s="18" t="inlineStr">
        <is>
          <t>Implemented</t>
        </is>
      </c>
    </row>
    <row r="258">
      <c r="A258" s="11" t="inlineStr">
        <is>
          <t>GOV-01</t>
        </is>
      </c>
      <c r="B258" s="12" t="inlineStr">
        <is>
          <t>Monitoring</t>
        </is>
      </c>
      <c r="C258" s="13" t="inlineStr">
        <is>
          <t>Application</t>
        </is>
      </c>
      <c r="D258" s="12" t="inlineStr">
        <is>
          <t>All</t>
        </is>
      </c>
      <c r="E258" s="12" t="inlineStr">
        <is>
          <t>A maker-checker approval sits un-actioned and is forgotten — a transaction stalls before it is effective, or (worse) a control is quietly bypassed and no one notices an item never got its independent review.</t>
        </is>
      </c>
      <c r="F258" s="12" t="inlineStr">
        <is>
          <t>Authorization/Completeness</t>
        </is>
      </c>
      <c r="G258"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58" s="13" t="inlineStr">
        <is>
          <t>Det</t>
        </is>
      </c>
      <c r="I258" s="13" t="inlineStr">
        <is>
          <t>Automated</t>
        </is>
      </c>
      <c r="J258" s="13" t="inlineStr">
        <is>
          <t>Continuous / pre-close</t>
        </is>
      </c>
      <c r="K258" s="12" t="inlineStr">
        <is>
          <t>Controller / CFO</t>
        </is>
      </c>
      <c r="L258" s="13" t="inlineStr">
        <is>
          <t>P16</t>
        </is>
      </c>
      <c r="M258"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58" s="12" t="inlineStr">
        <is>
          <t>Inspect the aggregation across all pending sources + the age/overdue roll-up.</t>
        </is>
      </c>
      <c r="O258" s="12" t="inlineStr">
        <is>
          <t>Re-perform: create a pending item (e.g. a Draft JE) and confirm it appears in the worklist with its control ID, amount and age; the overdue count flags items past the threshold (re-performed by the harness).</t>
        </is>
      </c>
      <c r="P258" s="12" t="inlineStr">
        <is>
          <t>Pending-approvals worklist</t>
        </is>
      </c>
      <c r="Q258" s="18" t="inlineStr">
        <is>
          <t>Implemented</t>
        </is>
      </c>
    </row>
    <row r="259">
      <c r="A259" s="15" t="inlineStr">
        <is>
          <t>GOV-02</t>
        </is>
      </c>
      <c r="B259" s="16" t="inlineStr">
        <is>
          <t>Monitoring</t>
        </is>
      </c>
      <c r="C259" s="17" t="inlineStr">
        <is>
          <t>Application</t>
        </is>
      </c>
      <c r="D259" s="16" t="inlineStr">
        <is>
          <t>All</t>
        </is>
      </c>
      <c r="E259"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59" s="16" t="inlineStr">
        <is>
          <t>Monitoring/Completeness</t>
        </is>
      </c>
      <c r="G259"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59" s="17" t="inlineStr">
        <is>
          <t>Det</t>
        </is>
      </c>
      <c r="I259" s="17" t="inlineStr">
        <is>
          <t>Automated</t>
        </is>
      </c>
      <c r="J259" s="17" t="inlineStr">
        <is>
          <t>Continuous / per monitoring cycle</t>
        </is>
      </c>
      <c r="K259" s="16" t="inlineStr">
        <is>
          <t>Controller / Internal Audit</t>
        </is>
      </c>
      <c r="L259" s="17" t="inlineStr">
        <is>
          <t>P16</t>
        </is>
      </c>
      <c r="M259"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59" s="16" t="inlineStr">
        <is>
          <t>Inspect the six detectors + fingerprint idempotency, the disposition lifecycle (owner/due/root-cause + closing stamp), the KCI roll-up (overdue + MTTR) and the RLS scoping.</t>
        </is>
      </c>
      <c r="O259"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59" s="16" t="inlineStr">
        <is>
          <t>Control-exception disposition register + KCI roll-up</t>
        </is>
      </c>
      <c r="Q259" s="18" t="inlineStr">
        <is>
          <t>Implemented</t>
        </is>
      </c>
    </row>
    <row r="260">
      <c r="A260" s="11" t="inlineStr">
        <is>
          <t>ITGC-MON-01</t>
        </is>
      </c>
      <c r="B260" s="12" t="inlineStr">
        <is>
          <t>Monitoring</t>
        </is>
      </c>
      <c r="C260" s="13" t="inlineStr">
        <is>
          <t>ITGC</t>
        </is>
      </c>
      <c r="D260" s="12" t="inlineStr">
        <is>
          <t>All</t>
        </is>
      </c>
      <c r="E260"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60" s="12" t="inlineStr">
        <is>
          <t>Completeness/Accuracy</t>
        </is>
      </c>
      <c r="G260"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60" s="13" t="inlineStr">
        <is>
          <t>Det</t>
        </is>
      </c>
      <c r="I260" s="13" t="inlineStr">
        <is>
          <t>Automated</t>
        </is>
      </c>
      <c r="J260" s="13" t="inlineStr">
        <is>
          <t>Continuous / on-demand</t>
        </is>
      </c>
      <c r="K260" s="12" t="inlineStr">
        <is>
          <t>Controller / SOX PMO</t>
        </is>
      </c>
      <c r="L260" s="13" t="inlineStr">
        <is>
          <t>P16</t>
        </is>
      </c>
      <c r="M260"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60" s="12" t="inlineStr">
        <is>
          <t>Inspect that the catalogue is generated from the same build_rcm.py source as the xlsx (no drift), that reads + test-run recording are permission-gated, and that control_test_runs carries a leading (tenant_id,…) index + the canonical tenant_isolation RLS policy.</t>
        </is>
      </c>
      <c r="O260"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60" s="12" t="inlineStr">
        <is>
          <t>Control catalogue + recorded ToE test-runs + linked CCM findings / audit evidence</t>
        </is>
      </c>
      <c r="Q260" s="18" t="inlineStr">
        <is>
          <t>Implemented</t>
        </is>
      </c>
    </row>
    <row r="261">
      <c r="A261" s="15" t="inlineStr">
        <is>
          <t>TAX-01</t>
        </is>
      </c>
      <c r="B261" s="16" t="inlineStr">
        <is>
          <t>Tax</t>
        </is>
      </c>
      <c r="C261" s="17" t="inlineStr">
        <is>
          <t>Application</t>
        </is>
      </c>
      <c r="D261" s="16" t="inlineStr">
        <is>
          <t>Tax (VAT)</t>
        </is>
      </c>
      <c r="E261" s="16" t="inlineStr">
        <is>
          <t>VAT computed incorrectly → filing/penalty risk.</t>
        </is>
      </c>
      <c r="F261" s="16" t="inlineStr">
        <is>
          <t>Accuracy</t>
        </is>
      </c>
      <c r="G261" s="16" t="inlineStr">
        <is>
          <t>VAT via pluggable provider (TH 7%); unit-tested; no hard-coded rate.</t>
        </is>
      </c>
      <c r="H261" s="17" t="inlineStr">
        <is>
          <t>Auto</t>
        </is>
      </c>
      <c r="I261" s="17" t="inlineStr">
        <is>
          <t>Automated</t>
        </is>
      </c>
      <c r="J261" s="17" t="inlineStr">
        <is>
          <t>Per txn</t>
        </is>
      </c>
      <c r="K261" s="16" t="inlineStr">
        <is>
          <t>Tax / Controller</t>
        </is>
      </c>
      <c r="L261" s="17" t="inlineStr">
        <is>
          <t>P10</t>
        </is>
      </c>
      <c r="M261" s="16" t="inlineStr">
        <is>
          <t>tax/tax-providers.ts; tax.service.ts; test/unit.test.ts</t>
        </is>
      </c>
      <c r="N261" s="16" t="inlineStr">
        <is>
          <t>Inspect rate provider + tests.</t>
        </is>
      </c>
      <c r="O261" s="16" t="inlineStr">
        <is>
          <t>Re-perform VAT on sample; tie to return.</t>
        </is>
      </c>
      <c r="P261" s="16" t="inlineStr">
        <is>
          <t>VAT tests</t>
        </is>
      </c>
      <c r="Q261" s="18" t="inlineStr">
        <is>
          <t>Implemented</t>
        </is>
      </c>
    </row>
    <row r="262">
      <c r="A262" s="11" t="inlineStr">
        <is>
          <t>TAX-02</t>
        </is>
      </c>
      <c r="B262" s="12" t="inlineStr">
        <is>
          <t>Tax</t>
        </is>
      </c>
      <c r="C262" s="13" t="inlineStr">
        <is>
          <t>Application</t>
        </is>
      </c>
      <c r="D262" s="12" t="inlineStr">
        <is>
          <t>Tax; Revenue</t>
        </is>
      </c>
      <c r="E262" s="12" t="inlineStr">
        <is>
          <t>Non-compliant e-Tax invoice / not transmitted to ETDA, or a failed SP submission silently lost.</t>
        </is>
      </c>
      <c r="F262" s="12" t="inlineStr">
        <is>
          <t>Accuracy/Compliance</t>
        </is>
      </c>
      <c r="G262"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62" s="13" t="inlineStr">
        <is>
          <t>Auto</t>
        </is>
      </c>
      <c r="I262" s="13" t="inlineStr">
        <is>
          <t>Automated</t>
        </is>
      </c>
      <c r="J262" s="13" t="inlineStr">
        <is>
          <t>Per invoice</t>
        </is>
      </c>
      <c r="K262" s="12" t="inlineStr">
        <is>
          <t>Tax</t>
        </is>
      </c>
      <c r="L262" s="13" t="inlineStr">
        <is>
          <t>P10/P13</t>
        </is>
      </c>
      <c r="M262" s="12" t="inlineStr">
        <is>
          <t>tax-docs/etax-xml.ts; etax-email.service.ts; pos-fiscal/etax.service.ts + etax-providers.ts (submit/retryFailed, tested); tax-docs/pdfa3.ts</t>
        </is>
      </c>
      <c r="N262" s="12" t="inlineStr">
        <is>
          <t>Inspect XML schema + email composer + submission log.</t>
        </is>
      </c>
      <c r="O262" s="12" t="inlineStr">
        <is>
          <t>Sample invoices: valid XML, correct CC/escaping; induce a submission failure and confirm it is retryable, not lost.</t>
        </is>
      </c>
      <c r="P262" s="12" t="inlineStr">
        <is>
          <t>e-Tax samples; submission log</t>
        </is>
      </c>
      <c r="Q262" s="18" t="inlineStr">
        <is>
          <t>Implemented</t>
        </is>
      </c>
    </row>
    <row r="263">
      <c r="A263" s="15" t="inlineStr">
        <is>
          <t>TAX-03</t>
        </is>
      </c>
      <c r="B263" s="16" t="inlineStr">
        <is>
          <t>Tax</t>
        </is>
      </c>
      <c r="C263" s="17" t="inlineStr">
        <is>
          <t>Application</t>
        </is>
      </c>
      <c r="D263" s="16" t="inlineStr">
        <is>
          <t>Tax (WHT)</t>
        </is>
      </c>
      <c r="E263" s="16" t="inlineStr">
        <is>
          <t>Withholding tax mis-computed, not withheld at payment, or not tied to the GL.</t>
        </is>
      </c>
      <c r="F263" s="16" t="inlineStr">
        <is>
          <t>Accuracy</t>
        </is>
      </c>
      <c r="G263"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63" s="17" t="inlineStr">
        <is>
          <t>Auto</t>
        </is>
      </c>
      <c r="I263" s="17" t="inlineStr">
        <is>
          <t>Automated</t>
        </is>
      </c>
      <c r="J263" s="17" t="inlineStr">
        <is>
          <t>Per payment / monthly</t>
        </is>
      </c>
      <c r="K263" s="16" t="inlineStr">
        <is>
          <t>Tax</t>
        </is>
      </c>
      <c r="L263" s="17" t="inlineStr">
        <is>
          <t>P10</t>
        </is>
      </c>
      <c r="M263"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63" s="16" t="inlineStr">
        <is>
          <t>Inspect the WHT-at-payment posting + the ภ.ง.ด.→GL tie-out + the scheduled auto-cert batch.</t>
        </is>
      </c>
      <c r="O263"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63" s="16" t="inlineStr">
        <is>
          <t>WHT GL postings + ภ.ง.ด.→GL tie-out + scheduled 50-ทวิ auto-cert ToE</t>
        </is>
      </c>
      <c r="Q263" s="18" t="inlineStr">
        <is>
          <t>Implemented</t>
        </is>
      </c>
    </row>
    <row r="264">
      <c r="A264" s="11" t="inlineStr">
        <is>
          <t>TAX-04</t>
        </is>
      </c>
      <c r="B264" s="12" t="inlineStr">
        <is>
          <t>Tax</t>
        </is>
      </c>
      <c r="C264" s="13" t="inlineStr">
        <is>
          <t>Application</t>
        </is>
      </c>
      <c r="D264" s="12" t="inlineStr">
        <is>
          <t>Tax (VAT); Tax Payable (2100)</t>
        </is>
      </c>
      <c r="E264" s="12" t="inlineStr">
        <is>
          <t>Output/input VAT on the filed ภ.พ.30 return does not agree to the GL — VAT liability mis-stated, a filing/penalty exposure, or a posting omission goes undetected before submission.</t>
        </is>
      </c>
      <c r="F264" s="12" t="inlineStr">
        <is>
          <t>Completeness/Accuracy</t>
        </is>
      </c>
      <c r="G264"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64" s="13" t="inlineStr">
        <is>
          <t>Det</t>
        </is>
      </c>
      <c r="I264" s="13" t="inlineStr">
        <is>
          <t>Automated</t>
        </is>
      </c>
      <c r="J264" s="13" t="inlineStr">
        <is>
          <t>Monthly / pre-filing</t>
        </is>
      </c>
      <c r="K264" s="12" t="inlineStr">
        <is>
          <t>Tax / FinancialController</t>
        </is>
      </c>
      <c r="L264" s="13" t="inlineStr">
        <is>
          <t>P10/P16</t>
        </is>
      </c>
      <c r="M264" s="12" t="inlineStr">
        <is>
          <t>tax-reports.service.ts pp30 (outputVat/inputVat + 2100 net-movement tie); tax-reports.controller.ts (GET pp30, pp30/export, exec); tax-reports-pdf.ts; dine-in.service.ts/returns.service.ts/finance.service.ts post 2100 on sale/return/AP; /tax/reports UI; cutover/taxdocs.ts (ToE)</t>
        </is>
      </c>
      <c r="N264" s="12" t="inlineStr">
        <is>
          <t>Inspect the pp30 build + the 2100 net-movement query + the tie flag + the filing deadline.</t>
        </is>
      </c>
      <c r="O264"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64" s="12" t="inlineStr">
        <is>
          <t>ภ.พ.30 return + GL-2100 reconciliation tie</t>
        </is>
      </c>
      <c r="Q264" s="18" t="inlineStr">
        <is>
          <t>Implemented</t>
        </is>
      </c>
    </row>
    <row r="265">
      <c r="A265" s="15" t="inlineStr">
        <is>
          <t>TAX-05</t>
        </is>
      </c>
      <c r="B265" s="16" t="inlineStr">
        <is>
          <t>Tax</t>
        </is>
      </c>
      <c r="C265" s="17" t="inlineStr">
        <is>
          <t>Application</t>
        </is>
      </c>
      <c r="D265" s="16" t="inlineStr">
        <is>
          <t>Tax (VAT/WHT)</t>
        </is>
      </c>
      <c r="E265"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65" s="16" t="inlineStr">
        <is>
          <t>Completeness/Accuracy/Cutoff</t>
        </is>
      </c>
      <c r="G265"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65" s="17" t="inlineStr">
        <is>
          <t>Det/Prev</t>
        </is>
      </c>
      <c r="I265" s="17" t="inlineStr">
        <is>
          <t>Auto+Manual</t>
        </is>
      </c>
      <c r="J265" s="17" t="inlineStr">
        <is>
          <t>Monthly / per filing</t>
        </is>
      </c>
      <c r="K265" s="16" t="inlineStr">
        <is>
          <t>Tax / FinancialController</t>
        </is>
      </c>
      <c r="L265" s="17" t="inlineStr">
        <is>
          <t>P10/P16</t>
        </is>
      </c>
      <c r="M265"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65" s="16" t="inlineStr">
        <is>
          <t>Inspect the filing snapshot + the DRAFT→SUBMITTED→ACCEPTED lifecycle + the mandatory submission reference + the no-overwrite-of-a-filed-return rule + the deadline calendar.</t>
        </is>
      </c>
      <c r="O265"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65" s="16" t="inlineStr">
        <is>
          <t>thai_tax_filings register + remittance calendar</t>
        </is>
      </c>
      <c r="Q265" s="18" t="inlineStr">
        <is>
          <t>Implemented</t>
        </is>
      </c>
    </row>
    <row r="266">
      <c r="A266" s="11" t="inlineStr">
        <is>
          <t>TAX-06</t>
        </is>
      </c>
      <c r="B266" s="12" t="inlineStr">
        <is>
          <t>Tax</t>
        </is>
      </c>
      <c r="C266" s="13" t="inlineStr">
        <is>
          <t>Application</t>
        </is>
      </c>
      <c r="D266" s="12" t="inlineStr">
        <is>
          <t>Deferred Tax Asset (1700); Deferred Tax Liability (2700); Deferred Tax Expense (5950)</t>
        </is>
      </c>
      <c r="E266"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66" s="12" t="inlineStr">
        <is>
          <t>Accuracy/Valuation/Completeness/Authorization/Segregation of Duties</t>
        </is>
      </c>
      <c r="G266"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66" s="13" t="inlineStr">
        <is>
          <t>Prev</t>
        </is>
      </c>
      <c r="I266" s="13" t="inlineStr">
        <is>
          <t>Automated</t>
        </is>
      </c>
      <c r="J266" s="13" t="inlineStr">
        <is>
          <t>Quarterly / year-end</t>
        </is>
      </c>
      <c r="K266" s="12" t="inlineStr">
        <is>
          <t>Tax / Financial Controller</t>
        </is>
      </c>
      <c r="L266" s="13" t="inlineStr">
        <is>
          <t>P10</t>
        </is>
      </c>
      <c r="M266"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66" s="12" t="inlineStr">
        <is>
          <t>Inspect the temp-difference gathering (allowance×rate DTA + accelerated-dep DTL with the documented tax-dep simplification), the delta-vs-prior-run, the SELF_POST maker-checker, and the 1700/5950 posting through the period-lock gate.</t>
        </is>
      </c>
      <c r="O266"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66" s="12" t="inlineStr">
        <is>
          <t>deferred_tax_runs register (Open→Posted, temp-difference schedule, runner/poster); the DEFTAX JE to 1700/5950; quarterly/year-end deferred-tax sign-off</t>
        </is>
      </c>
      <c r="Q266" s="18" t="inlineStr">
        <is>
          <t>Implemented</t>
        </is>
      </c>
    </row>
    <row r="267">
      <c r="A267" s="15" t="inlineStr">
        <is>
          <t>TAX-12</t>
        </is>
      </c>
      <c r="B267" s="16" t="inlineStr">
        <is>
          <t>Tax</t>
        </is>
      </c>
      <c r="C267" s="17" t="inlineStr">
        <is>
          <t>Application</t>
        </is>
      </c>
      <c r="D267" s="16" t="inlineStr">
        <is>
          <t>Deferred Tax Asset (1700); Deferred Tax Expense (5950)</t>
        </is>
      </c>
      <c r="E267"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67" s="16" t="inlineStr">
        <is>
          <t>Valuation/Accuracy/Completeness/Authorization/Segregation of Duties</t>
        </is>
      </c>
      <c r="G267"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67" s="17" t="inlineStr">
        <is>
          <t>Prev</t>
        </is>
      </c>
      <c r="I267" s="17" t="inlineStr">
        <is>
          <t>Automated</t>
        </is>
      </c>
      <c r="J267" s="17" t="inlineStr">
        <is>
          <t>Quarterly / year-end</t>
        </is>
      </c>
      <c r="K267" s="16" t="inlineStr">
        <is>
          <t>Tax / Financial Controller</t>
        </is>
      </c>
      <c r="L267" s="17" t="inlineStr">
        <is>
          <t>P10</t>
        </is>
      </c>
      <c r="M267"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67"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67"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67" s="16" t="inlineStr">
        <is>
          <t>dta_valuation_allowances register (Open→Posted, gross/MLTN/allowance, runner/poster); the DTAVA JE to 5950/1700; uncertain_tax_positions register (Open→Settled/Lapsed, exposure/recognized/reserve, creator/settler); quarterly/year-end deferred-tax &amp; UTP sign-off</t>
        </is>
      </c>
      <c r="Q267" s="18" t="inlineStr">
        <is>
          <t>Implemented</t>
        </is>
      </c>
    </row>
    <row r="268">
      <c r="A268" s="11" t="inlineStr">
        <is>
          <t>TAX-07</t>
        </is>
      </c>
      <c r="B268" s="12" t="inlineStr">
        <is>
          <t>Tax</t>
        </is>
      </c>
      <c r="C268" s="13" t="inlineStr">
        <is>
          <t>Application</t>
        </is>
      </c>
      <c r="D268" s="12" t="inlineStr">
        <is>
          <t>Tax (VAT); Tax Payable (2100); Revenue (4000); Accounts Receivable (1100)</t>
        </is>
      </c>
      <c r="E268"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68" s="12" t="inlineStr">
        <is>
          <t>Accuracy/Completeness/Occurrence/Authorization/Segregation of Duties</t>
        </is>
      </c>
      <c r="G268"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68" s="13" t="inlineStr">
        <is>
          <t>Prev</t>
        </is>
      </c>
      <c r="I268" s="13" t="inlineStr">
        <is>
          <t>Automated</t>
        </is>
      </c>
      <c r="J268" s="13" t="inlineStr">
        <is>
          <t>Per note</t>
        </is>
      </c>
      <c r="K268" s="12" t="inlineStr">
        <is>
          <t>Tax / Financial Controller</t>
        </is>
      </c>
      <c r="L268" s="13" t="inlineStr">
        <is>
          <t>P10</t>
        </is>
      </c>
      <c r="M268"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68" s="12" t="inlineStr">
        <is>
          <t>Inspect the reference/reason/credit-cap validation, the PendingApproval + Draft-GL issuance, the approver≠issuer SoD, and the signed output-VAT aggregation into the issue period.</t>
        </is>
      </c>
      <c r="O268"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68" s="12" t="inlineStr">
        <is>
          <t>ใบลดหนี้/ใบเพิ่มหนี้ register (PendingApproval→Issued/Voided, original ref + reason, issuer/approver); the CN/DN JE to 4000/2100/1100; the signed output-VAT report row</t>
        </is>
      </c>
      <c r="Q268" s="18" t="inlineStr">
        <is>
          <t>Implemented</t>
        </is>
      </c>
    </row>
    <row r="269">
      <c r="A269" s="15" t="inlineStr">
        <is>
          <t>TAX-08</t>
        </is>
      </c>
      <c r="B269" s="16" t="inlineStr">
        <is>
          <t>Tax</t>
        </is>
      </c>
      <c r="C269" s="17" t="inlineStr">
        <is>
          <t>Application</t>
        </is>
      </c>
      <c r="D269" s="16" t="inlineStr">
        <is>
          <t>Input VAT (1300); PP36 VAT Payable (2120); Expense (5100)</t>
        </is>
      </c>
      <c r="E269"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69" s="16" t="inlineStr">
        <is>
          <t>Completeness/Accuracy/Compliance</t>
        </is>
      </c>
      <c r="G269"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69" s="17" t="inlineStr">
        <is>
          <t>Det</t>
        </is>
      </c>
      <c r="I269" s="17" t="inlineStr">
        <is>
          <t>Automated</t>
        </is>
      </c>
      <c r="J269" s="17" t="inlineStr">
        <is>
          <t>Per bill / monthly</t>
        </is>
      </c>
      <c r="K269" s="16" t="inlineStr">
        <is>
          <t>Tax</t>
        </is>
      </c>
      <c r="L269" s="17" t="inlineStr">
        <is>
          <t>P10</t>
        </is>
      </c>
      <c r="M269"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69" s="16" t="inlineStr">
        <is>
          <t>Inspect the reverse_charge net booking + the Dr 1300 / Cr 2120 self-assessment leg, the ภ.พ.36 report + GL 2120 tie, and the filing/remittance-calendar wiring.</t>
        </is>
      </c>
      <c r="O269"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69" s="16" t="inlineStr">
        <is>
          <t>ภ.พ.36 report + GL 2120 reconciliation tie; the self-assessment JE (1300/2120); the ภ.พ.36 filing register row + remittance calendar</t>
        </is>
      </c>
      <c r="Q269" s="18" t="inlineStr">
        <is>
          <t>Implemented</t>
        </is>
      </c>
    </row>
    <row r="270">
      <c r="A270" s="11" t="inlineStr">
        <is>
          <t>TAX-09</t>
        </is>
      </c>
      <c r="B270" s="12" t="inlineStr">
        <is>
          <t>Tax</t>
        </is>
      </c>
      <c r="C270" s="13" t="inlineStr">
        <is>
          <t>Application</t>
        </is>
      </c>
      <c r="D270" s="12" t="inlineStr">
        <is>
          <t>SBT Payable (2130); SBT Expense (5840); Project Revenue (4200)</t>
        </is>
      </c>
      <c r="E270"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70" s="12" t="inlineStr">
        <is>
          <t>Completeness/Accuracy/Compliance</t>
        </is>
      </c>
      <c r="G270"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70" s="13" t="inlineStr">
        <is>
          <t>Det</t>
        </is>
      </c>
      <c r="I270" s="13" t="inlineStr">
        <is>
          <t>Automated</t>
        </is>
      </c>
      <c r="J270" s="13" t="inlineStr">
        <is>
          <t>Per transfer / monthly</t>
        </is>
      </c>
      <c r="K270" s="12" t="inlineStr">
        <is>
          <t>Tax / Financial Controller</t>
        </is>
      </c>
      <c r="L270" s="13" t="inlineStr">
        <is>
          <t>P10</t>
        </is>
      </c>
      <c r="M270"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70" s="12" t="inlineStr">
        <is>
          <t>Inspect the per-project opt-in rate, the atomic Dr 5840 / Cr 2130 accrual inside the transfer JE, the ภ.ธ.40 report + GL 2130 tie, and the filing/remittance-calendar wiring.</t>
        </is>
      </c>
      <c r="O270"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70" s="12" t="inlineStr">
        <is>
          <t>ภ.ธ.40 report + GL 2130 reconciliation tie; the transfer JE SBT lines; the ภ.ธ.40 filing register row + remittance calendar</t>
        </is>
      </c>
      <c r="Q270" s="18" t="inlineStr">
        <is>
          <t>Implemented</t>
        </is>
      </c>
    </row>
    <row r="271">
      <c r="A271" s="15" t="inlineStr">
        <is>
          <t>TAX-10</t>
        </is>
      </c>
      <c r="B271" s="16" t="inlineStr">
        <is>
          <t>Tax</t>
        </is>
      </c>
      <c r="C271" s="17" t="inlineStr">
        <is>
          <t>Application</t>
        </is>
      </c>
      <c r="D271" s="16" t="inlineStr">
        <is>
          <t>Tax (VAT); Output VAT (2100); Revenue (4000)</t>
        </is>
      </c>
      <c r="E271"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71" s="16" t="inlineStr">
        <is>
          <t>Accuracy/Occurrence/Completeness/Compliance</t>
        </is>
      </c>
      <c r="G271"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71" s="17" t="inlineStr">
        <is>
          <t>Prev</t>
        </is>
      </c>
      <c r="I271" s="17" t="inlineStr">
        <is>
          <t>Automated</t>
        </is>
      </c>
      <c r="J271" s="17" t="inlineStr">
        <is>
          <t>Per conversion</t>
        </is>
      </c>
      <c r="K271" s="16" t="inlineStr">
        <is>
          <t>Store Manager / Tax</t>
        </is>
      </c>
      <c r="L271" s="17" t="inlineStr">
        <is>
          <t>P10</t>
        </is>
      </c>
      <c r="M271" s="16" t="inlineStr">
        <is>
          <t>tax/documents/tax-invoice.service.ts convertAbbreviatedToFull; tax-docs.controller.ts POST abbreviated/:docNo/convert-full; dto.ts ConvertAbbBody; schema/tax-docs.ts uq_tiv_converted_from + migration 0291; web /tax/invoices conversion card; cutover/taxdocs.ts (TAX-10 ToE)</t>
        </is>
      </c>
      <c r="N271" s="16" t="inlineStr">
        <is>
          <t>Inspect the buyer Tax-ID validation, the verbatim amount copy, the Replaced-status single-count, the idempotency backstop index and the audit metadata.</t>
        </is>
      </c>
      <c r="O271"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71" s="16" t="inlineStr">
        <is>
          <t>Converted-invoice pair (ABB Replaced + linked full TIV); ภ.พ.30 single-count assertion; audit_log tax_abb_convert row; taxdocs harness ToE</t>
        </is>
      </c>
      <c r="Q271" s="18" t="inlineStr">
        <is>
          <t>Implemented</t>
        </is>
      </c>
    </row>
    <row r="272">
      <c r="A272" s="11" t="inlineStr">
        <is>
          <t>TAX-11</t>
        </is>
      </c>
      <c r="B272" s="12" t="inlineStr">
        <is>
          <t>Tax</t>
        </is>
      </c>
      <c r="C272" s="13" t="inlineStr">
        <is>
          <t>Application</t>
        </is>
      </c>
      <c r="D272" s="12" t="inlineStr">
        <is>
          <t>Corporate Income Tax Expense — current (5960); CIT Payable (2110); Deferred Tax (1700/2700/5950)</t>
        </is>
      </c>
      <c r="E272"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72" s="12" t="inlineStr">
        <is>
          <t>Accuracy/Valuation/Completeness/Authorization/Segregation of Duties</t>
        </is>
      </c>
      <c r="G272"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72" s="13" t="inlineStr">
        <is>
          <t>Prev</t>
        </is>
      </c>
      <c r="I272" s="13" t="inlineStr">
        <is>
          <t>Automated</t>
        </is>
      </c>
      <c r="J272" s="13" t="inlineStr">
        <is>
          <t>Quarterly / year-end</t>
        </is>
      </c>
      <c r="K272" s="12" t="inlineStr">
        <is>
          <t>Tax / Financial Controller</t>
        </is>
      </c>
      <c r="L272" s="13" t="inlineStr">
        <is>
          <t>P10</t>
        </is>
      </c>
      <c r="M272"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72"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72"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72" s="12" t="inlineStr">
        <is>
          <t>income_tax_provisions register (Open→Posted, taxable-income bridge + ETR schedule, runner/poster, deferred-tax link); the CITPROV JE to 5960/2110; quarterly/year-end income-tax provision + ETR sign-off</t>
        </is>
      </c>
      <c r="Q272" s="18" t="inlineStr">
        <is>
          <t>Implemented</t>
        </is>
      </c>
    </row>
    <row r="273">
      <c r="A273" s="15" t="inlineStr">
        <is>
          <t>PAY-01</t>
        </is>
      </c>
      <c r="B273" s="16" t="inlineStr">
        <is>
          <t>Payroll</t>
        </is>
      </c>
      <c r="C273" s="17" t="inlineStr">
        <is>
          <t>Application</t>
        </is>
      </c>
      <c r="D273" s="16" t="inlineStr">
        <is>
          <t>Payroll expense/liability</t>
        </is>
      </c>
      <c r="E273" s="16" t="inlineStr">
        <is>
          <t>Payroll, SSO and PIT mis-computed.</t>
        </is>
      </c>
      <c r="F273" s="16" t="inlineStr">
        <is>
          <t>Accuracy</t>
        </is>
      </c>
      <c r="G273" s="16" t="inlineStr">
        <is>
          <t>Payroll engine — SSO 5% (cap 750), progressive PIT, payslip net; unit-tested.</t>
        </is>
      </c>
      <c r="H273" s="17" t="inlineStr">
        <is>
          <t>Auto</t>
        </is>
      </c>
      <c r="I273" s="17" t="inlineStr">
        <is>
          <t>Automated</t>
        </is>
      </c>
      <c r="J273" s="17" t="inlineStr">
        <is>
          <t>Per run</t>
        </is>
      </c>
      <c r="K273" s="16" t="inlineStr">
        <is>
          <t>HR / Payroll</t>
        </is>
      </c>
      <c r="L273" s="17" t="inlineStr">
        <is>
          <t>P10</t>
        </is>
      </c>
      <c r="M273" s="16" t="inlineStr">
        <is>
          <t>payroll/payroll-calc.ts; test/unit.test.ts</t>
        </is>
      </c>
      <c r="N273" s="16" t="inlineStr">
        <is>
          <t>Inspect calc + tests.</t>
        </is>
      </c>
      <c r="O273" s="16" t="inlineStr">
        <is>
          <t>Re-perform sample payslips.</t>
        </is>
      </c>
      <c r="P273" s="16" t="inlineStr">
        <is>
          <t>Payslip tests</t>
        </is>
      </c>
      <c r="Q273" s="18" t="inlineStr">
        <is>
          <t>Implemented</t>
        </is>
      </c>
    </row>
    <row r="274">
      <c r="A274" s="11" t="inlineStr">
        <is>
          <t>PAY-02</t>
        </is>
      </c>
      <c r="B274" s="12" t="inlineStr">
        <is>
          <t>Payroll</t>
        </is>
      </c>
      <c r="C274" s="13" t="inlineStr">
        <is>
          <t>Application</t>
        </is>
      </c>
      <c r="D274" s="12" t="inlineStr">
        <is>
          <t>Payroll liability</t>
        </is>
      </c>
      <c r="E274" s="12" t="inlineStr">
        <is>
          <t>Statutory withholdings (SSO/WHT/PF) mis-stated or not remitted, so the liability owed to the authorities diverges from the books.</t>
        </is>
      </c>
      <c r="F274" s="12" t="inlineStr">
        <is>
          <t>Accuracy/Compliance</t>
        </is>
      </c>
      <c r="G274"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74" s="13" t="inlineStr">
        <is>
          <t>Det</t>
        </is>
      </c>
      <c r="I274" s="13" t="inlineStr">
        <is>
          <t>Automated</t>
        </is>
      </c>
      <c r="J274" s="13" t="inlineStr">
        <is>
          <t>Per run / monthly</t>
        </is>
      </c>
      <c r="K274" s="12" t="inlineStr">
        <is>
          <t>HR / Payroll / Treasury</t>
        </is>
      </c>
      <c r="L274" s="13" t="inlineStr">
        <is>
          <t>P10</t>
        </is>
      </c>
      <c r="M274" s="12" t="inlineStr">
        <is>
          <t>payroll/payroll.service.ts liabilities/remitLiability</t>
        </is>
      </c>
      <c r="N274" s="12" t="inlineStr">
        <is>
          <t>Inspect the schedule + the accrued/remitted/outstanding tie-out and the reconciled flag.</t>
        </is>
      </c>
      <c r="O274" s="12" t="inlineStr">
        <is>
          <t>Re-perform: run a payroll, confirm the SSO/WHT outstanding equals the payrun accrual; remit part and confirm the outstanding falls and the TB stays balanced; attempt an over-remit (REMIT_EXCEEDS_OUTSTANDING).</t>
        </is>
      </c>
      <c r="P274" s="12" t="inlineStr">
        <is>
          <t>Liability schedule + remittance JEs tied to filings</t>
        </is>
      </c>
      <c r="Q274" s="18" t="inlineStr">
        <is>
          <t>Implemented</t>
        </is>
      </c>
    </row>
    <row r="275">
      <c r="A275" s="15" t="inlineStr">
        <is>
          <t>PAY-03</t>
        </is>
      </c>
      <c r="B275" s="16" t="inlineStr">
        <is>
          <t>Payroll</t>
        </is>
      </c>
      <c r="C275" s="17" t="inlineStr">
        <is>
          <t>Application</t>
        </is>
      </c>
      <c r="D275" s="16" t="inlineStr">
        <is>
          <t>Payroll expense/liability; Cash</t>
        </is>
      </c>
      <c r="E275" s="16" t="inlineStr">
        <is>
          <t>Payroll run posted to the GL without independent review — the preparer both computes and posts their own payroll (ghost employees, inflated rate/hours).</t>
        </is>
      </c>
      <c r="F275" s="16" t="inlineStr">
        <is>
          <t>Authorization</t>
        </is>
      </c>
      <c r="G275"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75" s="17" t="inlineStr">
        <is>
          <t>Prev</t>
        </is>
      </c>
      <c r="I275" s="17" t="inlineStr">
        <is>
          <t>Automated</t>
        </is>
      </c>
      <c r="J275" s="17" t="inlineStr">
        <is>
          <t>Per run</t>
        </is>
      </c>
      <c r="K275" s="16" t="inlineStr">
        <is>
          <t>HR / Payroll; Controller</t>
        </is>
      </c>
      <c r="L275" s="17" t="inlineStr">
        <is>
          <t>P10</t>
        </is>
      </c>
      <c r="M275" s="16" t="inlineStr">
        <is>
          <t>payroll/payroll.service.ts approvePayroll/rejectPayroll; migration 0133</t>
        </is>
      </c>
      <c r="N275" s="16" t="inlineStr">
        <is>
          <t>Inspect Draft→approve flow + the approver≠preparer check.</t>
        </is>
      </c>
      <c r="O275" s="16" t="inlineStr">
        <is>
          <t>Re-perform: run as A, attempt self-approve (SOD_VIOLATION), approve as B; confirm the JE hits balances only after approval.</t>
        </is>
      </c>
      <c r="P275" s="16" t="inlineStr">
        <is>
          <t>Approval log + SoD test</t>
        </is>
      </c>
      <c r="Q275" s="18" t="inlineStr">
        <is>
          <t>Implemented</t>
        </is>
      </c>
    </row>
    <row r="276">
      <c r="A276" s="11" t="inlineStr">
        <is>
          <t>PAY-04</t>
        </is>
      </c>
      <c r="B276" s="12" t="inlineStr">
        <is>
          <t>Payroll</t>
        </is>
      </c>
      <c r="C276" s="13" t="inlineStr">
        <is>
          <t>Application</t>
        </is>
      </c>
      <c r="D276" s="12" t="inlineStr">
        <is>
          <t>Payroll expense; Labor cost</t>
        </is>
      </c>
      <c r="E276"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76" s="12" t="inlineStr">
        <is>
          <t>Accuracy/Completeness</t>
        </is>
      </c>
      <c r="G276"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76" s="13" t="inlineStr">
        <is>
          <t>Det/Prev</t>
        </is>
      </c>
      <c r="I276" s="13" t="inlineStr">
        <is>
          <t>Auto+Manual</t>
        </is>
      </c>
      <c r="J276" s="13" t="inlineStr">
        <is>
          <t>Per shift / payroll cycle</t>
        </is>
      </c>
      <c r="K276" s="12" t="inlineStr">
        <is>
          <t>HR / Store Ops Mgr</t>
        </is>
      </c>
      <c r="L276" s="13" t="inlineStr">
        <is>
          <t>P10/P13</t>
        </is>
      </c>
      <c r="M276"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76" s="12" t="inlineStr">
        <is>
          <t>Inspect the statutory-default overlay, the tier multipliers, the 48h cap + over_cap flag, and the labor-% threshold alert (raise/idempotent/resolve).</t>
        </is>
      </c>
      <c r="O276"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76" s="12" t="inlineStr">
        <is>
          <t>labor_ot_rules + labor_alerts register; OT/labor-% test</t>
        </is>
      </c>
      <c r="Q276" s="18" t="inlineStr">
        <is>
          <t>Implemented</t>
        </is>
      </c>
    </row>
    <row r="277">
      <c r="A277" s="15" t="inlineStr">
        <is>
          <t>PAY-05</t>
        </is>
      </c>
      <c r="B277" s="16" t="inlineStr">
        <is>
          <t>Payroll</t>
        </is>
      </c>
      <c r="C277" s="17" t="inlineStr">
        <is>
          <t>Application</t>
        </is>
      </c>
      <c r="D277" s="16" t="inlineStr">
        <is>
          <t>Payroll expense; Labor hours</t>
        </is>
      </c>
      <c r="E277"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77" s="16" t="inlineStr">
        <is>
          <t>Existence/Accuracy/Authorization</t>
        </is>
      </c>
      <c r="G277"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77" s="17" t="inlineStr">
        <is>
          <t>Prev/Det</t>
        </is>
      </c>
      <c r="I277" s="17" t="inlineStr">
        <is>
          <t>Automated</t>
        </is>
      </c>
      <c r="J277" s="17" t="inlineStr">
        <is>
          <t>Per punch</t>
        </is>
      </c>
      <c r="K277" s="16" t="inlineStr">
        <is>
          <t>HR / Store Ops Mgr</t>
        </is>
      </c>
      <c r="L277" s="17" t="inlineStr">
        <is>
          <t>P10/P13</t>
        </is>
      </c>
      <c r="M277"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77" s="16" t="inlineStr">
        <is>
          <t>Inspect the 15-min duplicate-punch guard, the method capture, the geofence pass/fail computation, and the supervisor-override reason + audit trail.</t>
        </is>
      </c>
      <c r="O277"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77" s="16" t="inlineStr">
        <is>
          <t>time_clock method/geofence columns + override note; anti-buddy test</t>
        </is>
      </c>
      <c r="Q277" s="18" t="inlineStr">
        <is>
          <t>Implemented</t>
        </is>
      </c>
    </row>
    <row r="278">
      <c r="A278" s="11" t="inlineStr">
        <is>
          <t>PAY-06</t>
        </is>
      </c>
      <c r="B278" s="12" t="inlineStr">
        <is>
          <t>Payroll</t>
        </is>
      </c>
      <c r="C278" s="13" t="inlineStr">
        <is>
          <t>Application</t>
        </is>
      </c>
      <c r="D278" s="12" t="inlineStr">
        <is>
          <t>Payroll PII; Payslip</t>
        </is>
      </c>
      <c r="E278"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78" s="12" t="inlineStr">
        <is>
          <t>Confidentiality/Restricted access</t>
        </is>
      </c>
      <c r="G278"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78" s="13" t="inlineStr">
        <is>
          <t>Prev</t>
        </is>
      </c>
      <c r="I278" s="13" t="inlineStr">
        <is>
          <t>Automated</t>
        </is>
      </c>
      <c r="J278" s="13" t="inlineStr">
        <is>
          <t>Per access</t>
        </is>
      </c>
      <c r="K278" s="12" t="inlineStr">
        <is>
          <t>HR / Payroll; DPO</t>
        </is>
      </c>
      <c r="L278" s="13" t="inlineStr">
        <is>
          <t>P10</t>
        </is>
      </c>
      <c r="M278"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78" s="12" t="inlineStr">
        <is>
          <t>Inspect the me()-&gt;employee_id predicate on the ESS route, the HR-route permission gate, and the last-4 citizen-ID mask.</t>
        </is>
      </c>
      <c r="O278"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78" s="12" t="inlineStr">
        <is>
          <t>PDPA payslip-access test (own-200/other-404/HR-403) + masked-ID render</t>
        </is>
      </c>
      <c r="Q278" s="18" t="inlineStr">
        <is>
          <t>Implemented</t>
        </is>
      </c>
    </row>
    <row r="279">
      <c r="A279" s="15" t="inlineStr">
        <is>
          <t>HR-01</t>
        </is>
      </c>
      <c r="B279" s="16" t="inlineStr">
        <is>
          <t>Payroll</t>
        </is>
      </c>
      <c r="C279" s="17" t="inlineStr">
        <is>
          <t>Application</t>
        </is>
      </c>
      <c r="D279" s="16" t="inlineStr">
        <is>
          <t>Human Resources (headcount / labour cost)</t>
        </is>
      </c>
      <c r="E279"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79" s="16" t="inlineStr">
        <is>
          <t>Authorization/Segregation of Duties</t>
        </is>
      </c>
      <c r="G279"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79" s="17" t="inlineStr">
        <is>
          <t>Prev</t>
        </is>
      </c>
      <c r="I279" s="17" t="inlineStr">
        <is>
          <t>Automated</t>
        </is>
      </c>
      <c r="J279" s="17" t="inlineStr">
        <is>
          <t>Per assignment</t>
        </is>
      </c>
      <c r="K279" s="16" t="inlineStr">
        <is>
          <t>HR / Payroll; Exec (override)</t>
        </is>
      </c>
      <c r="L279" s="17" t="inlineStr">
        <is>
          <t>P10</t>
        </is>
      </c>
      <c r="M279"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79" s="16" t="inlineStr">
        <is>
          <t>Inspect the active-headcount count against budgeted_headcount, the HEADCOUNT_EXCEEDED block for a non-exec, the exec-only override path, and the HEADCOUNT_OVERRIDE audit row on the doc status log.</t>
        </is>
      </c>
      <c r="O279"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79" s="16" t="inlineStr">
        <is>
          <t>Position establishment register (budgeted vs current headcount); the HEADCOUNT_OVERRIDE audit trail on over-establishment hires</t>
        </is>
      </c>
      <c r="Q279" s="18" t="inlineStr">
        <is>
          <t>Implemented</t>
        </is>
      </c>
    </row>
    <row r="280">
      <c r="A280" s="11" t="inlineStr">
        <is>
          <t>FA-09</t>
        </is>
      </c>
      <c r="B280" s="12" t="inlineStr">
        <is>
          <t>Fixed Assets</t>
        </is>
      </c>
      <c r="C280" s="13" t="inlineStr">
        <is>
          <t>Application</t>
        </is>
      </c>
      <c r="D280" s="12" t="inlineStr">
        <is>
          <t>Property, Plant &amp; Equipment; Cash</t>
        </is>
      </c>
      <c r="E280" s="12" t="inlineStr">
        <is>
          <t>Asset disposed without independent review — one person writes an asset off the books and records the proceeds (asset-stripping / theft: dispose a still-held asset, or to a related party below value).</t>
        </is>
      </c>
      <c r="F280" s="12" t="inlineStr">
        <is>
          <t>Authorization</t>
        </is>
      </c>
      <c r="G28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80" s="13" t="inlineStr">
        <is>
          <t>Prev</t>
        </is>
      </c>
      <c r="I280" s="13" t="inlineStr">
        <is>
          <t>Automated</t>
        </is>
      </c>
      <c r="J280" s="13" t="inlineStr">
        <is>
          <t>Per disposal</t>
        </is>
      </c>
      <c r="K280" s="12" t="inlineStr">
        <is>
          <t>FaAccountant / Controller</t>
        </is>
      </c>
      <c r="L280" s="13" t="inlineStr">
        <is>
          <t>P10</t>
        </is>
      </c>
      <c r="M280" s="12" t="inlineStr">
        <is>
          <t>assets.service.ts dispose(pendingApproval Draft)/approveDisposal/rejectDisposal; assets.controller.ts (:assetNo/dispose/approve|reject); schema/assets.ts fixed_assets.disposal_pending + migration 0135; cutover/basics.ts + worldclass.ts + compliance.ts (ToE)</t>
        </is>
      </c>
      <c r="N280" s="12" t="inlineStr">
        <is>
          <t>Inspect Draft→approve flow + the approver≠requester check + deferred status/recycle.</t>
        </is>
      </c>
      <c r="O280" s="12" t="inlineStr">
        <is>
          <t>Re-perform: request a disposal (Draft JE excluded), attempt self-approve (SOD_VIOLATION), approve as a different user; confirm status→disposed + surplus recycled only after approval (re-performed by the harnesses).</t>
        </is>
      </c>
      <c r="P280" s="12" t="inlineStr">
        <is>
          <t>Disposal approval log + SoD test</t>
        </is>
      </c>
      <c r="Q280" s="18" t="inlineStr">
        <is>
          <t>Implemented</t>
        </is>
      </c>
    </row>
    <row r="281">
      <c r="A281" s="15" t="inlineStr">
        <is>
          <t>FA-10</t>
        </is>
      </c>
      <c r="B281" s="16" t="inlineStr">
        <is>
          <t>Fixed Assets</t>
        </is>
      </c>
      <c r="C281" s="17" t="inlineStr">
        <is>
          <t>Application</t>
        </is>
      </c>
      <c r="D281" s="16" t="inlineStr">
        <is>
          <t>Property, Plant &amp; Equipment; Accounts Payable</t>
        </is>
      </c>
      <c r="E281" s="16" t="inlineStr">
        <is>
          <t>Capital purchases mis-capitalised or capitalised without independent review — the person who receives the goods also decides what enters the asset register and at what cost/useful life (fictitious or over-valued assets; capex/opex mis-classification).</t>
        </is>
      </c>
      <c r="F281" s="16" t="inlineStr">
        <is>
          <t>Authorization; Accuracy</t>
        </is>
      </c>
      <c r="G28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81" s="17" t="inlineStr">
        <is>
          <t>Prev</t>
        </is>
      </c>
      <c r="I281" s="17" t="inlineStr">
        <is>
          <t>Automated</t>
        </is>
      </c>
      <c r="J281" s="17" t="inlineStr">
        <is>
          <t>Per capital receipt</t>
        </is>
      </c>
      <c r="K281" s="16" t="inlineStr">
        <is>
          <t>FaAccountant / Controller</t>
        </is>
      </c>
      <c r="L281" s="17" t="inlineStr">
        <is>
          <t>P10</t>
        </is>
      </c>
      <c r="M28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81" s="16" t="inlineStr">
        <is>
          <t>Inspect the eligible→request→approve flow + approver≠requester check + the inventory-vs-asset routing of capital lines.</t>
        </is>
      </c>
      <c r="O281" s="16" t="inlineStr">
        <is>
          <t>Re-perform: receive a capital line, raise a registration (no GL), attempt self-approve (SOD_VIOLATION), approve as a different user; confirm the asset + Dr 1500/Cr 2000 post only after approval and the line cannot be re-registered (re-performed by the harnesses).</t>
        </is>
      </c>
      <c r="P281" s="16" t="inlineStr">
        <is>
          <t>Capitalization approval log + SoD test</t>
        </is>
      </c>
      <c r="Q281" s="18" t="inlineStr">
        <is>
          <t>Implemented</t>
        </is>
      </c>
    </row>
    <row r="282">
      <c r="A282" s="11" t="inlineStr">
        <is>
          <t>FA-11</t>
        </is>
      </c>
      <c r="B282" s="12" t="inlineStr">
        <is>
          <t>Fixed Assets</t>
        </is>
      </c>
      <c r="C282" s="13" t="inlineStr">
        <is>
          <t>Application</t>
        </is>
      </c>
      <c r="D282" s="12" t="inlineStr">
        <is>
          <t>Property, Plant &amp; Equipment</t>
        </is>
      </c>
      <c r="E282"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82" s="12" t="inlineStr">
        <is>
          <t>Authorization; Existence</t>
        </is>
      </c>
      <c r="G282"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82" s="13" t="inlineStr">
        <is>
          <t>Prev / Det</t>
        </is>
      </c>
      <c r="I282" s="13" t="inlineStr">
        <is>
          <t>Automated</t>
        </is>
      </c>
      <c r="J282" s="13" t="inlineStr">
        <is>
          <t>Per custody move / per audit</t>
        </is>
      </c>
      <c r="K282" s="12" t="inlineStr">
        <is>
          <t>FaAccountant / Controller</t>
        </is>
      </c>
      <c r="L282" s="13" t="inlineStr">
        <is>
          <t>P10</t>
        </is>
      </c>
      <c r="M282"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82" s="12" t="inlineStr">
        <is>
          <t>Inspect the scan-&gt;request-&gt;approve flow + the approver!=requester check + the audit reconcile-&gt;custody-request path.</t>
        </is>
      </c>
      <c r="O282"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82" s="12" t="inlineStr">
        <is>
          <t>Custody-change approval log + audit reconciliation + SoD test</t>
        </is>
      </c>
      <c r="Q282" s="18" t="inlineStr">
        <is>
          <t>Implemented</t>
        </is>
      </c>
    </row>
    <row r="283">
      <c r="A283" s="15" t="inlineStr">
        <is>
          <t>FA-12</t>
        </is>
      </c>
      <c r="B283" s="16" t="inlineStr">
        <is>
          <t>Fixed Assets</t>
        </is>
      </c>
      <c r="C283" s="17" t="inlineStr">
        <is>
          <t>Detective</t>
        </is>
      </c>
      <c r="D283" s="16" t="inlineStr">
        <is>
          <t>Property, Plant &amp; Equipment</t>
        </is>
      </c>
      <c r="E283" s="16" t="inlineStr">
        <is>
          <t>Assets exist on the register but are never physically confirmed — a missing/stolen/scrapped asset stays on the books indefinitely because no periodic existence check flags it, overstating PPE and the existence assertion.</t>
        </is>
      </c>
      <c r="F283" s="16" t="inlineStr">
        <is>
          <t>Existence; Completeness</t>
        </is>
      </c>
      <c r="G283"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83" s="17" t="inlineStr">
        <is>
          <t>Det</t>
        </is>
      </c>
      <c r="I283" s="17" t="inlineStr">
        <is>
          <t>Automated</t>
        </is>
      </c>
      <c r="J283" s="17" t="inlineStr">
        <is>
          <t>Monthly (scheduled) / on demand</t>
        </is>
      </c>
      <c r="K283" s="16" t="inlineStr">
        <is>
          <t>FaAccountant / Controller</t>
        </is>
      </c>
      <c r="L283" s="17" t="inlineStr">
        <is>
          <t>P16</t>
        </is>
      </c>
      <c r="M283" s="16" t="inlineStr">
        <is>
          <t>assets.service.ts unverifiedAssets/auditReport; assets.controller.ts (unverified, audit-report); bi.service.ts REPORT_TYPES asset_verification_exceptions + asset_audit + generateReport blocks; bi.module.ts imports AssetsModule; cutover/module-qr.ts (ToE)</t>
        </is>
      </c>
      <c r="N283" s="16" t="inlineStr">
        <is>
          <t>Inspect the exception query (last Scan Verify/Update vs N-day threshold, acquisition-date fallback) and that the report is a registered, schedulable BI type.</t>
        </is>
      </c>
      <c r="O283"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83" s="16" t="inlineStr">
        <is>
          <t>Scheduled exception report runs + exception list + verification-movement log</t>
        </is>
      </c>
      <c r="Q283" s="18" t="inlineStr">
        <is>
          <t>Implemented</t>
        </is>
      </c>
    </row>
    <row r="284">
      <c r="A284" s="11" t="inlineStr">
        <is>
          <t>FA-13</t>
        </is>
      </c>
      <c r="B284" s="12" t="inlineStr">
        <is>
          <t>Fixed Assets</t>
        </is>
      </c>
      <c r="C284" s="13" t="inlineStr">
        <is>
          <t>Application</t>
        </is>
      </c>
      <c r="D284" s="12" t="inlineStr">
        <is>
          <t>Property, Plant &amp; Equipment; Accounts Payable</t>
        </is>
      </c>
      <c r="E284"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84" s="12" t="inlineStr">
        <is>
          <t>Authorization; Accuracy</t>
        </is>
      </c>
      <c r="G284"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84" s="13" t="inlineStr">
        <is>
          <t>Prev</t>
        </is>
      </c>
      <c r="I284" s="13" t="inlineStr">
        <is>
          <t>Automated</t>
        </is>
      </c>
      <c r="J284" s="13" t="inlineStr">
        <is>
          <t>Per capitalisation</t>
        </is>
      </c>
      <c r="K284" s="12" t="inlineStr">
        <is>
          <t>FaAccountant / Controller</t>
        </is>
      </c>
      <c r="L284" s="13" t="inlineStr">
        <is>
          <t>P10</t>
        </is>
      </c>
      <c r="M284"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84" s="12" t="inlineStr">
        <is>
          <t>Inspect the accumulate-&gt;settle-&gt;approve flow + the approver!=requester check + the Dr 1500/Cr 1520 reclassification, and that deferred tax consumes the real tax NBV.</t>
        </is>
      </c>
      <c r="O284"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84" s="12" t="inlineStr">
        <is>
          <t>CIP settlement approval log + SoD test + tax-book/deferred-tax tie-out</t>
        </is>
      </c>
      <c r="Q284" s="18" t="inlineStr">
        <is>
          <t>Implemented</t>
        </is>
      </c>
    </row>
    <row r="285">
      <c r="A285" s="15" t="inlineStr">
        <is>
          <t>CON-01</t>
        </is>
      </c>
      <c r="B285" s="16" t="inlineStr">
        <is>
          <t>Consolidation &amp; FX</t>
        </is>
      </c>
      <c r="C285" s="17" t="inlineStr">
        <is>
          <t>Application</t>
        </is>
      </c>
      <c r="D285" s="16" t="inlineStr">
        <is>
          <t>Consolidation</t>
        </is>
      </c>
      <c r="E285" s="16" t="inlineStr">
        <is>
          <t>Group consolidation mis-stated (ownership/currency).</t>
        </is>
      </c>
      <c r="F285" s="16" t="inlineStr">
        <is>
          <t>Accuracy</t>
        </is>
      </c>
      <c r="G285" s="16" t="inlineStr">
        <is>
          <t>Consolidation run (ownership %, entity currency) gated by 'approvals'.</t>
        </is>
      </c>
      <c r="H285" s="17" t="inlineStr">
        <is>
          <t>Auto+Manual</t>
        </is>
      </c>
      <c r="I285" s="17" t="inlineStr">
        <is>
          <t>Period</t>
        </is>
      </c>
      <c r="J285" s="17" t="inlineStr">
        <is>
          <t>Period</t>
        </is>
      </c>
      <c r="K285" s="16" t="inlineStr">
        <is>
          <t>Group Controller</t>
        </is>
      </c>
      <c r="L285" s="17" t="inlineStr">
        <is>
          <t>P10</t>
        </is>
      </c>
      <c r="M285" s="16" t="inlineStr">
        <is>
          <t>consolidation.service.ts (runConsolidation @Permissions approvals)</t>
        </is>
      </c>
      <c r="N285" s="16" t="inlineStr">
        <is>
          <t>Inspect consolidation logic + gate.</t>
        </is>
      </c>
      <c r="O285" s="16" t="inlineStr">
        <is>
          <t>Sample period: consolidated TB ties to entities.</t>
        </is>
      </c>
      <c r="P285" s="16" t="inlineStr">
        <is>
          <t>Consol TB</t>
        </is>
      </c>
      <c r="Q285" s="18" t="inlineStr">
        <is>
          <t>Implemented</t>
        </is>
      </c>
    </row>
    <row r="286">
      <c r="A286" s="11" t="inlineStr">
        <is>
          <t>CON-02</t>
        </is>
      </c>
      <c r="B286" s="12" t="inlineStr">
        <is>
          <t>Consolidation &amp; FX</t>
        </is>
      </c>
      <c r="C286" s="13" t="inlineStr">
        <is>
          <t>Application</t>
        </is>
      </c>
      <c r="D286" s="12" t="inlineStr">
        <is>
          <t>FX gain/loss</t>
        </is>
      </c>
      <c r="E286" s="12" t="inlineStr">
        <is>
          <t>FX exposures not revalued at period-end.</t>
        </is>
      </c>
      <c r="F286" s="12" t="inlineStr">
        <is>
          <t>Valuation</t>
        </is>
      </c>
      <c r="G286" s="12" t="inlineStr">
        <is>
          <t>FX revaluation at period-end rates; unrealized FX posted (acct 5400).</t>
        </is>
      </c>
      <c r="H286" s="13" t="inlineStr">
        <is>
          <t>Auto+Manual</t>
        </is>
      </c>
      <c r="I286" s="13" t="inlineStr">
        <is>
          <t>Period-end</t>
        </is>
      </c>
      <c r="J286" s="13" t="inlineStr">
        <is>
          <t>Period</t>
        </is>
      </c>
      <c r="K286" s="12" t="inlineStr">
        <is>
          <t>Controller</t>
        </is>
      </c>
      <c r="L286" s="13" t="inlineStr">
        <is>
          <t>P10</t>
        </is>
      </c>
      <c r="M286" s="12" t="inlineStr">
        <is>
          <t>fx.service.ts (revalue / unrealized report)</t>
        </is>
      </c>
      <c r="N286" s="12" t="inlineStr">
        <is>
          <t>Inspect reval logic + rates.</t>
        </is>
      </c>
      <c r="O286" s="12" t="inlineStr">
        <is>
          <t>Recompute reval on sample balances.</t>
        </is>
      </c>
      <c r="P286" s="12" t="inlineStr">
        <is>
          <t>FX reval JE</t>
        </is>
      </c>
      <c r="Q286" s="18" t="inlineStr">
        <is>
          <t>Implemented</t>
        </is>
      </c>
    </row>
    <row r="287">
      <c r="A287" s="15" t="inlineStr">
        <is>
          <t>CON-03</t>
        </is>
      </c>
      <c r="B287" s="16" t="inlineStr">
        <is>
          <t>Consolidation &amp; FX</t>
        </is>
      </c>
      <c r="C287" s="17" t="inlineStr">
        <is>
          <t>Application</t>
        </is>
      </c>
      <c r="D287" s="16" t="inlineStr">
        <is>
          <t>Consolidation</t>
        </is>
      </c>
      <c r="E287" s="16" t="inlineStr">
        <is>
          <t>Intercompany balances/transactions are not eliminated on consolidation, OR eliminations are mis-stated, so the consolidated group trial balance does not balance and group financials are overstated (IC double-counted).</t>
        </is>
      </c>
      <c r="F287" s="16" t="inlineStr">
        <is>
          <t>Accuracy/Completeness</t>
        </is>
      </c>
      <c r="G287"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87" s="17" t="inlineStr">
        <is>
          <t>Prev</t>
        </is>
      </c>
      <c r="I287" s="17" t="inlineStr">
        <is>
          <t>Auto+Manual</t>
        </is>
      </c>
      <c r="J287" s="17" t="inlineStr">
        <is>
          <t>Period</t>
        </is>
      </c>
      <c r="K287" s="16" t="inlineStr">
        <is>
          <t>Group Controller</t>
        </is>
      </c>
      <c r="L287" s="17" t="inlineStr">
        <is>
          <t>P10</t>
        </is>
      </c>
      <c r="M287"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87" s="16" t="inlineStr">
        <is>
          <t>Inspect the combine→eliminate→balance flow, the CONSOL_UNBALANCED guard, and the run→post approver≠runner check.</t>
        </is>
      </c>
      <c r="O287" s="16" t="inlineStr">
        <is>
          <t>Re-perform: run a group consolidation, confirm IC 1150/2150 eliminate and the consolidated TB balances; attempt self-post (SELF_POST); post as a different user (Posted); re-run the posted period (ALREADY_POSTED). Re-performed by the consolidation harness.</t>
        </is>
      </c>
      <c r="P287" s="16" t="inlineStr">
        <is>
          <t>Consolidated TB + elimination lines + post log</t>
        </is>
      </c>
      <c r="Q287" s="18" t="inlineStr">
        <is>
          <t>Implemented</t>
        </is>
      </c>
    </row>
    <row r="288">
      <c r="A288" s="11" t="inlineStr">
        <is>
          <t>CON-04</t>
        </is>
      </c>
      <c r="B288" s="12" t="inlineStr">
        <is>
          <t>Consolidation &amp; FX</t>
        </is>
      </c>
      <c r="C288" s="13" t="inlineStr">
        <is>
          <t>Application</t>
        </is>
      </c>
      <c r="D288" s="12" t="inlineStr">
        <is>
          <t>All (segment disclosure)</t>
        </is>
      </c>
      <c r="E288" s="12" t="inlineStr">
        <is>
          <t>Segment (branch/project/department) operating results are not reported, so IFRS 8 segment disclosure is incomplete or inaccurate and management/investors cannot see results by reportable segment.</t>
        </is>
      </c>
      <c r="F288" s="12" t="inlineStr">
        <is>
          <t>Presentation/Disclosure</t>
        </is>
      </c>
      <c r="G288"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88" s="13" t="inlineStr">
        <is>
          <t>Det</t>
        </is>
      </c>
      <c r="I288" s="13" t="inlineStr">
        <is>
          <t>Auto+Manual</t>
        </is>
      </c>
      <c r="J288" s="13" t="inlineStr">
        <is>
          <t>Period</t>
        </is>
      </c>
      <c r="K288" s="12" t="inlineStr">
        <is>
          <t>Group Controller</t>
        </is>
      </c>
      <c r="L288" s="13" t="inlineStr">
        <is>
          <t>P10</t>
        </is>
      </c>
      <c r="M288" s="12" t="inlineStr">
        <is>
          <t>consolidation.service.ts defineSegment/listSegments/segmentReport; consolidation.controller.ts (segments, segment-report @exec); schema/consolidation.ts segment_definitions + migration 0170; cutover/consolidation.ts (ToE)</t>
        </is>
      </c>
      <c r="N288" s="12" t="inlineStr">
        <is>
          <t>Inspect the segment mapping + the dimension-grouped P&amp;L aggregation.</t>
        </is>
      </c>
      <c r="O288" s="12" t="inlineStr">
        <is>
          <t>Re-perform: define a segment over branches, run the segment report for a period, confirm revenue/expense/net tie to the underlying dimensioned postings. Re-performed by the consolidation harness.</t>
        </is>
      </c>
      <c r="P288" s="12" t="inlineStr">
        <is>
          <t>Segment P&amp;L report</t>
        </is>
      </c>
      <c r="Q288" s="18" t="inlineStr">
        <is>
          <t>Implemented</t>
        </is>
      </c>
    </row>
    <row r="289">
      <c r="A289" s="15" t="inlineStr">
        <is>
          <t>FX-04</t>
        </is>
      </c>
      <c r="B289" s="16" t="inlineStr">
        <is>
          <t>Consolidation &amp; FX</t>
        </is>
      </c>
      <c r="C289" s="17" t="inlineStr">
        <is>
          <t>Application</t>
        </is>
      </c>
      <c r="D289" s="16" t="inlineStr">
        <is>
          <t>FX gain/loss; Revenue; AR/AP</t>
        </is>
      </c>
      <c r="E289" s="16" t="inlineStr">
        <is>
          <t>A wrong manually-entered FX rate (fat-fingered, e.g. USD 36 keyed as 63) flows straight into a period-end revaluation JE and the unrealized-FX report with no independent review — mis-stating earnings/equity and FX-translated balances.</t>
        </is>
      </c>
      <c r="F289" s="16" t="inlineStr">
        <is>
          <t>Accuracy/Valuation</t>
        </is>
      </c>
      <c r="G289"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89" s="17" t="inlineStr">
        <is>
          <t>Prev</t>
        </is>
      </c>
      <c r="I289" s="17" t="inlineStr">
        <is>
          <t>Automated</t>
        </is>
      </c>
      <c r="J289" s="17" t="inlineStr">
        <is>
          <t>Per rate</t>
        </is>
      </c>
      <c r="K289" s="16" t="inlineStr">
        <is>
          <t>Controller / Treasury</t>
        </is>
      </c>
      <c r="L289" s="17" t="inlineStr">
        <is>
          <t>P10</t>
        </is>
      </c>
      <c r="M289"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89" s="16" t="inlineStr">
        <is>
          <t>Inspect the request→approve flow + the approver≠requester check + that revaluation/reporting resolve Approved rates only.</t>
        </is>
      </c>
      <c r="O289" s="16" t="inlineStr">
        <is>
          <t>Re-perform: enter a manual rate (PendingApproval), confirm revalue is blocked NO_RATE while pending, attempt self-approve (SOD_VIOLATION), approve as a different user, then revalue succeeds (re-performed by the fxreval harness).</t>
        </is>
      </c>
      <c r="P289" s="16" t="inlineStr">
        <is>
          <t>FX rate approval log + SoD test</t>
        </is>
      </c>
      <c r="Q289" s="18" t="inlineStr">
        <is>
          <t>Implemented</t>
        </is>
      </c>
    </row>
    <row r="290">
      <c r="A290" s="11" t="inlineStr">
        <is>
          <t>CON-05</t>
        </is>
      </c>
      <c r="B290" s="12" t="inlineStr">
        <is>
          <t>Consolidation &amp; FX</t>
        </is>
      </c>
      <c r="C290" s="13" t="inlineStr">
        <is>
          <t>Application</t>
        </is>
      </c>
      <c r="D290" s="12" t="inlineStr">
        <is>
          <t>Consolidation; FX (CTA/OCI); Equity</t>
        </is>
      </c>
      <c r="E290"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90" s="12" t="inlineStr">
        <is>
          <t>Accuracy/Valuation/Presentation</t>
        </is>
      </c>
      <c r="G290"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90" s="13" t="inlineStr">
        <is>
          <t>Prev</t>
        </is>
      </c>
      <c r="I290" s="13" t="inlineStr">
        <is>
          <t>Automated</t>
        </is>
      </c>
      <c r="J290" s="13" t="inlineStr">
        <is>
          <t>Period</t>
        </is>
      </c>
      <c r="K290" s="12" t="inlineStr">
        <is>
          <t>Group Controller</t>
        </is>
      </c>
      <c r="L290" s="13" t="inlineStr">
        <is>
          <t>P10</t>
        </is>
      </c>
      <c r="M290"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90" s="12" t="inlineStr">
        <is>
          <t>Inspect the average-vs-closing rate selection, the CTA plug that rebalances each foreign entity, and the post-elimination consolidated SCF derivation/reconciliation.</t>
        </is>
      </c>
      <c r="O290"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90" s="12" t="inlineStr">
        <is>
          <t>Consolidated TB with CTA/OCI line + consolidated SCF</t>
        </is>
      </c>
      <c r="Q290" s="18" t="inlineStr">
        <is>
          <t>Implemented</t>
        </is>
      </c>
    </row>
    <row r="291">
      <c r="A291" s="15" t="inlineStr">
        <is>
          <t>BUD-01</t>
        </is>
      </c>
      <c r="B291" s="16" t="inlineStr">
        <is>
          <t>Budgeting &amp; Planning</t>
        </is>
      </c>
      <c r="C291" s="17" t="inlineStr">
        <is>
          <t>Application</t>
        </is>
      </c>
      <c r="D291" s="16" t="inlineStr">
        <is>
          <t>Budget; All (variance reporting)</t>
        </is>
      </c>
      <c r="E291"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91" s="16" t="inlineStr">
        <is>
          <t>Authorization/Accuracy</t>
        </is>
      </c>
      <c r="G291"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91" s="17" t="inlineStr">
        <is>
          <t>Prev</t>
        </is>
      </c>
      <c r="I291" s="17" t="inlineStr">
        <is>
          <t>Automated</t>
        </is>
      </c>
      <c r="J291" s="17" t="inlineStr">
        <is>
          <t>Per budget</t>
        </is>
      </c>
      <c r="K291" s="16" t="inlineStr">
        <is>
          <t>Controller / FP&amp;A</t>
        </is>
      </c>
      <c r="L291" s="17" t="inlineStr">
        <is>
          <t>P10</t>
        </is>
      </c>
      <c r="M291" s="16" t="inlineStr">
        <is>
          <t>budget.service.ts upsertBudget(→PendingApproval)/approveBudget/rejectBudget/budgetVsActual(Approved only); budget.controller.ts (budgets/approve|reject|pending gated approvals/gl_close); schema/budgets.ts budgets.status + migration 0142; cutover/budget.ts (ToE)</t>
        </is>
      </c>
      <c r="N291" s="16" t="inlineStr">
        <is>
          <t>Inspect the request→approve flow + the approver≠requester check + that budget-vs-actual counts Approved budgets only.</t>
        </is>
      </c>
      <c r="O291" s="16" t="inlineStr">
        <is>
          <t>Re-perform: upsert a budget (PendingApproval, excluded from variance), attempt self-approve (SOD_VIOLATION), approve as a different user, confirm it then appears in budget-vs-actual (re-performed by the budget harness).</t>
        </is>
      </c>
      <c r="P291" s="16" t="inlineStr">
        <is>
          <t>Budget approval log + SoD test</t>
        </is>
      </c>
      <c r="Q291" s="18" t="inlineStr">
        <is>
          <t>Implemented</t>
        </is>
      </c>
    </row>
    <row r="292">
      <c r="A292" s="11" t="inlineStr">
        <is>
          <t>BUD-02</t>
        </is>
      </c>
      <c r="B292" s="12" t="inlineStr">
        <is>
          <t>Budgeting &amp; Planning</t>
        </is>
      </c>
      <c r="C292" s="13" t="inlineStr">
        <is>
          <t>Application</t>
        </is>
      </c>
      <c r="D292" s="12" t="inlineStr">
        <is>
          <t>Budget; Procurement (P2P spend)</t>
        </is>
      </c>
      <c r="E292"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92" s="12" t="inlineStr">
        <is>
          <t>Authorization/Completeness</t>
        </is>
      </c>
      <c r="G292"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92" s="13" t="inlineStr">
        <is>
          <t>Prev</t>
        </is>
      </c>
      <c r="I292" s="13" t="inlineStr">
        <is>
          <t>Automated</t>
        </is>
      </c>
      <c r="J292" s="13" t="inlineStr">
        <is>
          <t>Per approval</t>
        </is>
      </c>
      <c r="K292" s="12" t="inlineStr">
        <is>
          <t>Controller / FP&amp;A</t>
        </is>
      </c>
      <c r="L292" s="13" t="inlineStr">
        <is>
          <t>P10</t>
        </is>
      </c>
      <c r="M292"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92" s="12" t="inlineStr">
        <is>
          <t>Inspect the availability formula (budget − actuals − open commitments), the policy switch + fail-open default, the exec-only override with mandatory reason, and the commitment lifecycle (reserve→consume/release).</t>
        </is>
      </c>
      <c r="O292"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92" s="12" t="inlineStr">
        <is>
          <t>Budget-control policy + budget_commitments audit rows (override_by/override_reason)</t>
        </is>
      </c>
      <c r="Q292" s="18" t="inlineStr">
        <is>
          <t>Implemented</t>
        </is>
      </c>
    </row>
    <row r="293">
      <c r="A293" s="15" t="inlineStr">
        <is>
          <t>HR-03</t>
        </is>
      </c>
      <c r="B293" s="16" t="inlineStr">
        <is>
          <t>Payroll</t>
        </is>
      </c>
      <c r="C293" s="17" t="inlineStr">
        <is>
          <t>Application</t>
        </is>
      </c>
      <c r="D293" s="16" t="inlineStr">
        <is>
          <t>Human Resources; Payroll</t>
        </is>
      </c>
      <c r="E293"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93" s="16" t="inlineStr">
        <is>
          <t>Authorization/Segregation of Duties</t>
        </is>
      </c>
      <c r="G293"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93" s="17" t="inlineStr">
        <is>
          <t>Prev</t>
        </is>
      </c>
      <c r="I293" s="17" t="inlineStr">
        <is>
          <t>Automated</t>
        </is>
      </c>
      <c r="J293" s="17" t="inlineStr">
        <is>
          <t>Per review</t>
        </is>
      </c>
      <c r="K293" s="16" t="inlineStr">
        <is>
          <t>HR / People Ops; Line Manager</t>
        </is>
      </c>
      <c r="L293" s="17" t="inlineStr">
        <is>
          <t>P10</t>
        </is>
      </c>
      <c r="M293"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93" s="16" t="inlineStr">
        <is>
          <t>Inspect the manager-rating self-review guard, the sign-off signer-vs-reviewee guard + manager-rating precondition, and the &lt;=100% goal-weight check.</t>
        </is>
      </c>
      <c r="O293"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93" s="16" t="inlineStr">
        <is>
          <t>Review workflow log (self/manager/calibrated/signed) + SoD test</t>
        </is>
      </c>
      <c r="Q293" s="18" t="inlineStr">
        <is>
          <t>Implemented</t>
        </is>
      </c>
    </row>
    <row r="294">
      <c r="A294" s="11" t="inlineStr">
        <is>
          <t>HR-02</t>
        </is>
      </c>
      <c r="B294" s="12" t="inlineStr">
        <is>
          <t>Payroll</t>
        </is>
      </c>
      <c r="C294" s="13" t="inlineStr">
        <is>
          <t>Application</t>
        </is>
      </c>
      <c r="D294" s="12" t="inlineStr">
        <is>
          <t>Leave liability; Payroll expense</t>
        </is>
      </c>
      <c r="E294"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94" s="12" t="inlineStr">
        <is>
          <t>Accuracy/Authorization</t>
        </is>
      </c>
      <c r="G294"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94" s="13" t="inlineStr">
        <is>
          <t>Prev</t>
        </is>
      </c>
      <c r="I294" s="13" t="inlineStr">
        <is>
          <t>Automated</t>
        </is>
      </c>
      <c r="J294" s="13" t="inlineStr">
        <is>
          <t>Per request / monthly accrual</t>
        </is>
      </c>
      <c r="K294" s="12" t="inlineStr">
        <is>
          <t>HR / Payroll</t>
        </is>
      </c>
      <c r="L294" s="13" t="inlineStr">
        <is>
          <t>P10</t>
        </is>
      </c>
      <c r="M294"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94" s="12" t="inlineStr">
        <is>
          <t>Inspect the effective-rate resolution (policy grade/tenure -&gt; type default), the per-(tenant,period) idempotency guard, the carryover-cap + max-balance clamps, and the requestLeave available-balance gate.</t>
        </is>
      </c>
      <c r="O294"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94" s="12" t="inlineStr">
        <is>
          <t>leave_types/leave_policies/leave_accrual_runs register + accrual/gate test</t>
        </is>
      </c>
      <c r="Q294" s="18" t="inlineStr">
        <is>
          <t>Implemented</t>
        </is>
      </c>
    </row>
    <row r="295">
      <c r="A295" s="15" t="inlineStr">
        <is>
          <t>HR-06</t>
        </is>
      </c>
      <c r="B295" s="16" t="inlineStr">
        <is>
          <t>Payroll</t>
        </is>
      </c>
      <c r="C295" s="17" t="inlineStr">
        <is>
          <t>Application</t>
        </is>
      </c>
      <c r="D295" s="16" t="inlineStr">
        <is>
          <t>Human Resources; Payroll expense</t>
        </is>
      </c>
      <c r="E295"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95" s="16" t="inlineStr">
        <is>
          <t>Authorization/Segregation of Duties</t>
        </is>
      </c>
      <c r="G295"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95" s="17" t="inlineStr">
        <is>
          <t>Prev</t>
        </is>
      </c>
      <c r="I295" s="17" t="inlineStr">
        <is>
          <t>Automated</t>
        </is>
      </c>
      <c r="J295" s="17" t="inlineStr">
        <is>
          <t>Per comp change</t>
        </is>
      </c>
      <c r="K295" s="16" t="inlineStr">
        <is>
          <t>HR / People Ops; HR Admin / Exec (approve)</t>
        </is>
      </c>
      <c r="L295" s="17" t="inlineStr">
        <is>
          <t>P10</t>
        </is>
      </c>
      <c r="M295"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95" s="16" t="inlineStr">
        <is>
          <t>Inspect the new_salary-within-[min,max] band check, the OUT_OF_BAND block + hr_admin/exec override audit row, the approved_by != requested_by self-approval guard, and that the employee monthly_salary is updated only on approval.</t>
        </is>
      </c>
      <c r="O295"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95" s="16" t="inlineStr">
        <is>
          <t>pay_grades band register + comp-change approval log (OUT_OF_BAND override + SoD test) + benefit enrolment register</t>
        </is>
      </c>
      <c r="Q295" s="18" t="inlineStr">
        <is>
          <t>Implemented</t>
        </is>
      </c>
    </row>
    <row r="296">
      <c r="A296" s="11" t="inlineStr">
        <is>
          <t>HR-08</t>
        </is>
      </c>
      <c r="B296" s="12" t="inlineStr">
        <is>
          <t>Payroll</t>
        </is>
      </c>
      <c r="C296" s="13" t="inlineStr">
        <is>
          <t>Application</t>
        </is>
      </c>
      <c r="D296" s="12" t="inlineStr">
        <is>
          <t>Human Resources (employee master data); Payroll expense</t>
        </is>
      </c>
      <c r="E296"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96" s="12" t="inlineStr">
        <is>
          <t>Authorization/Segregation of Duties</t>
        </is>
      </c>
      <c r="G296"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96" s="13" t="inlineStr">
        <is>
          <t>Prev</t>
        </is>
      </c>
      <c r="I296" s="13" t="inlineStr">
        <is>
          <t>Automated</t>
        </is>
      </c>
      <c r="J296" s="13" t="inlineStr">
        <is>
          <t>Per profile change</t>
        </is>
      </c>
      <c r="K296" s="12" t="inlineStr">
        <is>
          <t>Employee (self-service); HR / HR Admin (approve)</t>
        </is>
      </c>
      <c r="L296" s="13" t="inlineStr">
        <is>
          <t>P10</t>
        </is>
      </c>
      <c r="M296"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96" s="12" t="inlineStr">
        <is>
          <t>Inspect the sensitive-field pending gate, the approved_by != requested_by self-approval guard, the employee-master write only on approval, the ESSPROFILE before/after audit row, own-scope emp_code resolution from the JWT, and the isSafeObjectKey validation.</t>
        </is>
      </c>
      <c r="O296"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96" s="12" t="inlineStr">
        <is>
          <t>ess_profile_change_requests approval log (SoD + before/after ESSPROFILE audit) + employee_documents register + own-scope isolation test</t>
        </is>
      </c>
      <c r="Q296" s="18" t="inlineStr">
        <is>
          <t>Implemented</t>
        </is>
      </c>
    </row>
    <row r="297">
      <c r="A297" s="15" t="inlineStr">
        <is>
          <t>HR-05</t>
        </is>
      </c>
      <c r="B297" s="16" t="inlineStr">
        <is>
          <t>Payroll</t>
        </is>
      </c>
      <c r="C297" s="17" t="inlineStr">
        <is>
          <t>Application</t>
        </is>
      </c>
      <c r="D297" s="16" t="inlineStr">
        <is>
          <t>Human Resources (joiner-mover-leaver / IT access)</t>
        </is>
      </c>
      <c r="E297"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97" s="16" t="inlineStr">
        <is>
          <t>Authorization/Segregation of Duties</t>
        </is>
      </c>
      <c r="G297"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97" s="17" t="inlineStr">
        <is>
          <t>Prev/Det</t>
        </is>
      </c>
      <c r="I297" s="17" t="inlineStr">
        <is>
          <t>Automated</t>
        </is>
      </c>
      <c r="J297" s="17" t="inlineStr">
        <is>
          <t>Per departure / periodic exception scan</t>
        </is>
      </c>
      <c r="K297" s="16" t="inlineStr">
        <is>
          <t>HR / People Ops; IT Security</t>
        </is>
      </c>
      <c r="L297" s="17" t="inlineStr">
        <is>
          <t>P10</t>
        </is>
      </c>
      <c r="M297"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97" s="16" t="inlineStr">
        <is>
          <t>Inspect the access-revocation-pending count vs the completion gate, the hr_admin/exec + reason skip authorisation with its ACCESS_REVOCATION_SKIP audit row, and the offboarding-exceptions detective query.</t>
        </is>
      </c>
      <c r="O297"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97" s="16" t="inlineStr">
        <is>
          <t>Offboarding checklist with the access-revocation completion gate + the ACCESS_REVOCATION_SKIP audit trail + the offboarding-exceptions exception register</t>
        </is>
      </c>
      <c r="Q297" s="18" t="inlineStr">
        <is>
          <t>Implemented</t>
        </is>
      </c>
    </row>
    <row r="298">
      <c r="A298" s="11" t="inlineStr">
        <is>
          <t>HR-04</t>
        </is>
      </c>
      <c r="B298" s="12" t="inlineStr">
        <is>
          <t>Payroll</t>
        </is>
      </c>
      <c r="C298" s="13" t="inlineStr">
        <is>
          <t>Application</t>
        </is>
      </c>
      <c r="D298" s="12" t="inlineStr">
        <is>
          <t>Human Resources (headcount / labour cost); Payroll expense</t>
        </is>
      </c>
      <c r="E298"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98" s="12" t="inlineStr">
        <is>
          <t>Authorization/Segregation of Duties</t>
        </is>
      </c>
      <c r="G298"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98" s="13" t="inlineStr">
        <is>
          <t>Prev</t>
        </is>
      </c>
      <c r="I298" s="13" t="inlineStr">
        <is>
          <t>Automated</t>
        </is>
      </c>
      <c r="J298" s="13" t="inlineStr">
        <is>
          <t>Per requisition / per offer / per hire</t>
        </is>
      </c>
      <c r="K298" s="12" t="inlineStr">
        <is>
          <t>HR / People Ops; Hiring Manager; Exec</t>
        </is>
      </c>
      <c r="L298" s="13" t="inlineStr">
        <is>
          <t>P10</t>
        </is>
      </c>
      <c r="M298"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98" s="12" t="inlineStr">
        <is>
          <t>Inspect the requisition approve maker-checker (approver != requested_by), the requisition-approved gate on the offer/hire stages, the offer authorization (approver != created_by) before convert, and the headcount-bound hire that mints the employee.</t>
        </is>
      </c>
      <c r="O298"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98" s="12" t="inlineStr">
        <is>
          <t>Requisition + offer approval log (JOBREQ/OFFER) + the recruiting register (requisitions/candidates/applications/offers); SoD + headcount test</t>
        </is>
      </c>
      <c r="Q298" s="18" t="inlineStr">
        <is>
          <t>Implemented</t>
        </is>
      </c>
    </row>
    <row r="299">
      <c r="A299" s="15" t="inlineStr">
        <is>
          <t>HR-09</t>
        </is>
      </c>
      <c r="B299" s="16" t="inlineStr">
        <is>
          <t>Payroll</t>
        </is>
      </c>
      <c r="C299" s="17" t="inlineStr">
        <is>
          <t>Application</t>
        </is>
      </c>
      <c r="D299" s="16" t="inlineStr">
        <is>
          <t>Human Resources; Workforce cost &amp; governance</t>
        </is>
      </c>
      <c r="E299"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99" s="16" t="inlineStr">
        <is>
          <t>Monitoring/Analytical review</t>
        </is>
      </c>
      <c r="G299"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99" s="17" t="inlineStr">
        <is>
          <t>Det</t>
        </is>
      </c>
      <c r="I299" s="17" t="inlineStr">
        <is>
          <t>Automated</t>
        </is>
      </c>
      <c r="J299" s="17" t="inlineStr">
        <is>
          <t>Periodic (scheduled workforce review — monthly/quarterly)</t>
        </is>
      </c>
      <c r="K299" s="16" t="inlineStr">
        <is>
          <t>HR / People Ops; Exec / Board</t>
        </is>
      </c>
      <c r="L299" s="17" t="inlineStr">
        <is>
          <t>P11</t>
        </is>
      </c>
      <c r="M299"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99" s="16" t="inlineStr">
        <is>
          <t>Inspect that each report type is an idempotent read (no writes), is tenant-scoped (a T2 run returns only T2's workforce), and that the comp-ratio out-of-band flag and the leave-liability valuation reconcile to the pay_grades bands and leave_balances.</t>
        </is>
      </c>
      <c r="O299"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99" s="16" t="inlineStr">
        <is>
          <t>The persisted report_runs payloads for the five workforce-analytics report types (headcount/turnover/tenure/comp-ratio/leave-liability) + the scheduled-report subscriptions</t>
        </is>
      </c>
      <c r="Q299" s="18" t="inlineStr">
        <is>
          <t>Implemented</t>
        </is>
      </c>
    </row>
    <row r="300">
      <c r="A300" s="11" t="inlineStr">
        <is>
          <t>HR-07</t>
        </is>
      </c>
      <c r="B300" s="12" t="inlineStr">
        <is>
          <t>Payroll</t>
        </is>
      </c>
      <c r="C300" s="13" t="inlineStr">
        <is>
          <t>Application</t>
        </is>
      </c>
      <c r="D300" s="12" t="inlineStr">
        <is>
          <t>Human Resources (mandatory training / competency); Compliance</t>
        </is>
      </c>
      <c r="E300"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300" s="12" t="inlineStr">
        <is>
          <t>Completeness/Accuracy</t>
        </is>
      </c>
      <c r="G300"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300" s="13" t="inlineStr">
        <is>
          <t>Prev/Det</t>
        </is>
      </c>
      <c r="I300" s="13" t="inlineStr">
        <is>
          <t>Automated</t>
        </is>
      </c>
      <c r="J300" s="13" t="inlineStr">
        <is>
          <t>Per completion; periodic compliance review</t>
        </is>
      </c>
      <c r="K300" s="12" t="inlineStr">
        <is>
          <t>HR / People Ops; HR Admin / Exec</t>
        </is>
      </c>
      <c r="L300" s="13" t="inlineStr">
        <is>
          <t>P10</t>
        </is>
      </c>
      <c r="M300"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300"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300"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300" s="12" t="inlineStr">
        <is>
          <t>Training register (courses/sessions/enrollments) + certification register with expiry + the TRAINCERT mint log + the expired/expiring compliance report</t>
        </is>
      </c>
      <c r="Q300" s="18" t="inlineStr">
        <is>
          <t>Implemented</t>
        </is>
      </c>
    </row>
    <row r="301">
      <c r="A301" s="15" t="inlineStr">
        <is>
          <t>SCM-01</t>
        </is>
      </c>
      <c r="B301" s="16" t="inlineStr">
        <is>
          <t>Inventory &amp; COGS</t>
        </is>
      </c>
      <c r="C301" s="17" t="inlineStr">
        <is>
          <t>Application</t>
        </is>
      </c>
      <c r="D301" s="16" t="inlineStr">
        <is>
          <t>Supply chain planning; Purchasing commitment</t>
        </is>
      </c>
      <c r="E301" s="16" t="inlineStr">
        <is>
          <t>A demand/order plan is built AND approved by the same person — the planner inflates quantities toward a favoured vendor, or masks the resulting spoilage, and because an approved plan converts DIRECTLY into a purchase requisition there is an unchecked path from 'I decided we need this' to committed spend. A perishable over-order also destroys margin silently as waste.</t>
        </is>
      </c>
      <c r="F301" s="16" t="inlineStr">
        <is>
          <t>Authorization/Segregation of Duties</t>
        </is>
      </c>
      <c r="G301" s="16" t="inlineStr">
        <is>
          <t>Maker-checker on the supply-chain order plan: a planning run persists order plans as **Draft** (never actionable); the planner edits line quantities and SUBMITS, which moves the plan to PendingApproval and surfaces it in the GOV-01 pending-approvals centre. Approval requires the **`scm_approve`** duty — a SUB-permission, so no coarse module key confers it (SoD rule **R24** flags anyone holding both `scm_plan` and `scm_approve`) — AND the approver must DIFFER from the maker: `assertMakerChecker` rejects self-approval with 403 SOD_SELF_APPROVAL (SME profile: allowed only with a logged justification, SME-01). The maker is bound to the SUBMITTER, not created_by, because nightly plans are created by the scheduler — binding to created_by would let a submitter approve their own submission. Only an **Approved** plan may be converted, and conversion goes through the procurement PR API (never a direct PO/PR insert), stamping pr_no so a second conversion is idempotent. Engine-returned quantities are zod-validated and CLAMPED before persistence (&gt;=0, &lt;= 2x max stock, flagged in detail.clamped) so a faulty or compromised compute engine cannot plant an absurd quantity into a plan a hurried approver rubber-stamps.</t>
        </is>
      </c>
      <c r="H301" s="17" t="inlineStr">
        <is>
          <t>Prev</t>
        </is>
      </c>
      <c r="I301" s="17" t="inlineStr">
        <is>
          <t>Automated</t>
        </is>
      </c>
      <c r="J301" s="17" t="inlineStr">
        <is>
          <t>Per plan</t>
        </is>
      </c>
      <c r="K301" s="16" t="inlineStr">
        <is>
          <t>Planner / Supply-chain approver</t>
        </is>
      </c>
      <c r="L301" s="17" t="inlineStr">
        <is>
          <t>P4/P10</t>
        </is>
      </c>
      <c r="M301" s="16" t="inlineStr">
        <is>
          <t>scm-planning/scm-planning.service.ts submitPlan/approvePlan (assertMakerChecker, maker = submitted_by ?? created_by) / rejectPlan / convertPlanToPr (ProcurementService.createPr, idempotent by pr_no); scm-planning.controller.ts POST /api/scm-planning/plans/:id/{submit,approve,reject,convert-to-pr} (approve gated scm_approve/exec); scm-approval-queues.ts (GOV-01 source scm_order_plan); scm-planner.ts planHelpers.clampQty; permissions.ts scm_plan/scm_approve + SoD R24; schema/scm-planning.ts scm_order_plans/scm_order_plan_lines (migration 0459, RLS + tenant-leading indexes); cutover/scm.ts (ToE)</t>
        </is>
      </c>
      <c r="N301" s="16" t="inlineStr">
        <is>
          <t>Inspect the Draft to PendingApproval to Approved to Converted lifecycle, the scm_approve permission split, the self-approval rejection, and that conversion calls the procurement PR API rather than inserting a PO directly.</t>
        </is>
      </c>
      <c r="O301" s="16" t="inlineStr">
        <is>
          <t>Re-perform: submit a plan then approve it as the SUBMITTER -&gt; 403 SOD_SELF_APPROVAL; approve as a second user holding scm_approve -&gt; Approved; approve as a user WITHOUT scm_approve -&gt; 403 at the guard; convert -&gt; a real purchase_requests row with line items, and re-converting returns the same pr_no (idempotent); a cross-tenant read/approve returns nothing/404 - re-performed by the scm harness (20 checks).</t>
        </is>
      </c>
      <c r="P301" s="16" t="inlineStr">
        <is>
          <t>Order plans with maker/checker identities + the GOV-01 queue entry + the linked PR number</t>
        </is>
      </c>
      <c r="Q301" s="18" t="inlineStr">
        <is>
          <t>Implemented</t>
        </is>
      </c>
    </row>
    <row r="302">
      <c r="A302" s="11" t="inlineStr">
        <is>
          <t>SCM-02</t>
        </is>
      </c>
      <c r="B302" s="12" t="inlineStr">
        <is>
          <t>Inventory &amp; COGS</t>
        </is>
      </c>
      <c r="C302" s="13" t="inlineStr">
        <is>
          <t>ITGC</t>
        </is>
      </c>
      <c r="D302" s="12" t="inlineStr">
        <is>
          <t>Supply chain planning (scheduled jobs); Demand signal</t>
        </is>
      </c>
      <c r="E302" s="12" t="inlineStr">
        <is>
          <t>The nightly planning run or the demand-spike scan fails silently — nobody notices that no plan was produced (stockouts follow), or a duplicate scheduler tick double-plans and double-orders. A spike in demand at one branch is detected repeatedly and floods the queue with redundant replan jobs.</t>
        </is>
      </c>
      <c r="F302" s="12" t="inlineStr">
        <is>
          <t>Completeness/Accuracy/Monitoring</t>
        </is>
      </c>
      <c r="G302" s="12" t="inlineStr">
        <is>
          <t>Scheduled planning jobs ride the existing background-job queue and BI scheduler, so their failure handling is the ITGC-OP-04 one: retry with exponential backoff, then dead-letter with `captureOpsAlert('job_dead_letter')` plus an operator notification; a scheduler-driven failure additionally raises `scheduled_job_failed` and writes a failed report-run row. **Idempotency is enforced in the database, not by convention:** a partial unique index (tenant, run_date) WHERE scope='nightly' AND status&lt;&gt;'Failed' means a duplicate enqueue plans exactly ONCE, and the spike detector carries a per-(branch,item) watermark (`last_day`) so a scan at ANY cadence only folds in business days it has not already seen. Detected spikes are deduped by a unique (tenant, branch, item, day) index and a configurable cooldown, so one viral evening yields ONE event and ONE batched replan job per branch — never one per item. A failed run records the FULL error cause chain (drizzle nests the pg SQLSTATE under .cause) so the reason is diagnosable after the fact.</t>
        </is>
      </c>
      <c r="H302" s="13" t="inlineStr">
        <is>
          <t>Det/Prev</t>
        </is>
      </c>
      <c r="I302" s="13" t="inlineStr">
        <is>
          <t>Automated</t>
        </is>
      </c>
      <c r="J302" s="13" t="inlineStr">
        <is>
          <t>Per scheduled run</t>
        </is>
      </c>
      <c r="K302" s="12" t="inlineStr">
        <is>
          <t>Planner / IT Ops</t>
        </is>
      </c>
      <c r="L302" s="13" t="inlineStr">
        <is>
          <t>P10</t>
        </is>
      </c>
      <c r="M302" s="12" t="inlineStr">
        <is>
          <t>scm-planning/scm-plan-jobs.service.ts (registers scm_nightly_plan + scm_replan on JobWorkerService; re-checks Open spike events before replanning); scm-bi-reports.ts (scm_nightly_plan/scm_spike_scan/scm_plan_summary report types); scm-run.service.ts executePlanRun (nightly short-circuit + cause-chain error capture); scm-spike.service.ts scanTenant (watermark, cooldown, ON CONFLICT DO NOTHING); migration 0459 uq_scm_nightly_run + uq_scm_spike_day; modules/jobs (queue retry/dead-letter + captureOpsAlert); cutover/scm.ts (ToE)</t>
        </is>
      </c>
      <c r="N302" s="12" t="inlineStr">
        <is>
          <t>Inspect the partial unique index on nightly runs, the spike watermark + per-day unique index, and that both job types are registered on the shared queue whose failures raise ops alerts.</t>
        </is>
      </c>
      <c r="O302" s="12" t="inlineStr">
        <is>
          <t>Re-perform: enqueue the nightly job TWICE for the same business day and drain -&gt; exactly one plan run exists; scan for spikes twice in a row -&gt; the second scan detects zero new events; a fired spike enqueues one replan job per branch, and draining it produces a replan run and flips the event to Replanned - re-performed by the scm harness.</t>
        </is>
      </c>
      <c r="P302" s="12" t="inlineStr">
        <is>
          <t>Plan-run register (status, engine, error) + spike-event register + background-job rows with attempt counts</t>
        </is>
      </c>
      <c r="Q302" s="18" t="inlineStr">
        <is>
          <t>Implemented</t>
        </is>
      </c>
    </row>
    <row r="303">
      <c r="A303" s="15" t="inlineStr">
        <is>
          <t>SCM-03</t>
        </is>
      </c>
      <c r="B303" s="16" t="inlineStr">
        <is>
          <t>Inventory &amp; COGS</t>
        </is>
      </c>
      <c r="C303" s="17" t="inlineStr">
        <is>
          <t>Application</t>
        </is>
      </c>
      <c r="D303" s="16" t="inlineStr">
        <is>
          <t>Supply chain planning; Food cost (waste vs stockout)</t>
        </is>
      </c>
      <c r="E303" s="16" t="inlineStr">
        <is>
          <t>Order quantities are set by habit or a fixed reorder point, so perishable stock is over-ordered (spoilage destroys margin) or under-ordered (stockouts lose sales), and nobody can show WHY a quantity was chosen. Demand history is also mis-measured: dine-in checkout copies its order lines into the POS sale tables, so a naive union of the two counts every dine-in dish TWICE and systematically over-orders.</t>
        </is>
      </c>
      <c r="F303" s="16" t="inlineStr">
        <is>
          <t>Accuracy/Completeness</t>
        </is>
      </c>
      <c r="G303" s="16" t="inlineStr">
        <is>
          <t>Auditable demand-driven order sizing. Demand history is extracted by CHANNEL PARTITION — the retail leg excludes dine-in/split settlements and the restaurant leg reads the kitchen tables directly — so each dish is counted exactly once despite checkout copying dine-in (including zero-priced buffet) lines into cust_pos_items; only SKUs carrying a recipe count as dish demand, so charge refs and synthetic lines can never enter the signal. Closed days and stockout-censored days are excluded from the fit (a stockout is a supply cap, not observed demand). Menu-level forecasts are exploded to ingredients through the recipe matrix PER SCENARIO (quantiles are not additive), and the order quantity is chosen against the item's shelf life, lead-time distribution, and current FEFO stock by remaining life. Every line persists its rationale — model, expected fill rate / waste / stockout, solver status, per-day order-up-to and safety stock, and any clamp applied — so a reviewer can see why the number was proposed. Where the external compute engine is unavailable the in-process fallback still plans and still caps the order at shelf_life x mean daily demand, so the perishable guard never depends on an optional service.</t>
        </is>
      </c>
      <c r="H303" s="17" t="inlineStr">
        <is>
          <t>Prev/Det</t>
        </is>
      </c>
      <c r="I303" s="17" t="inlineStr">
        <is>
          <t>Automated</t>
        </is>
      </c>
      <c r="J303" s="17" t="inlineStr">
        <is>
          <t>Per planning run</t>
        </is>
      </c>
      <c r="K303" s="16" t="inlineStr">
        <is>
          <t>Planner / Controller</t>
        </is>
      </c>
      <c r="L303" s="17" t="inlineStr">
        <is>
          <t>P10</t>
        </is>
      </c>
      <c r="M303" s="16" t="inlineStr">
        <is>
          <t>scm-planning/scm-extract.service.ts (channel-partitioned demand, closure/stockout exclusion, recipe matrix) + scm-extract-stock.service.ts (FEFO stock by remaining life, in-transit, empirical lead time, waste priors); scm-planner.ts explodePaths (per-scenario BoM explosion) + ScmFallbackPlanner (shelf-life cap); scm-run.service.ts (persists forecasts + line rationale); services/forecast-engine (Prophet + PuLP newsvendor/MILP, docs/54 section 3); schema/scm-planning.ts scm_demand_forecasts/scm_item_policies; cutover/scm.ts (ToE)</t>
        </is>
      </c>
      <c r="N303" s="16" t="inlineStr">
        <is>
          <t>Inspect the channel partition in the demand extractor, the per-scenario BoM explosion, and the rationale recorded on each plan line (expected waste/fill, clamps).</t>
        </is>
      </c>
      <c r="O303" s="16" t="inlineStr">
        <is>
          <t>Re-perform: seed a day with BOTH a retail sale and a dine-in order whose lines were copied into the POS tables -&gt; the extracted demand counts the dish once (a naive union double-counts); disable the engine and re-run -&gt; plans are still produced and the chicken order is capped at shelf_life x mean daily demand with detail.clamped recording 'shelf_life' - re-performed by the scm harness.</t>
        </is>
      </c>
      <c r="P303" s="16" t="inlineStr">
        <is>
          <t>Demand forecasts per run with accuracy + order-plan lines carrying their full rationale</t>
        </is>
      </c>
      <c r="Q303" s="18" t="inlineStr">
        <is>
          <t>Implemented</t>
        </is>
      </c>
    </row>
    <row r="304">
      <c r="A304" s="11" t="inlineStr">
        <is>
          <t>SCM-04</t>
        </is>
      </c>
      <c r="B304" s="12" t="inlineStr">
        <is>
          <t>Inventory &amp; COGS</t>
        </is>
      </c>
      <c r="C304" s="13" t="inlineStr">
        <is>
          <t>Application</t>
        </is>
      </c>
      <c r="D304" s="12" t="inlineStr">
        <is>
          <t>Supply chain planning; Promotion &amp; price demand modelling</t>
        </is>
      </c>
      <c r="E304" s="12" t="inlineStr">
        <is>
          <t>A demand forecast — and therefore an order quantity and committed spend — is inflated by a FABRICATED or ungoverned promo/price signal: a planner claims a big promotion that was never approved, or feeds a hypothetical rock-bottom price into the model, and the engine dutifully forecasts a spike that becomes a large Draft order a hurried approver rubber-stamps.</t>
        </is>
      </c>
      <c r="F304" s="12" t="inlineStr">
        <is>
          <t>Accuracy/Validity</t>
        </is>
      </c>
      <c r="G304" s="12" t="inlineStr">
        <is>
          <t>Promo/price forecast inputs are auditable and governed; a forecast cannot be silently inflated by a fabricated promo. The promo_flag/discount regressors on a PRODUCTION run are SERVER-DERIVED by ScmPromoExtractService from the tenant's APPROVED, active, date-ranged promotions (category-scoped) under tenant RLS — never accepted from the run request body, so a run cannot assert a promo that does not exist in the governed data. Advisory what-ifs are quarantined (a scenario run is flagged and structurally barred from the auto-convert path). Each forecast persists its attribution (promo uplift %, elasticity, regressors_used) and the run's request digest records the exact regressor payload, so a reviewer can re-derive why a quantity moved and tie every promo input back to an approved source. A per-day uplift cap (U_MAX) plus the existing order-quantity clamp bound any residual lift.</t>
        </is>
      </c>
      <c r="H304" s="13" t="inlineStr">
        <is>
          <t>Prev</t>
        </is>
      </c>
      <c r="I304" s="13" t="inlineStr">
        <is>
          <t>Automated</t>
        </is>
      </c>
      <c r="J304" s="13" t="inlineStr">
        <is>
          <t>Per planning run</t>
        </is>
      </c>
      <c r="K304" s="12" t="inlineStr">
        <is>
          <t>Planner / Controller</t>
        </is>
      </c>
      <c r="L304" s="13" t="inlineStr">
        <is>
          <t>P11</t>
        </is>
      </c>
      <c r="M304" s="12" t="inlineStr">
        <is>
          <t>scm-planning/scm-promo-extract.service.ts (server-derived promo/price regressors from governed promotions under RLS); scm-run.service.ts (threads regressors, scenario=false on production runs, persists attribution); services/forecast-engine/app/forecasting.py (Prophet add_regressor + capped Croston/bootstrap uplift term, attribution); packages/shared/src/scm-engine.ts contract v2; schema/scm-planning.ts scm_demand_forecasts (promo_uplift_pct/price_elasticity/regressors_used, migration 0462); cutover/scm.ts (ToE)</t>
        </is>
      </c>
      <c r="N304" s="12" t="inlineStr">
        <is>
          <t>Inspect that the promo regressors are assembled from the approved promotions table (not the request body), that a production run sets scenario=false, and that each forecast persists its attribution.</t>
        </is>
      </c>
      <c r="O304" s="12" t="inlineStr">
        <is>
          <t>Re-perform: run a plan with NO governed promotion -&gt; the menu forecast carries no promo attribution; seed an APPROVED promotion covering the horizon and re-run -&gt; the forecast now carries regressors_used including 'promo' and a promo_uplift_pct; a promo is tenant-scoped (another tenant's promotion never enters the signal) - re-performed by the scm harness.</t>
        </is>
      </c>
      <c r="P304" s="12" t="inlineStr">
        <is>
          <t>Demand forecasts per run carrying promo/price attribution tied to approved promotions</t>
        </is>
      </c>
      <c r="Q304" s="18" t="inlineStr">
        <is>
          <t>Implemented</t>
        </is>
      </c>
    </row>
  </sheetData>
  <autoFilter ref="A1:Q30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COUNTIF(RCM!$Q$2:$Q$304,B5)</f>
        <v/>
      </c>
    </row>
    <row r="6">
      <c r="B6" s="28" t="inlineStr">
        <is>
          <t>Partial</t>
        </is>
      </c>
      <c r="C6" s="27">
        <f>COUNTIF(RCM!$Q$2:$Q$304,B6)</f>
        <v/>
      </c>
    </row>
    <row r="7">
      <c r="B7" s="29" t="inlineStr">
        <is>
          <t>Gap</t>
        </is>
      </c>
      <c r="C7" s="27">
        <f>COUNTIF(RCM!$Q$2:$Q$304,B7)</f>
        <v/>
      </c>
    </row>
    <row r="8">
      <c r="B8" s="30" t="inlineStr">
        <is>
          <t>Total</t>
        </is>
      </c>
      <c r="C8" s="30">
        <f>COUNTA(RCM!$A$2:$A$304)</f>
        <v/>
      </c>
    </row>
    <row r="10">
      <c r="B10" s="25" t="inlineStr">
        <is>
          <t>By Category</t>
        </is>
      </c>
    </row>
    <row r="11">
      <c r="B11" s="27" t="inlineStr">
        <is>
          <t>Entity</t>
        </is>
      </c>
      <c r="C11" s="27">
        <f>COUNTIF(RCM!$C$2:$C$304,B11)</f>
        <v/>
      </c>
    </row>
    <row r="12">
      <c r="B12" s="27" t="inlineStr">
        <is>
          <t>ITGC</t>
        </is>
      </c>
      <c r="C12" s="27">
        <f>COUNTIF(RCM!$C$2:$C$304,B12)</f>
        <v/>
      </c>
    </row>
    <row r="13">
      <c r="B13" s="27" t="inlineStr">
        <is>
          <t>Application</t>
        </is>
      </c>
      <c r="C13" s="27">
        <f>COUNTIF(RCM!$C$2:$C$304,B13)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2026-07-22T13:14:51Z</dcterms:created>
  <dcterms:modified xmlns:dcterms="http://purl.org/dc/terms/" xmlns:xsi="http://www.w3.org/2001/XMLSchema-instance" xsi:type="dcterms:W3CDTF">2026-07-22T13:14:52Z</dcterms:modified>
</cp:coreProperties>
</file>